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thesis/caninervis/"/>
    </mc:Choice>
  </mc:AlternateContent>
  <xr:revisionPtr revIDLastSave="6" documentId="11_ACE071000873DBC5ED9C74EF7110E15636151EFD" xr6:coauthVersionLast="47" xr6:coauthVersionMax="47" xr10:uidLastSave="{6EB38CA7-F865-FC44-938E-1718079BD82D}"/>
  <bookViews>
    <workbookView xWindow="240" yWindow="500" windowWidth="16100" windowHeight="96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16" i="1"/>
  <c r="W505" i="1"/>
  <c r="V505" i="1"/>
  <c r="T505" i="1"/>
  <c r="S505" i="1"/>
  <c r="Q505" i="1" s="1"/>
  <c r="H505" i="1" s="1"/>
  <c r="N505" i="1"/>
  <c r="M505" i="1"/>
  <c r="W504" i="1"/>
  <c r="V504" i="1"/>
  <c r="T504" i="1"/>
  <c r="S504" i="1"/>
  <c r="Q504" i="1" s="1"/>
  <c r="N504" i="1"/>
  <c r="M504" i="1"/>
  <c r="L504" i="1" s="1"/>
  <c r="W503" i="1"/>
  <c r="V503" i="1"/>
  <c r="T503" i="1"/>
  <c r="S503" i="1"/>
  <c r="Q503" i="1" s="1"/>
  <c r="N503" i="1"/>
  <c r="M503" i="1"/>
  <c r="L503" i="1" s="1"/>
  <c r="W502" i="1"/>
  <c r="V502" i="1"/>
  <c r="T502" i="1"/>
  <c r="S502" i="1"/>
  <c r="Q502" i="1" s="1"/>
  <c r="N502" i="1"/>
  <c r="M502" i="1"/>
  <c r="W501" i="1"/>
  <c r="V501" i="1"/>
  <c r="T501" i="1"/>
  <c r="S501" i="1"/>
  <c r="Q501" i="1" s="1"/>
  <c r="N501" i="1"/>
  <c r="M501" i="1"/>
  <c r="L501" i="1" s="1"/>
  <c r="W500" i="1"/>
  <c r="V500" i="1"/>
  <c r="T500" i="1"/>
  <c r="S500" i="1"/>
  <c r="Q500" i="1" s="1"/>
  <c r="K500" i="1" s="1"/>
  <c r="N500" i="1"/>
  <c r="M500" i="1"/>
  <c r="W499" i="1"/>
  <c r="V499" i="1"/>
  <c r="T499" i="1"/>
  <c r="S499" i="1"/>
  <c r="Q499" i="1" s="1"/>
  <c r="N499" i="1"/>
  <c r="M499" i="1"/>
  <c r="L499" i="1" s="1"/>
  <c r="W498" i="1"/>
  <c r="V498" i="1"/>
  <c r="T498" i="1"/>
  <c r="S498" i="1"/>
  <c r="Q498" i="1" s="1"/>
  <c r="H498" i="1" s="1"/>
  <c r="N498" i="1"/>
  <c r="L498" i="1" s="1"/>
  <c r="M498" i="1"/>
  <c r="W497" i="1"/>
  <c r="V497" i="1"/>
  <c r="T497" i="1"/>
  <c r="S497" i="1"/>
  <c r="Q497" i="1" s="1"/>
  <c r="R497" i="1"/>
  <c r="N497" i="1"/>
  <c r="M497" i="1"/>
  <c r="W496" i="1"/>
  <c r="V496" i="1"/>
  <c r="T496" i="1"/>
  <c r="S496" i="1"/>
  <c r="Q496" i="1" s="1"/>
  <c r="N496" i="1"/>
  <c r="M496" i="1"/>
  <c r="W495" i="1"/>
  <c r="V495" i="1"/>
  <c r="T495" i="1"/>
  <c r="S495" i="1"/>
  <c r="Q495" i="1"/>
  <c r="N495" i="1"/>
  <c r="M495" i="1"/>
  <c r="L495" i="1" s="1"/>
  <c r="H495" i="1"/>
  <c r="W494" i="1"/>
  <c r="V494" i="1"/>
  <c r="T494" i="1"/>
  <c r="S494" i="1"/>
  <c r="Q494" i="1" s="1"/>
  <c r="R494" i="1"/>
  <c r="N494" i="1"/>
  <c r="M494" i="1"/>
  <c r="W493" i="1"/>
  <c r="V493" i="1"/>
  <c r="T493" i="1"/>
  <c r="S493" i="1"/>
  <c r="Q493" i="1" s="1"/>
  <c r="K493" i="1" s="1"/>
  <c r="N493" i="1"/>
  <c r="M493" i="1"/>
  <c r="L493" i="1"/>
  <c r="H493" i="1"/>
  <c r="W492" i="1"/>
  <c r="V492" i="1"/>
  <c r="U492" i="1" s="1"/>
  <c r="T492" i="1"/>
  <c r="S492" i="1"/>
  <c r="Q492" i="1" s="1"/>
  <c r="R492" i="1"/>
  <c r="N492" i="1"/>
  <c r="M492" i="1"/>
  <c r="L492" i="1" s="1"/>
  <c r="K492" i="1"/>
  <c r="H492" i="1"/>
  <c r="W491" i="1"/>
  <c r="V491" i="1"/>
  <c r="T491" i="1"/>
  <c r="S491" i="1"/>
  <c r="Q491" i="1" s="1"/>
  <c r="N491" i="1"/>
  <c r="M491" i="1"/>
  <c r="W490" i="1"/>
  <c r="V490" i="1"/>
  <c r="T490" i="1"/>
  <c r="S490" i="1"/>
  <c r="Q490" i="1" s="1"/>
  <c r="N490" i="1"/>
  <c r="M490" i="1"/>
  <c r="L490" i="1"/>
  <c r="W489" i="1"/>
  <c r="V489" i="1"/>
  <c r="T489" i="1"/>
  <c r="S489" i="1"/>
  <c r="Q489" i="1" s="1"/>
  <c r="K489" i="1" s="1"/>
  <c r="N489" i="1"/>
  <c r="M489" i="1"/>
  <c r="L489" i="1"/>
  <c r="W488" i="1"/>
  <c r="V488" i="1"/>
  <c r="T488" i="1"/>
  <c r="S488" i="1"/>
  <c r="Q488" i="1" s="1"/>
  <c r="R488" i="1" s="1"/>
  <c r="N488" i="1"/>
  <c r="M488" i="1"/>
  <c r="L488" i="1"/>
  <c r="W487" i="1"/>
  <c r="V487" i="1"/>
  <c r="T487" i="1"/>
  <c r="U487" i="1" s="1"/>
  <c r="S487" i="1"/>
  <c r="Q487" i="1" s="1"/>
  <c r="K487" i="1" s="1"/>
  <c r="N487" i="1"/>
  <c r="L487" i="1" s="1"/>
  <c r="M487" i="1"/>
  <c r="W486" i="1"/>
  <c r="V486" i="1"/>
  <c r="T486" i="1"/>
  <c r="U486" i="1" s="1"/>
  <c r="S486" i="1"/>
  <c r="Q486" i="1" s="1"/>
  <c r="N486" i="1"/>
  <c r="M486" i="1"/>
  <c r="W485" i="1"/>
  <c r="V485" i="1"/>
  <c r="T485" i="1"/>
  <c r="S485" i="1"/>
  <c r="Q485" i="1" s="1"/>
  <c r="R485" i="1" s="1"/>
  <c r="N485" i="1"/>
  <c r="M485" i="1"/>
  <c r="W484" i="1"/>
  <c r="V484" i="1"/>
  <c r="T484" i="1"/>
  <c r="S484" i="1"/>
  <c r="Q484" i="1" s="1"/>
  <c r="N484" i="1"/>
  <c r="M484" i="1"/>
  <c r="H484" i="1"/>
  <c r="W483" i="1"/>
  <c r="V483" i="1"/>
  <c r="T483" i="1"/>
  <c r="S483" i="1"/>
  <c r="Q483" i="1" s="1"/>
  <c r="H483" i="1" s="1"/>
  <c r="N483" i="1"/>
  <c r="M483" i="1"/>
  <c r="W482" i="1"/>
  <c r="V482" i="1"/>
  <c r="T482" i="1"/>
  <c r="S482" i="1"/>
  <c r="Q482" i="1" s="1"/>
  <c r="H482" i="1" s="1"/>
  <c r="N482" i="1"/>
  <c r="L482" i="1" s="1"/>
  <c r="M482" i="1"/>
  <c r="W481" i="1"/>
  <c r="V481" i="1"/>
  <c r="T481" i="1"/>
  <c r="U481" i="1" s="1"/>
  <c r="S481" i="1"/>
  <c r="Q481" i="1" s="1"/>
  <c r="N481" i="1"/>
  <c r="M481" i="1"/>
  <c r="W480" i="1"/>
  <c r="V480" i="1"/>
  <c r="T480" i="1"/>
  <c r="U480" i="1" s="1"/>
  <c r="S480" i="1"/>
  <c r="Q480" i="1" s="1"/>
  <c r="R480" i="1" s="1"/>
  <c r="N480" i="1"/>
  <c r="M480" i="1"/>
  <c r="W479" i="1"/>
  <c r="V479" i="1"/>
  <c r="T479" i="1"/>
  <c r="S479" i="1"/>
  <c r="Q479" i="1"/>
  <c r="N479" i="1"/>
  <c r="M479" i="1"/>
  <c r="W478" i="1"/>
  <c r="V478" i="1"/>
  <c r="T478" i="1"/>
  <c r="S478" i="1"/>
  <c r="Q478" i="1" s="1"/>
  <c r="R478" i="1" s="1"/>
  <c r="N478" i="1"/>
  <c r="M478" i="1"/>
  <c r="L478" i="1" s="1"/>
  <c r="W477" i="1"/>
  <c r="V477" i="1"/>
  <c r="T477" i="1"/>
  <c r="S477" i="1"/>
  <c r="Q477" i="1" s="1"/>
  <c r="N477" i="1"/>
  <c r="M477" i="1"/>
  <c r="W476" i="1"/>
  <c r="V476" i="1"/>
  <c r="T476" i="1"/>
  <c r="S476" i="1"/>
  <c r="Q476" i="1" s="1"/>
  <c r="H476" i="1" s="1"/>
  <c r="N476" i="1"/>
  <c r="M476" i="1"/>
  <c r="L476" i="1" s="1"/>
  <c r="W475" i="1"/>
  <c r="V475" i="1"/>
  <c r="T475" i="1"/>
  <c r="U475" i="1" s="1"/>
  <c r="S475" i="1"/>
  <c r="Q475" i="1" s="1"/>
  <c r="N475" i="1"/>
  <c r="M475" i="1"/>
  <c r="W474" i="1"/>
  <c r="V474" i="1"/>
  <c r="T474" i="1"/>
  <c r="U474" i="1" s="1"/>
  <c r="S474" i="1"/>
  <c r="Q474" i="1" s="1"/>
  <c r="N474" i="1"/>
  <c r="M474" i="1"/>
  <c r="W473" i="1"/>
  <c r="V473" i="1"/>
  <c r="T473" i="1"/>
  <c r="S473" i="1"/>
  <c r="Q473" i="1"/>
  <c r="N473" i="1"/>
  <c r="M473" i="1"/>
  <c r="L473" i="1" s="1"/>
  <c r="W472" i="1"/>
  <c r="V472" i="1"/>
  <c r="T472" i="1"/>
  <c r="S472" i="1"/>
  <c r="Q472" i="1" s="1"/>
  <c r="R472" i="1"/>
  <c r="N472" i="1"/>
  <c r="M472" i="1"/>
  <c r="W471" i="1"/>
  <c r="V471" i="1"/>
  <c r="T471" i="1"/>
  <c r="S471" i="1"/>
  <c r="Q471" i="1" s="1"/>
  <c r="K471" i="1" s="1"/>
  <c r="N471" i="1"/>
  <c r="M471" i="1"/>
  <c r="L471" i="1" s="1"/>
  <c r="W470" i="1"/>
  <c r="V470" i="1"/>
  <c r="T470" i="1"/>
  <c r="S470" i="1"/>
  <c r="Q470" i="1" s="1"/>
  <c r="R470" i="1" s="1"/>
  <c r="N470" i="1"/>
  <c r="M470" i="1"/>
  <c r="W469" i="1"/>
  <c r="V469" i="1"/>
  <c r="T469" i="1"/>
  <c r="S469" i="1"/>
  <c r="Q469" i="1" s="1"/>
  <c r="N469" i="1"/>
  <c r="M469" i="1"/>
  <c r="W468" i="1"/>
  <c r="V468" i="1"/>
  <c r="T468" i="1"/>
  <c r="S468" i="1"/>
  <c r="Q468" i="1" s="1"/>
  <c r="R468" i="1"/>
  <c r="N468" i="1"/>
  <c r="M468" i="1"/>
  <c r="W467" i="1"/>
  <c r="V467" i="1"/>
  <c r="T467" i="1"/>
  <c r="S467" i="1"/>
  <c r="Q467" i="1" s="1"/>
  <c r="N467" i="1"/>
  <c r="M467" i="1"/>
  <c r="L467" i="1" s="1"/>
  <c r="W466" i="1"/>
  <c r="V466" i="1"/>
  <c r="U466" i="1" s="1"/>
  <c r="T466" i="1"/>
  <c r="S466" i="1"/>
  <c r="Q466" i="1" s="1"/>
  <c r="R466" i="1" s="1"/>
  <c r="N466" i="1"/>
  <c r="M466" i="1"/>
  <c r="W465" i="1"/>
  <c r="V465" i="1"/>
  <c r="T465" i="1"/>
  <c r="S465" i="1"/>
  <c r="Q465" i="1" s="1"/>
  <c r="R465" i="1" s="1"/>
  <c r="N465" i="1"/>
  <c r="M465" i="1"/>
  <c r="W464" i="1"/>
  <c r="V464" i="1"/>
  <c r="T464" i="1"/>
  <c r="S464" i="1"/>
  <c r="Q464" i="1" s="1"/>
  <c r="R464" i="1" s="1"/>
  <c r="N464" i="1"/>
  <c r="M464" i="1"/>
  <c r="W463" i="1"/>
  <c r="V463" i="1"/>
  <c r="T463" i="1"/>
  <c r="S463" i="1"/>
  <c r="Q463" i="1" s="1"/>
  <c r="N463" i="1"/>
  <c r="M463" i="1"/>
  <c r="W462" i="1"/>
  <c r="V462" i="1"/>
  <c r="U462" i="1" s="1"/>
  <c r="T462" i="1"/>
  <c r="S462" i="1"/>
  <c r="Q462" i="1" s="1"/>
  <c r="N462" i="1"/>
  <c r="M462" i="1"/>
  <c r="W461" i="1"/>
  <c r="V461" i="1"/>
  <c r="T461" i="1"/>
  <c r="S461" i="1"/>
  <c r="Q461" i="1" s="1"/>
  <c r="R461" i="1" s="1"/>
  <c r="N461" i="1"/>
  <c r="M461" i="1"/>
  <c r="L461" i="1" s="1"/>
  <c r="W460" i="1"/>
  <c r="V460" i="1"/>
  <c r="T460" i="1"/>
  <c r="S460" i="1"/>
  <c r="Q460" i="1" s="1"/>
  <c r="R460" i="1" s="1"/>
  <c r="N460" i="1"/>
  <c r="M460" i="1"/>
  <c r="L460" i="1" s="1"/>
  <c r="K460" i="1"/>
  <c r="H460" i="1"/>
  <c r="W459" i="1"/>
  <c r="V459" i="1"/>
  <c r="T459" i="1"/>
  <c r="S459" i="1"/>
  <c r="Q459" i="1" s="1"/>
  <c r="R459" i="1" s="1"/>
  <c r="N459" i="1"/>
  <c r="M459" i="1"/>
  <c r="L459" i="1" s="1"/>
  <c r="W458" i="1"/>
  <c r="V458" i="1"/>
  <c r="T458" i="1"/>
  <c r="S458" i="1"/>
  <c r="Q458" i="1" s="1"/>
  <c r="R458" i="1" s="1"/>
  <c r="N458" i="1"/>
  <c r="M458" i="1"/>
  <c r="L458" i="1"/>
  <c r="K458" i="1"/>
  <c r="H458" i="1"/>
  <c r="W457" i="1"/>
  <c r="V457" i="1"/>
  <c r="T457" i="1"/>
  <c r="S457" i="1"/>
  <c r="Q457" i="1"/>
  <c r="N457" i="1"/>
  <c r="M457" i="1"/>
  <c r="W456" i="1"/>
  <c r="V456" i="1"/>
  <c r="T456" i="1"/>
  <c r="S456" i="1"/>
  <c r="Q456" i="1" s="1"/>
  <c r="N456" i="1"/>
  <c r="M456" i="1"/>
  <c r="L456" i="1" s="1"/>
  <c r="W455" i="1"/>
  <c r="V455" i="1"/>
  <c r="T455" i="1"/>
  <c r="S455" i="1"/>
  <c r="Q455" i="1" s="1"/>
  <c r="N455" i="1"/>
  <c r="L455" i="1" s="1"/>
  <c r="M455" i="1"/>
  <c r="W454" i="1"/>
  <c r="V454" i="1"/>
  <c r="T454" i="1"/>
  <c r="S454" i="1"/>
  <c r="Q454" i="1" s="1"/>
  <c r="N454" i="1"/>
  <c r="M454" i="1"/>
  <c r="W453" i="1"/>
  <c r="V453" i="1"/>
  <c r="T453" i="1"/>
  <c r="S453" i="1"/>
  <c r="Q453" i="1" s="1"/>
  <c r="R453" i="1" s="1"/>
  <c r="N453" i="1"/>
  <c r="M453" i="1"/>
  <c r="W452" i="1"/>
  <c r="V452" i="1"/>
  <c r="T452" i="1"/>
  <c r="S452" i="1"/>
  <c r="Q452" i="1" s="1"/>
  <c r="R452" i="1" s="1"/>
  <c r="N452" i="1"/>
  <c r="M452" i="1"/>
  <c r="W451" i="1"/>
  <c r="V451" i="1"/>
  <c r="T451" i="1"/>
  <c r="S451" i="1"/>
  <c r="Q451" i="1" s="1"/>
  <c r="H451" i="1" s="1"/>
  <c r="N451" i="1"/>
  <c r="M451" i="1"/>
  <c r="W450" i="1"/>
  <c r="V450" i="1"/>
  <c r="T450" i="1"/>
  <c r="S450" i="1"/>
  <c r="Q450" i="1" s="1"/>
  <c r="H450" i="1" s="1"/>
  <c r="N450" i="1"/>
  <c r="M450" i="1"/>
  <c r="W449" i="1"/>
  <c r="V449" i="1"/>
  <c r="T449" i="1"/>
  <c r="S449" i="1"/>
  <c r="Q449" i="1" s="1"/>
  <c r="N449" i="1"/>
  <c r="M449" i="1"/>
  <c r="W448" i="1"/>
  <c r="V448" i="1"/>
  <c r="T448" i="1"/>
  <c r="S448" i="1"/>
  <c r="Q448" i="1"/>
  <c r="N448" i="1"/>
  <c r="M448" i="1"/>
  <c r="W447" i="1"/>
  <c r="V447" i="1"/>
  <c r="T447" i="1"/>
  <c r="S447" i="1"/>
  <c r="Q447" i="1" s="1"/>
  <c r="N447" i="1"/>
  <c r="M447" i="1"/>
  <c r="W446" i="1"/>
  <c r="V446" i="1"/>
  <c r="T446" i="1"/>
  <c r="S446" i="1"/>
  <c r="Q446" i="1" s="1"/>
  <c r="N446" i="1"/>
  <c r="L446" i="1" s="1"/>
  <c r="M446" i="1"/>
  <c r="W445" i="1"/>
  <c r="V445" i="1"/>
  <c r="T445" i="1"/>
  <c r="U445" i="1" s="1"/>
  <c r="S445" i="1"/>
  <c r="Q445" i="1" s="1"/>
  <c r="N445" i="1"/>
  <c r="M445" i="1"/>
  <c r="W444" i="1"/>
  <c r="V444" i="1"/>
  <c r="T444" i="1"/>
  <c r="U444" i="1" s="1"/>
  <c r="S444" i="1"/>
  <c r="Q444" i="1" s="1"/>
  <c r="H444" i="1" s="1"/>
  <c r="N444" i="1"/>
  <c r="M444" i="1"/>
  <c r="W443" i="1"/>
  <c r="V443" i="1"/>
  <c r="T443" i="1"/>
  <c r="S443" i="1"/>
  <c r="Q443" i="1" s="1"/>
  <c r="K443" i="1" s="1"/>
  <c r="R443" i="1"/>
  <c r="N443" i="1"/>
  <c r="M443" i="1"/>
  <c r="W442" i="1"/>
  <c r="V442" i="1"/>
  <c r="U442" i="1" s="1"/>
  <c r="T442" i="1"/>
  <c r="S442" i="1"/>
  <c r="Q442" i="1" s="1"/>
  <c r="N442" i="1"/>
  <c r="M442" i="1"/>
  <c r="W441" i="1"/>
  <c r="V441" i="1"/>
  <c r="T441" i="1"/>
  <c r="U441" i="1" s="1"/>
  <c r="S441" i="1"/>
  <c r="Q441" i="1" s="1"/>
  <c r="N441" i="1"/>
  <c r="M441" i="1"/>
  <c r="W440" i="1"/>
  <c r="V440" i="1"/>
  <c r="T440" i="1"/>
  <c r="S440" i="1"/>
  <c r="Q440" i="1"/>
  <c r="N440" i="1"/>
  <c r="M440" i="1"/>
  <c r="W439" i="1"/>
  <c r="V439" i="1"/>
  <c r="T439" i="1"/>
  <c r="S439" i="1"/>
  <c r="Q439" i="1" s="1"/>
  <c r="K439" i="1" s="1"/>
  <c r="N439" i="1"/>
  <c r="M439" i="1"/>
  <c r="W438" i="1"/>
  <c r="V438" i="1"/>
  <c r="T438" i="1"/>
  <c r="S438" i="1"/>
  <c r="Q438" i="1"/>
  <c r="N438" i="1"/>
  <c r="L438" i="1" s="1"/>
  <c r="M438" i="1"/>
  <c r="W437" i="1"/>
  <c r="V437" i="1"/>
  <c r="T437" i="1"/>
  <c r="S437" i="1"/>
  <c r="Q437" i="1" s="1"/>
  <c r="N437" i="1"/>
  <c r="M437" i="1"/>
  <c r="L437" i="1" s="1"/>
  <c r="W436" i="1"/>
  <c r="V436" i="1"/>
  <c r="U436" i="1" s="1"/>
  <c r="T436" i="1"/>
  <c r="S436" i="1"/>
  <c r="Q436" i="1"/>
  <c r="N436" i="1"/>
  <c r="M436" i="1"/>
  <c r="W435" i="1"/>
  <c r="V435" i="1"/>
  <c r="T435" i="1"/>
  <c r="S435" i="1"/>
  <c r="Q435" i="1" s="1"/>
  <c r="N435" i="1"/>
  <c r="M435" i="1"/>
  <c r="W434" i="1"/>
  <c r="V434" i="1"/>
  <c r="T434" i="1"/>
  <c r="S434" i="1"/>
  <c r="Q434" i="1" s="1"/>
  <c r="N434" i="1"/>
  <c r="M434" i="1"/>
  <c r="L434" i="1" s="1"/>
  <c r="W433" i="1"/>
  <c r="V433" i="1"/>
  <c r="T433" i="1"/>
  <c r="S433" i="1"/>
  <c r="Q433" i="1"/>
  <c r="N433" i="1"/>
  <c r="M433" i="1"/>
  <c r="W432" i="1"/>
  <c r="V432" i="1"/>
  <c r="T432" i="1"/>
  <c r="S432" i="1"/>
  <c r="Q432" i="1" s="1"/>
  <c r="N432" i="1"/>
  <c r="M432" i="1"/>
  <c r="W431" i="1"/>
  <c r="V431" i="1"/>
  <c r="T431" i="1"/>
  <c r="S431" i="1"/>
  <c r="Q431" i="1"/>
  <c r="N431" i="1"/>
  <c r="M431" i="1"/>
  <c r="W430" i="1"/>
  <c r="V430" i="1"/>
  <c r="T430" i="1"/>
  <c r="S430" i="1"/>
  <c r="Q430" i="1" s="1"/>
  <c r="N430" i="1"/>
  <c r="M430" i="1"/>
  <c r="W429" i="1"/>
  <c r="V429" i="1"/>
  <c r="T429" i="1"/>
  <c r="U429" i="1" s="1"/>
  <c r="S429" i="1"/>
  <c r="Q429" i="1" s="1"/>
  <c r="N429" i="1"/>
  <c r="M429" i="1"/>
  <c r="W428" i="1"/>
  <c r="V428" i="1"/>
  <c r="T428" i="1"/>
  <c r="S428" i="1"/>
  <c r="Q428" i="1" s="1"/>
  <c r="N428" i="1"/>
  <c r="M428" i="1"/>
  <c r="L428" i="1"/>
  <c r="H428" i="1"/>
  <c r="W427" i="1"/>
  <c r="V427" i="1"/>
  <c r="U427" i="1" s="1"/>
  <c r="T427" i="1"/>
  <c r="S427" i="1"/>
  <c r="Q427" i="1" s="1"/>
  <c r="K427" i="1" s="1"/>
  <c r="N427" i="1"/>
  <c r="M427" i="1"/>
  <c r="H427" i="1"/>
  <c r="W426" i="1"/>
  <c r="V426" i="1"/>
  <c r="U426" i="1" s="1"/>
  <c r="T426" i="1"/>
  <c r="S426" i="1"/>
  <c r="Q426" i="1" s="1"/>
  <c r="N426" i="1"/>
  <c r="M426" i="1"/>
  <c r="W425" i="1"/>
  <c r="V425" i="1"/>
  <c r="T425" i="1"/>
  <c r="U425" i="1" s="1"/>
  <c r="S425" i="1"/>
  <c r="Q425" i="1" s="1"/>
  <c r="N425" i="1"/>
  <c r="M425" i="1"/>
  <c r="W424" i="1"/>
  <c r="V424" i="1"/>
  <c r="U424" i="1" s="1"/>
  <c r="T424" i="1"/>
  <c r="S424" i="1"/>
  <c r="Q424" i="1"/>
  <c r="R424" i="1" s="1"/>
  <c r="N424" i="1"/>
  <c r="M424" i="1"/>
  <c r="K424" i="1"/>
  <c r="H424" i="1"/>
  <c r="W423" i="1"/>
  <c r="V423" i="1"/>
  <c r="T423" i="1"/>
  <c r="S423" i="1"/>
  <c r="Q423" i="1" s="1"/>
  <c r="K423" i="1" s="1"/>
  <c r="N423" i="1"/>
  <c r="M423" i="1"/>
  <c r="L423" i="1" s="1"/>
  <c r="W422" i="1"/>
  <c r="V422" i="1"/>
  <c r="T422" i="1"/>
  <c r="S422" i="1"/>
  <c r="Q422" i="1" s="1"/>
  <c r="N422" i="1"/>
  <c r="M422" i="1"/>
  <c r="L422" i="1" s="1"/>
  <c r="W421" i="1"/>
  <c r="V421" i="1"/>
  <c r="T421" i="1"/>
  <c r="U421" i="1" s="1"/>
  <c r="S421" i="1"/>
  <c r="Q421" i="1" s="1"/>
  <c r="N421" i="1"/>
  <c r="M421" i="1"/>
  <c r="W420" i="1"/>
  <c r="V420" i="1"/>
  <c r="T420" i="1"/>
  <c r="S420" i="1"/>
  <c r="Q420" i="1"/>
  <c r="N420" i="1"/>
  <c r="M420" i="1"/>
  <c r="W419" i="1"/>
  <c r="V419" i="1"/>
  <c r="T419" i="1"/>
  <c r="S419" i="1"/>
  <c r="Q419" i="1" s="1"/>
  <c r="N419" i="1"/>
  <c r="M419" i="1"/>
  <c r="W418" i="1"/>
  <c r="V418" i="1"/>
  <c r="T418" i="1"/>
  <c r="S418" i="1"/>
  <c r="Q418" i="1" s="1"/>
  <c r="N418" i="1"/>
  <c r="M418" i="1"/>
  <c r="L418" i="1" s="1"/>
  <c r="W417" i="1"/>
  <c r="V417" i="1"/>
  <c r="U417" i="1" s="1"/>
  <c r="T417" i="1"/>
  <c r="S417" i="1"/>
  <c r="Q417" i="1" s="1"/>
  <c r="N417" i="1"/>
  <c r="M417" i="1"/>
  <c r="W416" i="1"/>
  <c r="V416" i="1"/>
  <c r="T416" i="1"/>
  <c r="S416" i="1"/>
  <c r="Q416" i="1" s="1"/>
  <c r="N416" i="1"/>
  <c r="M416" i="1"/>
  <c r="W415" i="1"/>
  <c r="V415" i="1"/>
  <c r="T415" i="1"/>
  <c r="S415" i="1"/>
  <c r="Q415" i="1" s="1"/>
  <c r="N415" i="1"/>
  <c r="M415" i="1"/>
  <c r="W414" i="1"/>
  <c r="V414" i="1"/>
  <c r="T414" i="1"/>
  <c r="S414" i="1"/>
  <c r="Q414" i="1"/>
  <c r="N414" i="1"/>
  <c r="L414" i="1" s="1"/>
  <c r="M414" i="1"/>
  <c r="W413" i="1"/>
  <c r="V413" i="1"/>
  <c r="T413" i="1"/>
  <c r="S413" i="1"/>
  <c r="Q413" i="1" s="1"/>
  <c r="N413" i="1"/>
  <c r="M413" i="1"/>
  <c r="L413" i="1" s="1"/>
  <c r="W412" i="1"/>
  <c r="V412" i="1"/>
  <c r="T412" i="1"/>
  <c r="S412" i="1"/>
  <c r="Q412" i="1" s="1"/>
  <c r="H412" i="1" s="1"/>
  <c r="N412" i="1"/>
  <c r="M412" i="1"/>
  <c r="W411" i="1"/>
  <c r="V411" i="1"/>
  <c r="U411" i="1" s="1"/>
  <c r="T411" i="1"/>
  <c r="S411" i="1"/>
  <c r="Q411" i="1" s="1"/>
  <c r="K411" i="1" s="1"/>
  <c r="N411" i="1"/>
  <c r="M411" i="1"/>
  <c r="W410" i="1"/>
  <c r="V410" i="1"/>
  <c r="T410" i="1"/>
  <c r="S410" i="1"/>
  <c r="Q410" i="1"/>
  <c r="N410" i="1"/>
  <c r="M410" i="1"/>
  <c r="W409" i="1"/>
  <c r="V409" i="1"/>
  <c r="T409" i="1"/>
  <c r="S409" i="1"/>
  <c r="Q409" i="1" s="1"/>
  <c r="N409" i="1"/>
  <c r="M409" i="1"/>
  <c r="W408" i="1"/>
  <c r="V408" i="1"/>
  <c r="U408" i="1" s="1"/>
  <c r="T408" i="1"/>
  <c r="S408" i="1"/>
  <c r="Q408" i="1" s="1"/>
  <c r="N408" i="1"/>
  <c r="M408" i="1"/>
  <c r="W407" i="1"/>
  <c r="V407" i="1"/>
  <c r="T407" i="1"/>
  <c r="U407" i="1" s="1"/>
  <c r="S407" i="1"/>
  <c r="Q407" i="1" s="1"/>
  <c r="K407" i="1" s="1"/>
  <c r="N407" i="1"/>
  <c r="M407" i="1"/>
  <c r="W406" i="1"/>
  <c r="V406" i="1"/>
  <c r="T406" i="1"/>
  <c r="U406" i="1" s="1"/>
  <c r="S406" i="1"/>
  <c r="Q406" i="1" s="1"/>
  <c r="N406" i="1"/>
  <c r="L406" i="1" s="1"/>
  <c r="M406" i="1"/>
  <c r="W405" i="1"/>
  <c r="V405" i="1"/>
  <c r="T405" i="1"/>
  <c r="U405" i="1" s="1"/>
  <c r="S405" i="1"/>
  <c r="Q405" i="1" s="1"/>
  <c r="R405" i="1" s="1"/>
  <c r="N405" i="1"/>
  <c r="M405" i="1"/>
  <c r="K405" i="1"/>
  <c r="H405" i="1"/>
  <c r="W404" i="1"/>
  <c r="V404" i="1"/>
  <c r="T404" i="1"/>
  <c r="S404" i="1"/>
  <c r="Q404" i="1"/>
  <c r="N404" i="1"/>
  <c r="M404" i="1"/>
  <c r="W403" i="1"/>
  <c r="V403" i="1"/>
  <c r="T403" i="1"/>
  <c r="S403" i="1"/>
  <c r="Q403" i="1" s="1"/>
  <c r="N403" i="1"/>
  <c r="M403" i="1"/>
  <c r="W402" i="1"/>
  <c r="V402" i="1"/>
  <c r="U402" i="1" s="1"/>
  <c r="T402" i="1"/>
  <c r="S402" i="1"/>
  <c r="Q402" i="1" s="1"/>
  <c r="N402" i="1"/>
  <c r="M402" i="1"/>
  <c r="L402" i="1"/>
  <c r="H402" i="1"/>
  <c r="W401" i="1"/>
  <c r="V401" i="1"/>
  <c r="T401" i="1"/>
  <c r="S401" i="1"/>
  <c r="Q401" i="1" s="1"/>
  <c r="N401" i="1"/>
  <c r="M401" i="1"/>
  <c r="W400" i="1"/>
  <c r="V400" i="1"/>
  <c r="T400" i="1"/>
  <c r="S400" i="1"/>
  <c r="Q400" i="1" s="1"/>
  <c r="N400" i="1"/>
  <c r="M400" i="1"/>
  <c r="L400" i="1" s="1"/>
  <c r="W399" i="1"/>
  <c r="V399" i="1"/>
  <c r="T399" i="1"/>
  <c r="U399" i="1" s="1"/>
  <c r="S399" i="1"/>
  <c r="Q399" i="1" s="1"/>
  <c r="R399" i="1" s="1"/>
  <c r="N399" i="1"/>
  <c r="M399" i="1"/>
  <c r="L399" i="1" s="1"/>
  <c r="W398" i="1"/>
  <c r="V398" i="1"/>
  <c r="T398" i="1"/>
  <c r="S398" i="1"/>
  <c r="Q398" i="1" s="1"/>
  <c r="N398" i="1"/>
  <c r="M398" i="1"/>
  <c r="W397" i="1"/>
  <c r="V397" i="1"/>
  <c r="T397" i="1"/>
  <c r="S397" i="1"/>
  <c r="Q397" i="1" s="1"/>
  <c r="R397" i="1" s="1"/>
  <c r="N397" i="1"/>
  <c r="M397" i="1"/>
  <c r="W396" i="1"/>
  <c r="V396" i="1"/>
  <c r="T396" i="1"/>
  <c r="U396" i="1" s="1"/>
  <c r="S396" i="1"/>
  <c r="Q396" i="1" s="1"/>
  <c r="N396" i="1"/>
  <c r="M396" i="1"/>
  <c r="W395" i="1"/>
  <c r="V395" i="1"/>
  <c r="T395" i="1"/>
  <c r="S395" i="1"/>
  <c r="Q395" i="1"/>
  <c r="N395" i="1"/>
  <c r="M395" i="1"/>
  <c r="W394" i="1"/>
  <c r="V394" i="1"/>
  <c r="T394" i="1"/>
  <c r="S394" i="1"/>
  <c r="Q394" i="1" s="1"/>
  <c r="N394" i="1"/>
  <c r="M394" i="1"/>
  <c r="W393" i="1"/>
  <c r="V393" i="1"/>
  <c r="T393" i="1"/>
  <c r="S393" i="1"/>
  <c r="Q393" i="1" s="1"/>
  <c r="R393" i="1" s="1"/>
  <c r="N393" i="1"/>
  <c r="M393" i="1"/>
  <c r="W392" i="1"/>
  <c r="V392" i="1"/>
  <c r="T392" i="1"/>
  <c r="S392" i="1"/>
  <c r="Q392" i="1" s="1"/>
  <c r="R392" i="1" s="1"/>
  <c r="N392" i="1"/>
  <c r="M392" i="1"/>
  <c r="L392" i="1" s="1"/>
  <c r="W391" i="1"/>
  <c r="V391" i="1"/>
  <c r="T391" i="1"/>
  <c r="U391" i="1" s="1"/>
  <c r="S391" i="1"/>
  <c r="Q391" i="1" s="1"/>
  <c r="N391" i="1"/>
  <c r="M391" i="1"/>
  <c r="W390" i="1"/>
  <c r="V390" i="1"/>
  <c r="T390" i="1"/>
  <c r="S390" i="1"/>
  <c r="Q390" i="1" s="1"/>
  <c r="N390" i="1"/>
  <c r="M390" i="1"/>
  <c r="L390" i="1" s="1"/>
  <c r="W389" i="1"/>
  <c r="V389" i="1"/>
  <c r="T389" i="1"/>
  <c r="U389" i="1" s="1"/>
  <c r="S389" i="1"/>
  <c r="Q389" i="1" s="1"/>
  <c r="N389" i="1"/>
  <c r="M389" i="1"/>
  <c r="W388" i="1"/>
  <c r="V388" i="1"/>
  <c r="T388" i="1"/>
  <c r="S388" i="1"/>
  <c r="Q388" i="1" s="1"/>
  <c r="R388" i="1" s="1"/>
  <c r="N388" i="1"/>
  <c r="L388" i="1" s="1"/>
  <c r="M388" i="1"/>
  <c r="W387" i="1"/>
  <c r="V387" i="1"/>
  <c r="U387" i="1" s="1"/>
  <c r="T387" i="1"/>
  <c r="S387" i="1"/>
  <c r="Q387" i="1" s="1"/>
  <c r="N387" i="1"/>
  <c r="M387" i="1"/>
  <c r="W386" i="1"/>
  <c r="V386" i="1"/>
  <c r="T386" i="1"/>
  <c r="S386" i="1"/>
  <c r="Q386" i="1" s="1"/>
  <c r="R386" i="1" s="1"/>
  <c r="N386" i="1"/>
  <c r="M386" i="1"/>
  <c r="K386" i="1"/>
  <c r="H386" i="1"/>
  <c r="W385" i="1"/>
  <c r="V385" i="1"/>
  <c r="T385" i="1"/>
  <c r="S385" i="1"/>
  <c r="Q385" i="1"/>
  <c r="N385" i="1"/>
  <c r="M385" i="1"/>
  <c r="W384" i="1"/>
  <c r="V384" i="1"/>
  <c r="T384" i="1"/>
  <c r="S384" i="1"/>
  <c r="Q384" i="1" s="1"/>
  <c r="N384" i="1"/>
  <c r="L384" i="1" s="1"/>
  <c r="M384" i="1"/>
  <c r="W383" i="1"/>
  <c r="V383" i="1"/>
  <c r="T383" i="1"/>
  <c r="U383" i="1" s="1"/>
  <c r="S383" i="1"/>
  <c r="Q383" i="1" s="1"/>
  <c r="R383" i="1" s="1"/>
  <c r="N383" i="1"/>
  <c r="M383" i="1"/>
  <c r="W382" i="1"/>
  <c r="V382" i="1"/>
  <c r="T382" i="1"/>
  <c r="S382" i="1"/>
  <c r="Q382" i="1" s="1"/>
  <c r="K382" i="1" s="1"/>
  <c r="N382" i="1"/>
  <c r="M382" i="1"/>
  <c r="W381" i="1"/>
  <c r="V381" i="1"/>
  <c r="T381" i="1"/>
  <c r="S381" i="1"/>
  <c r="Q381" i="1" s="1"/>
  <c r="R381" i="1" s="1"/>
  <c r="N381" i="1"/>
  <c r="M381" i="1"/>
  <c r="W380" i="1"/>
  <c r="V380" i="1"/>
  <c r="T380" i="1"/>
  <c r="U380" i="1" s="1"/>
  <c r="S380" i="1"/>
  <c r="Q380" i="1" s="1"/>
  <c r="R380" i="1" s="1"/>
  <c r="N380" i="1"/>
  <c r="M380" i="1"/>
  <c r="W379" i="1"/>
  <c r="V379" i="1"/>
  <c r="T379" i="1"/>
  <c r="S379" i="1"/>
  <c r="Q379" i="1"/>
  <c r="K379" i="1" s="1"/>
  <c r="N379" i="1"/>
  <c r="M379" i="1"/>
  <c r="W378" i="1"/>
  <c r="V378" i="1"/>
  <c r="T378" i="1"/>
  <c r="S378" i="1"/>
  <c r="Q378" i="1" s="1"/>
  <c r="N378" i="1"/>
  <c r="M378" i="1"/>
  <c r="W377" i="1"/>
  <c r="V377" i="1"/>
  <c r="T377" i="1"/>
  <c r="U377" i="1" s="1"/>
  <c r="S377" i="1"/>
  <c r="Q377" i="1" s="1"/>
  <c r="N377" i="1"/>
  <c r="M377" i="1"/>
  <c r="W376" i="1"/>
  <c r="V376" i="1"/>
  <c r="U376" i="1" s="1"/>
  <c r="T376" i="1"/>
  <c r="S376" i="1"/>
  <c r="Q376" i="1" s="1"/>
  <c r="N376" i="1"/>
  <c r="M376" i="1"/>
  <c r="W375" i="1"/>
  <c r="V375" i="1"/>
  <c r="T375" i="1"/>
  <c r="S375" i="1"/>
  <c r="Q375" i="1" s="1"/>
  <c r="R375" i="1" s="1"/>
  <c r="N375" i="1"/>
  <c r="M375" i="1"/>
  <c r="W374" i="1"/>
  <c r="V374" i="1"/>
  <c r="T374" i="1"/>
  <c r="S374" i="1"/>
  <c r="Q374" i="1" s="1"/>
  <c r="N374" i="1"/>
  <c r="M374" i="1"/>
  <c r="W373" i="1"/>
  <c r="V373" i="1"/>
  <c r="T373" i="1"/>
  <c r="S373" i="1"/>
  <c r="Q373" i="1" s="1"/>
  <c r="H373" i="1" s="1"/>
  <c r="N373" i="1"/>
  <c r="M373" i="1"/>
  <c r="L373" i="1" s="1"/>
  <c r="W372" i="1"/>
  <c r="V372" i="1"/>
  <c r="T372" i="1"/>
  <c r="S372" i="1"/>
  <c r="Q372" i="1" s="1"/>
  <c r="N372" i="1"/>
  <c r="M372" i="1"/>
  <c r="L372" i="1" s="1"/>
  <c r="W371" i="1"/>
  <c r="V371" i="1"/>
  <c r="T371" i="1"/>
  <c r="U371" i="1" s="1"/>
  <c r="S371" i="1"/>
  <c r="Q371" i="1" s="1"/>
  <c r="N371" i="1"/>
  <c r="M371" i="1"/>
  <c r="W370" i="1"/>
  <c r="V370" i="1"/>
  <c r="T370" i="1"/>
  <c r="S370" i="1"/>
  <c r="Q370" i="1" s="1"/>
  <c r="R370" i="1" s="1"/>
  <c r="N370" i="1"/>
  <c r="M370" i="1"/>
  <c r="K370" i="1"/>
  <c r="H370" i="1"/>
  <c r="W369" i="1"/>
  <c r="V369" i="1"/>
  <c r="T369" i="1"/>
  <c r="U369" i="1" s="1"/>
  <c r="S369" i="1"/>
  <c r="Q369" i="1"/>
  <c r="N369" i="1"/>
  <c r="M369" i="1"/>
  <c r="L369" i="1" s="1"/>
  <c r="W368" i="1"/>
  <c r="V368" i="1"/>
  <c r="T368" i="1"/>
  <c r="S368" i="1"/>
  <c r="Q368" i="1" s="1"/>
  <c r="N368" i="1"/>
  <c r="M368" i="1"/>
  <c r="L368" i="1"/>
  <c r="W367" i="1"/>
  <c r="V367" i="1"/>
  <c r="T367" i="1"/>
  <c r="S367" i="1"/>
  <c r="Q367" i="1" s="1"/>
  <c r="R367" i="1" s="1"/>
  <c r="N367" i="1"/>
  <c r="M367" i="1"/>
  <c r="W366" i="1"/>
  <c r="V366" i="1"/>
  <c r="T366" i="1"/>
  <c r="S366" i="1"/>
  <c r="Q366" i="1" s="1"/>
  <c r="N366" i="1"/>
  <c r="L366" i="1" s="1"/>
  <c r="M366" i="1"/>
  <c r="W365" i="1"/>
  <c r="V365" i="1"/>
  <c r="T365" i="1"/>
  <c r="S365" i="1"/>
  <c r="Q365" i="1" s="1"/>
  <c r="N365" i="1"/>
  <c r="M365" i="1"/>
  <c r="L365" i="1" s="1"/>
  <c r="W364" i="1"/>
  <c r="V364" i="1"/>
  <c r="T364" i="1"/>
  <c r="S364" i="1"/>
  <c r="Q364" i="1" s="1"/>
  <c r="R364" i="1" s="1"/>
  <c r="N364" i="1"/>
  <c r="M364" i="1"/>
  <c r="H364" i="1"/>
  <c r="W363" i="1"/>
  <c r="V363" i="1"/>
  <c r="T363" i="1"/>
  <c r="S363" i="1"/>
  <c r="Q363" i="1" s="1"/>
  <c r="N363" i="1"/>
  <c r="M363" i="1"/>
  <c r="W362" i="1"/>
  <c r="V362" i="1"/>
  <c r="T362" i="1"/>
  <c r="S362" i="1"/>
  <c r="Q362" i="1" s="1"/>
  <c r="R362" i="1" s="1"/>
  <c r="N362" i="1"/>
  <c r="M362" i="1"/>
  <c r="W361" i="1"/>
  <c r="V361" i="1"/>
  <c r="T361" i="1"/>
  <c r="S361" i="1"/>
  <c r="Q361" i="1"/>
  <c r="N361" i="1"/>
  <c r="M361" i="1"/>
  <c r="W360" i="1"/>
  <c r="V360" i="1"/>
  <c r="T360" i="1"/>
  <c r="S360" i="1"/>
  <c r="Q360" i="1" s="1"/>
  <c r="K360" i="1" s="1"/>
  <c r="N360" i="1"/>
  <c r="M360" i="1"/>
  <c r="W359" i="1"/>
  <c r="V359" i="1"/>
  <c r="U359" i="1" s="1"/>
  <c r="T359" i="1"/>
  <c r="S359" i="1"/>
  <c r="Q359" i="1" s="1"/>
  <c r="N359" i="1"/>
  <c r="L359" i="1" s="1"/>
  <c r="M359" i="1"/>
  <c r="W358" i="1"/>
  <c r="V358" i="1"/>
  <c r="T358" i="1"/>
  <c r="S358" i="1"/>
  <c r="Q358" i="1" s="1"/>
  <c r="K358" i="1" s="1"/>
  <c r="R358" i="1"/>
  <c r="N358" i="1"/>
  <c r="M358" i="1"/>
  <c r="W357" i="1"/>
  <c r="V357" i="1"/>
  <c r="U357" i="1" s="1"/>
  <c r="T357" i="1"/>
  <c r="S357" i="1"/>
  <c r="Q357" i="1" s="1"/>
  <c r="N357" i="1"/>
  <c r="L357" i="1" s="1"/>
  <c r="M357" i="1"/>
  <c r="W356" i="1"/>
  <c r="V356" i="1"/>
  <c r="T356" i="1"/>
  <c r="S356" i="1"/>
  <c r="Q356" i="1" s="1"/>
  <c r="R356" i="1" s="1"/>
  <c r="N356" i="1"/>
  <c r="M356" i="1"/>
  <c r="K356" i="1"/>
  <c r="H356" i="1"/>
  <c r="W355" i="1"/>
  <c r="V355" i="1"/>
  <c r="U355" i="1" s="1"/>
  <c r="T355" i="1"/>
  <c r="S355" i="1"/>
  <c r="Q355" i="1"/>
  <c r="N355" i="1"/>
  <c r="M355" i="1"/>
  <c r="L355" i="1" s="1"/>
  <c r="W354" i="1"/>
  <c r="V354" i="1"/>
  <c r="T354" i="1"/>
  <c r="S354" i="1"/>
  <c r="Q354" i="1" s="1"/>
  <c r="R354" i="1" s="1"/>
  <c r="N354" i="1"/>
  <c r="M354" i="1"/>
  <c r="K354" i="1"/>
  <c r="H354" i="1"/>
  <c r="W353" i="1"/>
  <c r="V353" i="1"/>
  <c r="U353" i="1" s="1"/>
  <c r="T353" i="1"/>
  <c r="S353" i="1"/>
  <c r="Q353" i="1"/>
  <c r="N353" i="1"/>
  <c r="M353" i="1"/>
  <c r="L353" i="1" s="1"/>
  <c r="W352" i="1"/>
  <c r="V352" i="1"/>
  <c r="T352" i="1"/>
  <c r="S352" i="1"/>
  <c r="Q352" i="1" s="1"/>
  <c r="K352" i="1" s="1"/>
  <c r="R352" i="1"/>
  <c r="N352" i="1"/>
  <c r="M352" i="1"/>
  <c r="H352" i="1"/>
  <c r="W351" i="1"/>
  <c r="V351" i="1"/>
  <c r="U351" i="1" s="1"/>
  <c r="T351" i="1"/>
  <c r="S351" i="1"/>
  <c r="Q351" i="1"/>
  <c r="N351" i="1"/>
  <c r="M351" i="1"/>
  <c r="L351" i="1" s="1"/>
  <c r="W350" i="1"/>
  <c r="V350" i="1"/>
  <c r="T350" i="1"/>
  <c r="S350" i="1"/>
  <c r="Q350" i="1" s="1"/>
  <c r="K350" i="1" s="1"/>
  <c r="R350" i="1"/>
  <c r="N350" i="1"/>
  <c r="M350" i="1"/>
  <c r="W349" i="1"/>
  <c r="V349" i="1"/>
  <c r="U349" i="1" s="1"/>
  <c r="T349" i="1"/>
  <c r="S349" i="1"/>
  <c r="Q349" i="1"/>
  <c r="N349" i="1"/>
  <c r="L349" i="1" s="1"/>
  <c r="M349" i="1"/>
  <c r="W348" i="1"/>
  <c r="V348" i="1"/>
  <c r="T348" i="1"/>
  <c r="U348" i="1" s="1"/>
  <c r="S348" i="1"/>
  <c r="Q348" i="1" s="1"/>
  <c r="R348" i="1" s="1"/>
  <c r="N348" i="1"/>
  <c r="M348" i="1"/>
  <c r="L348" i="1" s="1"/>
  <c r="K348" i="1"/>
  <c r="W347" i="1"/>
  <c r="V347" i="1"/>
  <c r="T347" i="1"/>
  <c r="S347" i="1"/>
  <c r="Q347" i="1" s="1"/>
  <c r="N347" i="1"/>
  <c r="M347" i="1"/>
  <c r="L347" i="1" s="1"/>
  <c r="W346" i="1"/>
  <c r="V346" i="1"/>
  <c r="T346" i="1"/>
  <c r="S346" i="1"/>
  <c r="Q346" i="1" s="1"/>
  <c r="N346" i="1"/>
  <c r="M346" i="1"/>
  <c r="L346" i="1" s="1"/>
  <c r="K346" i="1"/>
  <c r="W345" i="1"/>
  <c r="V345" i="1"/>
  <c r="T345" i="1"/>
  <c r="S345" i="1"/>
  <c r="Q345" i="1" s="1"/>
  <c r="N345" i="1"/>
  <c r="M345" i="1"/>
  <c r="L345" i="1" s="1"/>
  <c r="W344" i="1"/>
  <c r="V344" i="1"/>
  <c r="T344" i="1"/>
  <c r="S344" i="1"/>
  <c r="Q344" i="1" s="1"/>
  <c r="K344" i="1" s="1"/>
  <c r="N344" i="1"/>
  <c r="M344" i="1"/>
  <c r="W343" i="1"/>
  <c r="V343" i="1"/>
  <c r="T343" i="1"/>
  <c r="S343" i="1"/>
  <c r="Q343" i="1" s="1"/>
  <c r="N343" i="1"/>
  <c r="M343" i="1"/>
  <c r="L343" i="1" s="1"/>
  <c r="W342" i="1"/>
  <c r="V342" i="1"/>
  <c r="T342" i="1"/>
  <c r="S342" i="1"/>
  <c r="Q342" i="1" s="1"/>
  <c r="N342" i="1"/>
  <c r="M342" i="1"/>
  <c r="W341" i="1"/>
  <c r="V341" i="1"/>
  <c r="U341" i="1" s="1"/>
  <c r="T341" i="1"/>
  <c r="S341" i="1"/>
  <c r="Q341" i="1"/>
  <c r="N341" i="1"/>
  <c r="M341" i="1"/>
  <c r="W340" i="1"/>
  <c r="V340" i="1"/>
  <c r="T340" i="1"/>
  <c r="U340" i="1" s="1"/>
  <c r="S340" i="1"/>
  <c r="Q340" i="1" s="1"/>
  <c r="R340" i="1" s="1"/>
  <c r="N340" i="1"/>
  <c r="M340" i="1"/>
  <c r="L340" i="1" s="1"/>
  <c r="W339" i="1"/>
  <c r="V339" i="1"/>
  <c r="T339" i="1"/>
  <c r="S339" i="1"/>
  <c r="Q339" i="1"/>
  <c r="N339" i="1"/>
  <c r="M339" i="1"/>
  <c r="W338" i="1"/>
  <c r="V338" i="1"/>
  <c r="T338" i="1"/>
  <c r="S338" i="1"/>
  <c r="Q338" i="1" s="1"/>
  <c r="N338" i="1"/>
  <c r="M338" i="1"/>
  <c r="W337" i="1"/>
  <c r="V337" i="1"/>
  <c r="T337" i="1"/>
  <c r="S337" i="1"/>
  <c r="Q337" i="1"/>
  <c r="N337" i="1"/>
  <c r="L337" i="1" s="1"/>
  <c r="M337" i="1"/>
  <c r="W336" i="1"/>
  <c r="V336" i="1"/>
  <c r="T336" i="1"/>
  <c r="S336" i="1"/>
  <c r="Q336" i="1" s="1"/>
  <c r="K336" i="1" s="1"/>
  <c r="R336" i="1"/>
  <c r="N336" i="1"/>
  <c r="M336" i="1"/>
  <c r="W335" i="1"/>
  <c r="V335" i="1"/>
  <c r="T335" i="1"/>
  <c r="S335" i="1"/>
  <c r="Q335" i="1"/>
  <c r="N335" i="1"/>
  <c r="L335" i="1" s="1"/>
  <c r="M335" i="1"/>
  <c r="W334" i="1"/>
  <c r="V334" i="1"/>
  <c r="T334" i="1"/>
  <c r="S334" i="1"/>
  <c r="Q334" i="1" s="1"/>
  <c r="R334" i="1" s="1"/>
  <c r="N334" i="1"/>
  <c r="M334" i="1"/>
  <c r="W333" i="1"/>
  <c r="V333" i="1"/>
  <c r="T333" i="1"/>
  <c r="S333" i="1"/>
  <c r="Q333" i="1" s="1"/>
  <c r="N333" i="1"/>
  <c r="M333" i="1"/>
  <c r="W332" i="1"/>
  <c r="V332" i="1"/>
  <c r="T332" i="1"/>
  <c r="S332" i="1"/>
  <c r="Q332" i="1" s="1"/>
  <c r="R332" i="1" s="1"/>
  <c r="N332" i="1"/>
  <c r="M332" i="1"/>
  <c r="K332" i="1"/>
  <c r="H332" i="1"/>
  <c r="W331" i="1"/>
  <c r="V331" i="1"/>
  <c r="T331" i="1"/>
  <c r="S331" i="1"/>
  <c r="Q331" i="1"/>
  <c r="N331" i="1"/>
  <c r="M331" i="1"/>
  <c r="L331" i="1" s="1"/>
  <c r="W330" i="1"/>
  <c r="V330" i="1"/>
  <c r="T330" i="1"/>
  <c r="U330" i="1" s="1"/>
  <c r="S330" i="1"/>
  <c r="Q330" i="1" s="1"/>
  <c r="R330" i="1"/>
  <c r="N330" i="1"/>
  <c r="M330" i="1"/>
  <c r="K330" i="1"/>
  <c r="H330" i="1"/>
  <c r="W329" i="1"/>
  <c r="V329" i="1"/>
  <c r="U329" i="1" s="1"/>
  <c r="T329" i="1"/>
  <c r="S329" i="1"/>
  <c r="Q329" i="1"/>
  <c r="N329" i="1"/>
  <c r="M329" i="1"/>
  <c r="W328" i="1"/>
  <c r="V328" i="1"/>
  <c r="T328" i="1"/>
  <c r="U328" i="1" s="1"/>
  <c r="S328" i="1"/>
  <c r="Q328" i="1" s="1"/>
  <c r="K328" i="1" s="1"/>
  <c r="N328" i="1"/>
  <c r="M328" i="1"/>
  <c r="H328" i="1"/>
  <c r="W327" i="1"/>
  <c r="V327" i="1"/>
  <c r="T327" i="1"/>
  <c r="S327" i="1"/>
  <c r="Q327" i="1" s="1"/>
  <c r="N327" i="1"/>
  <c r="M327" i="1"/>
  <c r="W326" i="1"/>
  <c r="V326" i="1"/>
  <c r="T326" i="1"/>
  <c r="U326" i="1" s="1"/>
  <c r="S326" i="1"/>
  <c r="Q326" i="1" s="1"/>
  <c r="R326" i="1" s="1"/>
  <c r="N326" i="1"/>
  <c r="M326" i="1"/>
  <c r="W325" i="1"/>
  <c r="V325" i="1"/>
  <c r="T325" i="1"/>
  <c r="S325" i="1"/>
  <c r="Q325" i="1"/>
  <c r="N325" i="1"/>
  <c r="M325" i="1"/>
  <c r="W324" i="1"/>
  <c r="V324" i="1"/>
  <c r="T324" i="1"/>
  <c r="U324" i="1" s="1"/>
  <c r="S324" i="1"/>
  <c r="Q324" i="1" s="1"/>
  <c r="K324" i="1" s="1"/>
  <c r="R324" i="1"/>
  <c r="N324" i="1"/>
  <c r="M324" i="1"/>
  <c r="H324" i="1"/>
  <c r="W323" i="1"/>
  <c r="V323" i="1"/>
  <c r="U323" i="1" s="1"/>
  <c r="T323" i="1"/>
  <c r="S323" i="1"/>
  <c r="Q323" i="1" s="1"/>
  <c r="N323" i="1"/>
  <c r="M323" i="1"/>
  <c r="W322" i="1"/>
  <c r="V322" i="1"/>
  <c r="T322" i="1"/>
  <c r="S322" i="1"/>
  <c r="Q322" i="1" s="1"/>
  <c r="N322" i="1"/>
  <c r="M322" i="1"/>
  <c r="L322" i="1" s="1"/>
  <c r="K322" i="1"/>
  <c r="W321" i="1"/>
  <c r="V321" i="1"/>
  <c r="T321" i="1"/>
  <c r="S321" i="1"/>
  <c r="Q321" i="1" s="1"/>
  <c r="N321" i="1"/>
  <c r="M321" i="1"/>
  <c r="L321" i="1" s="1"/>
  <c r="W320" i="1"/>
  <c r="V320" i="1"/>
  <c r="T320" i="1"/>
  <c r="U320" i="1" s="1"/>
  <c r="S320" i="1"/>
  <c r="Q320" i="1" s="1"/>
  <c r="N320" i="1"/>
  <c r="M320" i="1"/>
  <c r="W319" i="1"/>
  <c r="V319" i="1"/>
  <c r="T319" i="1"/>
  <c r="S319" i="1"/>
  <c r="Q319" i="1" s="1"/>
  <c r="N319" i="1"/>
  <c r="L319" i="1" s="1"/>
  <c r="M319" i="1"/>
  <c r="W318" i="1"/>
  <c r="V318" i="1"/>
  <c r="T318" i="1"/>
  <c r="U318" i="1" s="1"/>
  <c r="S318" i="1"/>
  <c r="Q318" i="1" s="1"/>
  <c r="N318" i="1"/>
  <c r="M318" i="1"/>
  <c r="W317" i="1"/>
  <c r="V317" i="1"/>
  <c r="T317" i="1"/>
  <c r="U317" i="1" s="1"/>
  <c r="S317" i="1"/>
  <c r="Q317" i="1"/>
  <c r="N317" i="1"/>
  <c r="M317" i="1"/>
  <c r="W316" i="1"/>
  <c r="V316" i="1"/>
  <c r="T316" i="1"/>
  <c r="S316" i="1"/>
  <c r="Q316" i="1" s="1"/>
  <c r="H316" i="1" s="1"/>
  <c r="N316" i="1"/>
  <c r="M316" i="1"/>
  <c r="K316" i="1"/>
  <c r="W315" i="1"/>
  <c r="V315" i="1"/>
  <c r="T315" i="1"/>
  <c r="S315" i="1"/>
  <c r="Q315" i="1" s="1"/>
  <c r="N315" i="1"/>
  <c r="M315" i="1"/>
  <c r="W314" i="1"/>
  <c r="V314" i="1"/>
  <c r="T314" i="1"/>
  <c r="S314" i="1"/>
  <c r="Q314" i="1" s="1"/>
  <c r="R314" i="1" s="1"/>
  <c r="N314" i="1"/>
  <c r="M314" i="1"/>
  <c r="K314" i="1"/>
  <c r="H314" i="1"/>
  <c r="W313" i="1"/>
  <c r="V313" i="1"/>
  <c r="T313" i="1"/>
  <c r="S313" i="1"/>
  <c r="Q313" i="1"/>
  <c r="N313" i="1"/>
  <c r="M313" i="1"/>
  <c r="L313" i="1" s="1"/>
  <c r="W312" i="1"/>
  <c r="V312" i="1"/>
  <c r="U312" i="1"/>
  <c r="T312" i="1"/>
  <c r="S312" i="1"/>
  <c r="Q312" i="1" s="1"/>
  <c r="N312" i="1"/>
  <c r="M312" i="1"/>
  <c r="W311" i="1"/>
  <c r="V311" i="1"/>
  <c r="T311" i="1"/>
  <c r="S311" i="1"/>
  <c r="Q311" i="1" s="1"/>
  <c r="N311" i="1"/>
  <c r="M311" i="1"/>
  <c r="W310" i="1"/>
  <c r="V310" i="1"/>
  <c r="T310" i="1"/>
  <c r="U310" i="1" s="1"/>
  <c r="S310" i="1"/>
  <c r="Q310" i="1" s="1"/>
  <c r="R310" i="1"/>
  <c r="N310" i="1"/>
  <c r="M310" i="1"/>
  <c r="W309" i="1"/>
  <c r="V309" i="1"/>
  <c r="T309" i="1"/>
  <c r="S309" i="1"/>
  <c r="Q309" i="1" s="1"/>
  <c r="N309" i="1"/>
  <c r="M309" i="1"/>
  <c r="W308" i="1"/>
  <c r="V308" i="1"/>
  <c r="T308" i="1"/>
  <c r="U308" i="1" s="1"/>
  <c r="S308" i="1"/>
  <c r="Q308" i="1" s="1"/>
  <c r="K308" i="1" s="1"/>
  <c r="R308" i="1"/>
  <c r="N308" i="1"/>
  <c r="M308" i="1"/>
  <c r="L308" i="1" s="1"/>
  <c r="W307" i="1"/>
  <c r="V307" i="1"/>
  <c r="U307" i="1" s="1"/>
  <c r="T307" i="1"/>
  <c r="S307" i="1"/>
  <c r="Q307" i="1" s="1"/>
  <c r="N307" i="1"/>
  <c r="M307" i="1"/>
  <c r="W306" i="1"/>
  <c r="V306" i="1"/>
  <c r="T306" i="1"/>
  <c r="S306" i="1"/>
  <c r="Q306" i="1" s="1"/>
  <c r="N306" i="1"/>
  <c r="M306" i="1"/>
  <c r="W305" i="1"/>
  <c r="V305" i="1"/>
  <c r="U305" i="1" s="1"/>
  <c r="T305" i="1"/>
  <c r="S305" i="1"/>
  <c r="Q305" i="1"/>
  <c r="N305" i="1"/>
  <c r="L305" i="1" s="1"/>
  <c r="M305" i="1"/>
  <c r="W304" i="1"/>
  <c r="V304" i="1"/>
  <c r="T304" i="1"/>
  <c r="U304" i="1" s="1"/>
  <c r="S304" i="1"/>
  <c r="Q304" i="1" s="1"/>
  <c r="N304" i="1"/>
  <c r="M304" i="1"/>
  <c r="W303" i="1"/>
  <c r="V303" i="1"/>
  <c r="T303" i="1"/>
  <c r="S303" i="1"/>
  <c r="Q303" i="1"/>
  <c r="N303" i="1"/>
  <c r="M303" i="1"/>
  <c r="W302" i="1"/>
  <c r="V302" i="1"/>
  <c r="T302" i="1"/>
  <c r="S302" i="1"/>
  <c r="Q302" i="1" s="1"/>
  <c r="R302" i="1" s="1"/>
  <c r="N302" i="1"/>
  <c r="M302" i="1"/>
  <c r="L302" i="1" s="1"/>
  <c r="W301" i="1"/>
  <c r="V301" i="1"/>
  <c r="T301" i="1"/>
  <c r="S301" i="1"/>
  <c r="Q301" i="1" s="1"/>
  <c r="N301" i="1"/>
  <c r="M301" i="1"/>
  <c r="W300" i="1"/>
  <c r="V300" i="1"/>
  <c r="T300" i="1"/>
  <c r="S300" i="1"/>
  <c r="Q300" i="1" s="1"/>
  <c r="N300" i="1"/>
  <c r="M300" i="1"/>
  <c r="K300" i="1"/>
  <c r="W299" i="1"/>
  <c r="V299" i="1"/>
  <c r="T299" i="1"/>
  <c r="S299" i="1"/>
  <c r="Q299" i="1"/>
  <c r="N299" i="1"/>
  <c r="M299" i="1"/>
  <c r="W298" i="1"/>
  <c r="V298" i="1"/>
  <c r="T298" i="1"/>
  <c r="S298" i="1"/>
  <c r="Q298" i="1" s="1"/>
  <c r="R298" i="1" s="1"/>
  <c r="N298" i="1"/>
  <c r="M298" i="1"/>
  <c r="L298" i="1" s="1"/>
  <c r="W297" i="1"/>
  <c r="V297" i="1"/>
  <c r="T297" i="1"/>
  <c r="S297" i="1"/>
  <c r="Q297" i="1" s="1"/>
  <c r="N297" i="1"/>
  <c r="M297" i="1"/>
  <c r="W296" i="1"/>
  <c r="V296" i="1"/>
  <c r="T296" i="1"/>
  <c r="S296" i="1"/>
  <c r="Q296" i="1" s="1"/>
  <c r="N296" i="1"/>
  <c r="M296" i="1"/>
  <c r="W295" i="1"/>
  <c r="V295" i="1"/>
  <c r="T295" i="1"/>
  <c r="S295" i="1"/>
  <c r="Q295" i="1" s="1"/>
  <c r="N295" i="1"/>
  <c r="M295" i="1"/>
  <c r="L295" i="1"/>
  <c r="W294" i="1"/>
  <c r="V294" i="1"/>
  <c r="T294" i="1"/>
  <c r="S294" i="1"/>
  <c r="Q294" i="1" s="1"/>
  <c r="R294" i="1"/>
  <c r="N294" i="1"/>
  <c r="M294" i="1"/>
  <c r="L294" i="1" s="1"/>
  <c r="W293" i="1"/>
  <c r="V293" i="1"/>
  <c r="T293" i="1"/>
  <c r="S293" i="1"/>
  <c r="Q293" i="1" s="1"/>
  <c r="N293" i="1"/>
  <c r="M293" i="1"/>
  <c r="W292" i="1"/>
  <c r="V292" i="1"/>
  <c r="U292" i="1"/>
  <c r="T292" i="1"/>
  <c r="S292" i="1"/>
  <c r="Q292" i="1" s="1"/>
  <c r="K292" i="1" s="1"/>
  <c r="N292" i="1"/>
  <c r="M292" i="1"/>
  <c r="L292" i="1" s="1"/>
  <c r="W291" i="1"/>
  <c r="V291" i="1"/>
  <c r="T291" i="1"/>
  <c r="S291" i="1"/>
  <c r="Q291" i="1"/>
  <c r="N291" i="1"/>
  <c r="M291" i="1"/>
  <c r="L291" i="1" s="1"/>
  <c r="W290" i="1"/>
  <c r="V290" i="1"/>
  <c r="T290" i="1"/>
  <c r="S290" i="1"/>
  <c r="Q290" i="1" s="1"/>
  <c r="R290" i="1" s="1"/>
  <c r="N290" i="1"/>
  <c r="M290" i="1"/>
  <c r="L290" i="1" s="1"/>
  <c r="W289" i="1"/>
  <c r="V289" i="1"/>
  <c r="T289" i="1"/>
  <c r="S289" i="1"/>
  <c r="Q289" i="1" s="1"/>
  <c r="N289" i="1"/>
  <c r="M289" i="1"/>
  <c r="W288" i="1"/>
  <c r="V288" i="1"/>
  <c r="T288" i="1"/>
  <c r="U288" i="1" s="1"/>
  <c r="S288" i="1"/>
  <c r="Q288" i="1" s="1"/>
  <c r="R288" i="1" s="1"/>
  <c r="N288" i="1"/>
  <c r="M288" i="1"/>
  <c r="W287" i="1"/>
  <c r="V287" i="1"/>
  <c r="T287" i="1"/>
  <c r="S287" i="1"/>
  <c r="Q287" i="1"/>
  <c r="N287" i="1"/>
  <c r="M287" i="1"/>
  <c r="W286" i="1"/>
  <c r="V286" i="1"/>
  <c r="T286" i="1"/>
  <c r="S286" i="1"/>
  <c r="Q286" i="1" s="1"/>
  <c r="R286" i="1" s="1"/>
  <c r="N286" i="1"/>
  <c r="M286" i="1"/>
  <c r="L286" i="1" s="1"/>
  <c r="W285" i="1"/>
  <c r="V285" i="1"/>
  <c r="U285" i="1" s="1"/>
  <c r="T285" i="1"/>
  <c r="S285" i="1"/>
  <c r="Q285" i="1" s="1"/>
  <c r="N285" i="1"/>
  <c r="M285" i="1"/>
  <c r="W284" i="1"/>
  <c r="V284" i="1"/>
  <c r="T284" i="1"/>
  <c r="S284" i="1"/>
  <c r="Q284" i="1" s="1"/>
  <c r="K284" i="1" s="1"/>
  <c r="N284" i="1"/>
  <c r="M284" i="1"/>
  <c r="L284" i="1" s="1"/>
  <c r="W283" i="1"/>
  <c r="V283" i="1"/>
  <c r="T283" i="1"/>
  <c r="S283" i="1"/>
  <c r="Q283" i="1" s="1"/>
  <c r="N283" i="1"/>
  <c r="M283" i="1"/>
  <c r="W282" i="1"/>
  <c r="V282" i="1"/>
  <c r="T282" i="1"/>
  <c r="S282" i="1"/>
  <c r="Q282" i="1" s="1"/>
  <c r="N282" i="1"/>
  <c r="M282" i="1"/>
  <c r="W281" i="1"/>
  <c r="V281" i="1"/>
  <c r="T281" i="1"/>
  <c r="S281" i="1"/>
  <c r="Q281" i="1" s="1"/>
  <c r="N281" i="1"/>
  <c r="M281" i="1"/>
  <c r="W280" i="1"/>
  <c r="V280" i="1"/>
  <c r="T280" i="1"/>
  <c r="S280" i="1"/>
  <c r="Q280" i="1" s="1"/>
  <c r="N280" i="1"/>
  <c r="M280" i="1"/>
  <c r="W279" i="1"/>
  <c r="V279" i="1"/>
  <c r="T279" i="1"/>
  <c r="S279" i="1"/>
  <c r="Q279" i="1" s="1"/>
  <c r="N279" i="1"/>
  <c r="M279" i="1"/>
  <c r="W278" i="1"/>
  <c r="V278" i="1"/>
  <c r="T278" i="1"/>
  <c r="U278" i="1" s="1"/>
  <c r="S278" i="1"/>
  <c r="Q278" i="1" s="1"/>
  <c r="N278" i="1"/>
  <c r="M278" i="1"/>
  <c r="W277" i="1"/>
  <c r="V277" i="1"/>
  <c r="T277" i="1"/>
  <c r="S277" i="1"/>
  <c r="Q277" i="1" s="1"/>
  <c r="N277" i="1"/>
  <c r="M277" i="1"/>
  <c r="W276" i="1"/>
  <c r="V276" i="1"/>
  <c r="T276" i="1"/>
  <c r="S276" i="1"/>
  <c r="Q276" i="1" s="1"/>
  <c r="N276" i="1"/>
  <c r="M276" i="1"/>
  <c r="K276" i="1"/>
  <c r="W275" i="1"/>
  <c r="V275" i="1"/>
  <c r="T275" i="1"/>
  <c r="S275" i="1"/>
  <c r="Q275" i="1" s="1"/>
  <c r="N275" i="1"/>
  <c r="M275" i="1"/>
  <c r="L275" i="1" s="1"/>
  <c r="W274" i="1"/>
  <c r="V274" i="1"/>
  <c r="T274" i="1"/>
  <c r="S274" i="1"/>
  <c r="Q274" i="1" s="1"/>
  <c r="N274" i="1"/>
  <c r="L274" i="1" s="1"/>
  <c r="M274" i="1"/>
  <c r="W273" i="1"/>
  <c r="V273" i="1"/>
  <c r="T273" i="1"/>
  <c r="U273" i="1" s="1"/>
  <c r="S273" i="1"/>
  <c r="Q273" i="1" s="1"/>
  <c r="N273" i="1"/>
  <c r="M273" i="1"/>
  <c r="W272" i="1"/>
  <c r="V272" i="1"/>
  <c r="T272" i="1"/>
  <c r="U272" i="1" s="1"/>
  <c r="S272" i="1"/>
  <c r="Q272" i="1"/>
  <c r="H272" i="1" s="1"/>
  <c r="N272" i="1"/>
  <c r="M272" i="1"/>
  <c r="W271" i="1"/>
  <c r="V271" i="1"/>
  <c r="T271" i="1"/>
  <c r="S271" i="1"/>
  <c r="Q271" i="1" s="1"/>
  <c r="N271" i="1"/>
  <c r="M271" i="1"/>
  <c r="L271" i="1" s="1"/>
  <c r="W270" i="1"/>
  <c r="V270" i="1"/>
  <c r="T270" i="1"/>
  <c r="S270" i="1"/>
  <c r="Q270" i="1" s="1"/>
  <c r="H270" i="1" s="1"/>
  <c r="N270" i="1"/>
  <c r="L270" i="1" s="1"/>
  <c r="M270" i="1"/>
  <c r="W269" i="1"/>
  <c r="V269" i="1"/>
  <c r="T269" i="1"/>
  <c r="S269" i="1"/>
  <c r="Q269" i="1" s="1"/>
  <c r="R269" i="1" s="1"/>
  <c r="N269" i="1"/>
  <c r="M269" i="1"/>
  <c r="W268" i="1"/>
  <c r="V268" i="1"/>
  <c r="T268" i="1"/>
  <c r="U268" i="1" s="1"/>
  <c r="S268" i="1"/>
  <c r="Q268" i="1" s="1"/>
  <c r="N268" i="1"/>
  <c r="M268" i="1"/>
  <c r="L268" i="1" s="1"/>
  <c r="W267" i="1"/>
  <c r="V267" i="1"/>
  <c r="T267" i="1"/>
  <c r="U267" i="1" s="1"/>
  <c r="S267" i="1"/>
  <c r="Q267" i="1" s="1"/>
  <c r="R267" i="1"/>
  <c r="N267" i="1"/>
  <c r="M267" i="1"/>
  <c r="K267" i="1"/>
  <c r="H267" i="1"/>
  <c r="W266" i="1"/>
  <c r="V266" i="1"/>
  <c r="T266" i="1"/>
  <c r="S266" i="1"/>
  <c r="Q266" i="1" s="1"/>
  <c r="H266" i="1" s="1"/>
  <c r="N266" i="1"/>
  <c r="M266" i="1"/>
  <c r="W265" i="1"/>
  <c r="V265" i="1"/>
  <c r="T265" i="1"/>
  <c r="U265" i="1" s="1"/>
  <c r="S265" i="1"/>
  <c r="Q265" i="1" s="1"/>
  <c r="R265" i="1"/>
  <c r="N265" i="1"/>
  <c r="M265" i="1"/>
  <c r="W264" i="1"/>
  <c r="V264" i="1"/>
  <c r="T264" i="1"/>
  <c r="S264" i="1"/>
  <c r="Q264" i="1" s="1"/>
  <c r="N264" i="1"/>
  <c r="M264" i="1"/>
  <c r="W263" i="1"/>
  <c r="V263" i="1"/>
  <c r="T263" i="1"/>
  <c r="S263" i="1"/>
  <c r="Q263" i="1" s="1"/>
  <c r="R263" i="1"/>
  <c r="N263" i="1"/>
  <c r="M263" i="1"/>
  <c r="W262" i="1"/>
  <c r="V262" i="1"/>
  <c r="T262" i="1"/>
  <c r="U262" i="1" s="1"/>
  <c r="S262" i="1"/>
  <c r="Q262" i="1" s="1"/>
  <c r="H262" i="1" s="1"/>
  <c r="N262" i="1"/>
  <c r="M262" i="1"/>
  <c r="W261" i="1"/>
  <c r="V261" i="1"/>
  <c r="T261" i="1"/>
  <c r="U261" i="1" s="1"/>
  <c r="S261" i="1"/>
  <c r="Q261" i="1" s="1"/>
  <c r="N261" i="1"/>
  <c r="M261" i="1"/>
  <c r="L261" i="1" s="1"/>
  <c r="W260" i="1"/>
  <c r="V260" i="1"/>
  <c r="T260" i="1"/>
  <c r="S260" i="1"/>
  <c r="Q260" i="1"/>
  <c r="H260" i="1" s="1"/>
  <c r="N260" i="1"/>
  <c r="L260" i="1" s="1"/>
  <c r="M260" i="1"/>
  <c r="W259" i="1"/>
  <c r="V259" i="1"/>
  <c r="U259" i="1"/>
  <c r="T259" i="1"/>
  <c r="S259" i="1"/>
  <c r="Q259" i="1" s="1"/>
  <c r="R259" i="1" s="1"/>
  <c r="N259" i="1"/>
  <c r="M259" i="1"/>
  <c r="W258" i="1"/>
  <c r="V258" i="1"/>
  <c r="T258" i="1"/>
  <c r="S258" i="1"/>
  <c r="Q258" i="1" s="1"/>
  <c r="N258" i="1"/>
  <c r="M258" i="1"/>
  <c r="W257" i="1"/>
  <c r="V257" i="1"/>
  <c r="T257" i="1"/>
  <c r="S257" i="1"/>
  <c r="Q257" i="1" s="1"/>
  <c r="H257" i="1" s="1"/>
  <c r="N257" i="1"/>
  <c r="M257" i="1"/>
  <c r="W256" i="1"/>
  <c r="V256" i="1"/>
  <c r="T256" i="1"/>
  <c r="S256" i="1"/>
  <c r="Q256" i="1" s="1"/>
  <c r="H256" i="1" s="1"/>
  <c r="N256" i="1"/>
  <c r="M256" i="1"/>
  <c r="W255" i="1"/>
  <c r="V255" i="1"/>
  <c r="T255" i="1"/>
  <c r="U255" i="1" s="1"/>
  <c r="S255" i="1"/>
  <c r="Q255" i="1" s="1"/>
  <c r="R255" i="1" s="1"/>
  <c r="N255" i="1"/>
  <c r="M255" i="1"/>
  <c r="K255" i="1"/>
  <c r="W254" i="1"/>
  <c r="V254" i="1"/>
  <c r="T254" i="1"/>
  <c r="S254" i="1"/>
  <c r="Q254" i="1"/>
  <c r="N254" i="1"/>
  <c r="M254" i="1"/>
  <c r="W253" i="1"/>
  <c r="V253" i="1"/>
  <c r="T253" i="1"/>
  <c r="U253" i="1" s="1"/>
  <c r="S253" i="1"/>
  <c r="Q253" i="1" s="1"/>
  <c r="R253" i="1" s="1"/>
  <c r="N253" i="1"/>
  <c r="M253" i="1"/>
  <c r="W252" i="1"/>
  <c r="V252" i="1"/>
  <c r="T252" i="1"/>
  <c r="S252" i="1"/>
  <c r="Q252" i="1"/>
  <c r="N252" i="1"/>
  <c r="M252" i="1"/>
  <c r="L252" i="1" s="1"/>
  <c r="W251" i="1"/>
  <c r="V251" i="1"/>
  <c r="T251" i="1"/>
  <c r="S251" i="1"/>
  <c r="Q251" i="1" s="1"/>
  <c r="R251" i="1" s="1"/>
  <c r="N251" i="1"/>
  <c r="M251" i="1"/>
  <c r="W250" i="1"/>
  <c r="V250" i="1"/>
  <c r="T250" i="1"/>
  <c r="S250" i="1"/>
  <c r="Q250" i="1" s="1"/>
  <c r="N250" i="1"/>
  <c r="M250" i="1"/>
  <c r="H250" i="1"/>
  <c r="W249" i="1"/>
  <c r="V249" i="1"/>
  <c r="T249" i="1"/>
  <c r="S249" i="1"/>
  <c r="Q249" i="1" s="1"/>
  <c r="N249" i="1"/>
  <c r="M249" i="1"/>
  <c r="W248" i="1"/>
  <c r="V248" i="1"/>
  <c r="T248" i="1"/>
  <c r="S248" i="1"/>
  <c r="Q248" i="1"/>
  <c r="N248" i="1"/>
  <c r="M248" i="1"/>
  <c r="W247" i="1"/>
  <c r="V247" i="1"/>
  <c r="U247" i="1" s="1"/>
  <c r="T247" i="1"/>
  <c r="S247" i="1"/>
  <c r="Q247" i="1" s="1"/>
  <c r="N247" i="1"/>
  <c r="M247" i="1"/>
  <c r="W246" i="1"/>
  <c r="V246" i="1"/>
  <c r="T246" i="1"/>
  <c r="U246" i="1" s="1"/>
  <c r="S246" i="1"/>
  <c r="Q246" i="1" s="1"/>
  <c r="N246" i="1"/>
  <c r="M246" i="1"/>
  <c r="H246" i="1"/>
  <c r="W245" i="1"/>
  <c r="V245" i="1"/>
  <c r="T245" i="1"/>
  <c r="S245" i="1"/>
  <c r="Q245" i="1" s="1"/>
  <c r="N245" i="1"/>
  <c r="M245" i="1"/>
  <c r="W244" i="1"/>
  <c r="V244" i="1"/>
  <c r="T244" i="1"/>
  <c r="U244" i="1" s="1"/>
  <c r="S244" i="1"/>
  <c r="Q244" i="1"/>
  <c r="H244" i="1" s="1"/>
  <c r="N244" i="1"/>
  <c r="M244" i="1"/>
  <c r="W243" i="1"/>
  <c r="V243" i="1"/>
  <c r="T243" i="1"/>
  <c r="S243" i="1"/>
  <c r="Q243" i="1" s="1"/>
  <c r="R243" i="1" s="1"/>
  <c r="N243" i="1"/>
  <c r="M243" i="1"/>
  <c r="W242" i="1"/>
  <c r="V242" i="1"/>
  <c r="T242" i="1"/>
  <c r="S242" i="1"/>
  <c r="Q242" i="1" s="1"/>
  <c r="N242" i="1"/>
  <c r="M242" i="1"/>
  <c r="W241" i="1"/>
  <c r="V241" i="1"/>
  <c r="T241" i="1"/>
  <c r="S241" i="1"/>
  <c r="Q241" i="1" s="1"/>
  <c r="H241" i="1" s="1"/>
  <c r="N241" i="1"/>
  <c r="M241" i="1"/>
  <c r="W240" i="1"/>
  <c r="V240" i="1"/>
  <c r="T240" i="1"/>
  <c r="S240" i="1"/>
  <c r="Q240" i="1" s="1"/>
  <c r="H240" i="1" s="1"/>
  <c r="N240" i="1"/>
  <c r="M240" i="1"/>
  <c r="L240" i="1" s="1"/>
  <c r="W239" i="1"/>
  <c r="V239" i="1"/>
  <c r="T239" i="1"/>
  <c r="S239" i="1"/>
  <c r="Q239" i="1" s="1"/>
  <c r="R239" i="1" s="1"/>
  <c r="N239" i="1"/>
  <c r="M239" i="1"/>
  <c r="W238" i="1"/>
  <c r="V238" i="1"/>
  <c r="T238" i="1"/>
  <c r="S238" i="1"/>
  <c r="Q238" i="1" s="1"/>
  <c r="N238" i="1"/>
  <c r="M238" i="1"/>
  <c r="W237" i="1"/>
  <c r="V237" i="1"/>
  <c r="T237" i="1"/>
  <c r="U237" i="1" s="1"/>
  <c r="S237" i="1"/>
  <c r="Q237" i="1" s="1"/>
  <c r="R237" i="1"/>
  <c r="N237" i="1"/>
  <c r="M237" i="1"/>
  <c r="W236" i="1"/>
  <c r="V236" i="1"/>
  <c r="T236" i="1"/>
  <c r="S236" i="1"/>
  <c r="Q236" i="1" s="1"/>
  <c r="N236" i="1"/>
  <c r="M236" i="1"/>
  <c r="W235" i="1"/>
  <c r="V235" i="1"/>
  <c r="T235" i="1"/>
  <c r="S235" i="1"/>
  <c r="Q235" i="1" s="1"/>
  <c r="R235" i="1" s="1"/>
  <c r="N235" i="1"/>
  <c r="M235" i="1"/>
  <c r="H235" i="1"/>
  <c r="W234" i="1"/>
  <c r="V234" i="1"/>
  <c r="T234" i="1"/>
  <c r="S234" i="1"/>
  <c r="Q234" i="1" s="1"/>
  <c r="N234" i="1"/>
  <c r="M234" i="1"/>
  <c r="H234" i="1"/>
  <c r="W233" i="1"/>
  <c r="V233" i="1"/>
  <c r="U233" i="1"/>
  <c r="T233" i="1"/>
  <c r="S233" i="1"/>
  <c r="Q233" i="1" s="1"/>
  <c r="N233" i="1"/>
  <c r="M233" i="1"/>
  <c r="K233" i="1"/>
  <c r="W232" i="1"/>
  <c r="V232" i="1"/>
  <c r="T232" i="1"/>
  <c r="S232" i="1"/>
  <c r="Q232" i="1" s="1"/>
  <c r="N232" i="1"/>
  <c r="M232" i="1"/>
  <c r="W231" i="1"/>
  <c r="V231" i="1"/>
  <c r="T231" i="1"/>
  <c r="U231" i="1" s="1"/>
  <c r="S231" i="1"/>
  <c r="Q231" i="1" s="1"/>
  <c r="R231" i="1" s="1"/>
  <c r="N231" i="1"/>
  <c r="M231" i="1"/>
  <c r="W230" i="1"/>
  <c r="V230" i="1"/>
  <c r="T230" i="1"/>
  <c r="U230" i="1" s="1"/>
  <c r="S230" i="1"/>
  <c r="Q230" i="1"/>
  <c r="H230" i="1" s="1"/>
  <c r="N230" i="1"/>
  <c r="M230" i="1"/>
  <c r="W229" i="1"/>
  <c r="V229" i="1"/>
  <c r="U229" i="1"/>
  <c r="T229" i="1"/>
  <c r="S229" i="1"/>
  <c r="Q229" i="1" s="1"/>
  <c r="N229" i="1"/>
  <c r="M229" i="1"/>
  <c r="W228" i="1"/>
  <c r="V228" i="1"/>
  <c r="T228" i="1"/>
  <c r="S228" i="1"/>
  <c r="Q228" i="1" s="1"/>
  <c r="H228" i="1" s="1"/>
  <c r="N228" i="1"/>
  <c r="M228" i="1"/>
  <c r="W227" i="1"/>
  <c r="V227" i="1"/>
  <c r="U227" i="1"/>
  <c r="T227" i="1"/>
  <c r="S227" i="1"/>
  <c r="Q227" i="1" s="1"/>
  <c r="R227" i="1" s="1"/>
  <c r="N227" i="1"/>
  <c r="M227" i="1"/>
  <c r="W226" i="1"/>
  <c r="V226" i="1"/>
  <c r="T226" i="1"/>
  <c r="S226" i="1"/>
  <c r="Q226" i="1" s="1"/>
  <c r="N226" i="1"/>
  <c r="M226" i="1"/>
  <c r="W225" i="1"/>
  <c r="V225" i="1"/>
  <c r="T225" i="1"/>
  <c r="S225" i="1"/>
  <c r="Q225" i="1" s="1"/>
  <c r="H225" i="1" s="1"/>
  <c r="N225" i="1"/>
  <c r="M225" i="1"/>
  <c r="W224" i="1"/>
  <c r="V224" i="1"/>
  <c r="T224" i="1"/>
  <c r="S224" i="1"/>
  <c r="Q224" i="1"/>
  <c r="N224" i="1"/>
  <c r="M224" i="1"/>
  <c r="L224" i="1" s="1"/>
  <c r="H224" i="1"/>
  <c r="W223" i="1"/>
  <c r="V223" i="1"/>
  <c r="T223" i="1"/>
  <c r="S223" i="1"/>
  <c r="Q223" i="1" s="1"/>
  <c r="N223" i="1"/>
  <c r="M223" i="1"/>
  <c r="W222" i="1"/>
  <c r="V222" i="1"/>
  <c r="T222" i="1"/>
  <c r="S222" i="1"/>
  <c r="Q222" i="1" s="1"/>
  <c r="N222" i="1"/>
  <c r="M222" i="1"/>
  <c r="W221" i="1"/>
  <c r="V221" i="1"/>
  <c r="T221" i="1"/>
  <c r="S221" i="1"/>
  <c r="Q221" i="1" s="1"/>
  <c r="R221" i="1" s="1"/>
  <c r="N221" i="1"/>
  <c r="M221" i="1"/>
  <c r="W220" i="1"/>
  <c r="V220" i="1"/>
  <c r="T220" i="1"/>
  <c r="S220" i="1"/>
  <c r="Q220" i="1" s="1"/>
  <c r="N220" i="1"/>
  <c r="M220" i="1"/>
  <c r="L220" i="1" s="1"/>
  <c r="W219" i="1"/>
  <c r="V219" i="1"/>
  <c r="T219" i="1"/>
  <c r="U219" i="1" s="1"/>
  <c r="S219" i="1"/>
  <c r="Q219" i="1" s="1"/>
  <c r="K219" i="1" s="1"/>
  <c r="N219" i="1"/>
  <c r="M219" i="1"/>
  <c r="W218" i="1"/>
  <c r="V218" i="1"/>
  <c r="T218" i="1"/>
  <c r="S218" i="1"/>
  <c r="Q218" i="1" s="1"/>
  <c r="H218" i="1" s="1"/>
  <c r="N218" i="1"/>
  <c r="M218" i="1"/>
  <c r="W217" i="1"/>
  <c r="V217" i="1"/>
  <c r="T217" i="1"/>
  <c r="U217" i="1" s="1"/>
  <c r="S217" i="1"/>
  <c r="Q217" i="1" s="1"/>
  <c r="R217" i="1" s="1"/>
  <c r="N217" i="1"/>
  <c r="M217" i="1"/>
  <c r="W216" i="1"/>
  <c r="V216" i="1"/>
  <c r="T216" i="1"/>
  <c r="S216" i="1"/>
  <c r="Q216" i="1"/>
  <c r="N216" i="1"/>
  <c r="M216" i="1"/>
  <c r="W215" i="1"/>
  <c r="V215" i="1"/>
  <c r="T215" i="1"/>
  <c r="S215" i="1"/>
  <c r="Q215" i="1" s="1"/>
  <c r="N215" i="1"/>
  <c r="M215" i="1"/>
  <c r="W214" i="1"/>
  <c r="V214" i="1"/>
  <c r="T214" i="1"/>
  <c r="S214" i="1"/>
  <c r="Q214" i="1" s="1"/>
  <c r="H214" i="1" s="1"/>
  <c r="N214" i="1"/>
  <c r="M214" i="1"/>
  <c r="W213" i="1"/>
  <c r="V213" i="1"/>
  <c r="U213" i="1" s="1"/>
  <c r="T213" i="1"/>
  <c r="S213" i="1"/>
  <c r="Q213" i="1" s="1"/>
  <c r="N213" i="1"/>
  <c r="M213" i="1"/>
  <c r="L213" i="1" s="1"/>
  <c r="W212" i="1"/>
  <c r="V212" i="1"/>
  <c r="T212" i="1"/>
  <c r="S212" i="1"/>
  <c r="Q212" i="1" s="1"/>
  <c r="H212" i="1" s="1"/>
  <c r="N212" i="1"/>
  <c r="M212" i="1"/>
  <c r="W211" i="1"/>
  <c r="V211" i="1"/>
  <c r="U211" i="1" s="1"/>
  <c r="T211" i="1"/>
  <c r="S211" i="1"/>
  <c r="Q211" i="1" s="1"/>
  <c r="R211" i="1" s="1"/>
  <c r="N211" i="1"/>
  <c r="M211" i="1"/>
  <c r="W210" i="1"/>
  <c r="V210" i="1"/>
  <c r="T210" i="1"/>
  <c r="S210" i="1"/>
  <c r="Q210" i="1" s="1"/>
  <c r="N210" i="1"/>
  <c r="L210" i="1" s="1"/>
  <c r="M210" i="1"/>
  <c r="W209" i="1"/>
  <c r="V209" i="1"/>
  <c r="T209" i="1"/>
  <c r="U209" i="1" s="1"/>
  <c r="S209" i="1"/>
  <c r="Q209" i="1" s="1"/>
  <c r="H209" i="1" s="1"/>
  <c r="N209" i="1"/>
  <c r="M209" i="1"/>
  <c r="W208" i="1"/>
  <c r="V208" i="1"/>
  <c r="T208" i="1"/>
  <c r="S208" i="1"/>
  <c r="Q208" i="1" s="1"/>
  <c r="H208" i="1" s="1"/>
  <c r="N208" i="1"/>
  <c r="M208" i="1"/>
  <c r="L208" i="1"/>
  <c r="W207" i="1"/>
  <c r="V207" i="1"/>
  <c r="T207" i="1"/>
  <c r="S207" i="1"/>
  <c r="Q207" i="1" s="1"/>
  <c r="R207" i="1" s="1"/>
  <c r="N207" i="1"/>
  <c r="M207" i="1"/>
  <c r="K207" i="1"/>
  <c r="H207" i="1"/>
  <c r="W206" i="1"/>
  <c r="V206" i="1"/>
  <c r="T206" i="1"/>
  <c r="S206" i="1"/>
  <c r="Q206" i="1"/>
  <c r="N206" i="1"/>
  <c r="M206" i="1"/>
  <c r="L206" i="1" s="1"/>
  <c r="W205" i="1"/>
  <c r="V205" i="1"/>
  <c r="T205" i="1"/>
  <c r="U205" i="1" s="1"/>
  <c r="S205" i="1"/>
  <c r="Q205" i="1" s="1"/>
  <c r="R205" i="1" s="1"/>
  <c r="N205" i="1"/>
  <c r="M205" i="1"/>
  <c r="W204" i="1"/>
  <c r="V204" i="1"/>
  <c r="T204" i="1"/>
  <c r="S204" i="1"/>
  <c r="Q204" i="1" s="1"/>
  <c r="N204" i="1"/>
  <c r="M204" i="1"/>
  <c r="W203" i="1"/>
  <c r="V203" i="1"/>
  <c r="T203" i="1"/>
  <c r="S203" i="1"/>
  <c r="Q203" i="1" s="1"/>
  <c r="N203" i="1"/>
  <c r="M203" i="1"/>
  <c r="W202" i="1"/>
  <c r="V202" i="1"/>
  <c r="T202" i="1"/>
  <c r="S202" i="1"/>
  <c r="Q202" i="1" s="1"/>
  <c r="H202" i="1" s="1"/>
  <c r="N202" i="1"/>
  <c r="M202" i="1"/>
  <c r="W201" i="1"/>
  <c r="V201" i="1"/>
  <c r="T201" i="1"/>
  <c r="U201" i="1" s="1"/>
  <c r="S201" i="1"/>
  <c r="Q201" i="1" s="1"/>
  <c r="K201" i="1" s="1"/>
  <c r="R201" i="1"/>
  <c r="N201" i="1"/>
  <c r="M201" i="1"/>
  <c r="H201" i="1"/>
  <c r="W200" i="1"/>
  <c r="V200" i="1"/>
  <c r="T200" i="1"/>
  <c r="S200" i="1"/>
  <c r="Q200" i="1" s="1"/>
  <c r="N200" i="1"/>
  <c r="M200" i="1"/>
  <c r="W199" i="1"/>
  <c r="V199" i="1"/>
  <c r="T199" i="1"/>
  <c r="S199" i="1"/>
  <c r="Q199" i="1" s="1"/>
  <c r="R199" i="1" s="1"/>
  <c r="N199" i="1"/>
  <c r="M199" i="1"/>
  <c r="W198" i="1"/>
  <c r="V198" i="1"/>
  <c r="T198" i="1"/>
  <c r="U198" i="1" s="1"/>
  <c r="S198" i="1"/>
  <c r="Q198" i="1" s="1"/>
  <c r="N198" i="1"/>
  <c r="M198" i="1"/>
  <c r="H198" i="1"/>
  <c r="W197" i="1"/>
  <c r="V197" i="1"/>
  <c r="T197" i="1"/>
  <c r="S197" i="1"/>
  <c r="Q197" i="1" s="1"/>
  <c r="N197" i="1"/>
  <c r="M197" i="1"/>
  <c r="H197" i="1"/>
  <c r="W196" i="1"/>
  <c r="V196" i="1"/>
  <c r="T196" i="1"/>
  <c r="U196" i="1" s="1"/>
  <c r="S196" i="1"/>
  <c r="Q196" i="1" s="1"/>
  <c r="H196" i="1" s="1"/>
  <c r="N196" i="1"/>
  <c r="M196" i="1"/>
  <c r="W195" i="1"/>
  <c r="V195" i="1"/>
  <c r="T195" i="1"/>
  <c r="U195" i="1" s="1"/>
  <c r="S195" i="1"/>
  <c r="Q195" i="1" s="1"/>
  <c r="R195" i="1" s="1"/>
  <c r="N195" i="1"/>
  <c r="M195" i="1"/>
  <c r="W194" i="1"/>
  <c r="V194" i="1"/>
  <c r="T194" i="1"/>
  <c r="S194" i="1"/>
  <c r="Q194" i="1" s="1"/>
  <c r="N194" i="1"/>
  <c r="L194" i="1" s="1"/>
  <c r="M194" i="1"/>
  <c r="W193" i="1"/>
  <c r="V193" i="1"/>
  <c r="T193" i="1"/>
  <c r="U193" i="1" s="1"/>
  <c r="S193" i="1"/>
  <c r="Q193" i="1" s="1"/>
  <c r="H193" i="1" s="1"/>
  <c r="N193" i="1"/>
  <c r="M193" i="1"/>
  <c r="W192" i="1"/>
  <c r="V192" i="1"/>
  <c r="T192" i="1"/>
  <c r="S192" i="1"/>
  <c r="Q192" i="1"/>
  <c r="H192" i="1" s="1"/>
  <c r="N192" i="1"/>
  <c r="M192" i="1"/>
  <c r="W191" i="1"/>
  <c r="V191" i="1"/>
  <c r="T191" i="1"/>
  <c r="S191" i="1"/>
  <c r="Q191" i="1" s="1"/>
  <c r="N191" i="1"/>
  <c r="M191" i="1"/>
  <c r="W190" i="1"/>
  <c r="V190" i="1"/>
  <c r="T190" i="1"/>
  <c r="S190" i="1"/>
  <c r="Q190" i="1" s="1"/>
  <c r="N190" i="1"/>
  <c r="M190" i="1"/>
  <c r="W189" i="1"/>
  <c r="V189" i="1"/>
  <c r="T189" i="1"/>
  <c r="S189" i="1"/>
  <c r="Q189" i="1" s="1"/>
  <c r="R189" i="1" s="1"/>
  <c r="N189" i="1"/>
  <c r="M189" i="1"/>
  <c r="W188" i="1"/>
  <c r="V188" i="1"/>
  <c r="T188" i="1"/>
  <c r="S188" i="1"/>
  <c r="Q188" i="1" s="1"/>
  <c r="N188" i="1"/>
  <c r="M188" i="1"/>
  <c r="W187" i="1"/>
  <c r="V187" i="1"/>
  <c r="T187" i="1"/>
  <c r="U187" i="1" s="1"/>
  <c r="S187" i="1"/>
  <c r="Q187" i="1" s="1"/>
  <c r="H187" i="1" s="1"/>
  <c r="N187" i="1"/>
  <c r="M187" i="1"/>
  <c r="W186" i="1"/>
  <c r="V186" i="1"/>
  <c r="T186" i="1"/>
  <c r="S186" i="1"/>
  <c r="Q186" i="1" s="1"/>
  <c r="H186" i="1" s="1"/>
  <c r="N186" i="1"/>
  <c r="M186" i="1"/>
  <c r="W185" i="1"/>
  <c r="V185" i="1"/>
  <c r="T185" i="1"/>
  <c r="U185" i="1" s="1"/>
  <c r="S185" i="1"/>
  <c r="Q185" i="1" s="1"/>
  <c r="R185" i="1" s="1"/>
  <c r="N185" i="1"/>
  <c r="M185" i="1"/>
  <c r="W184" i="1"/>
  <c r="V184" i="1"/>
  <c r="T184" i="1"/>
  <c r="S184" i="1"/>
  <c r="Q184" i="1"/>
  <c r="N184" i="1"/>
  <c r="M184" i="1"/>
  <c r="W183" i="1"/>
  <c r="V183" i="1"/>
  <c r="T183" i="1"/>
  <c r="U183" i="1" s="1"/>
  <c r="S183" i="1"/>
  <c r="Q183" i="1" s="1"/>
  <c r="N183" i="1"/>
  <c r="M183" i="1"/>
  <c r="L183" i="1" s="1"/>
  <c r="W182" i="1"/>
  <c r="V182" i="1"/>
  <c r="T182" i="1"/>
  <c r="S182" i="1"/>
  <c r="Q182" i="1"/>
  <c r="H182" i="1" s="1"/>
  <c r="N182" i="1"/>
  <c r="M182" i="1"/>
  <c r="L182" i="1" s="1"/>
  <c r="W181" i="1"/>
  <c r="V181" i="1"/>
  <c r="T181" i="1"/>
  <c r="U181" i="1" s="1"/>
  <c r="S181" i="1"/>
  <c r="Q181" i="1" s="1"/>
  <c r="K181" i="1" s="1"/>
  <c r="N181" i="1"/>
  <c r="M181" i="1"/>
  <c r="W180" i="1"/>
  <c r="V180" i="1"/>
  <c r="T180" i="1"/>
  <c r="U180" i="1" s="1"/>
  <c r="S180" i="1"/>
  <c r="Q180" i="1"/>
  <c r="H180" i="1" s="1"/>
  <c r="N180" i="1"/>
  <c r="M180" i="1"/>
  <c r="W179" i="1"/>
  <c r="V179" i="1"/>
  <c r="T179" i="1"/>
  <c r="U179" i="1" s="1"/>
  <c r="S179" i="1"/>
  <c r="Q179" i="1" s="1"/>
  <c r="R179" i="1"/>
  <c r="N179" i="1"/>
  <c r="M179" i="1"/>
  <c r="W178" i="1"/>
  <c r="V178" i="1"/>
  <c r="T178" i="1"/>
  <c r="U178" i="1" s="1"/>
  <c r="S178" i="1"/>
  <c r="Q178" i="1" s="1"/>
  <c r="N178" i="1"/>
  <c r="M178" i="1"/>
  <c r="W177" i="1"/>
  <c r="V177" i="1"/>
  <c r="T177" i="1"/>
  <c r="U177" i="1" s="1"/>
  <c r="S177" i="1"/>
  <c r="Q177" i="1" s="1"/>
  <c r="H177" i="1" s="1"/>
  <c r="N177" i="1"/>
  <c r="M177" i="1"/>
  <c r="W176" i="1"/>
  <c r="V176" i="1"/>
  <c r="T176" i="1"/>
  <c r="S176" i="1"/>
  <c r="Q176" i="1"/>
  <c r="H176" i="1" s="1"/>
  <c r="N176" i="1"/>
  <c r="L176" i="1" s="1"/>
  <c r="M176" i="1"/>
  <c r="W175" i="1"/>
  <c r="V175" i="1"/>
  <c r="T175" i="1"/>
  <c r="U175" i="1" s="1"/>
  <c r="S175" i="1"/>
  <c r="Q175" i="1" s="1"/>
  <c r="K175" i="1" s="1"/>
  <c r="N175" i="1"/>
  <c r="M175" i="1"/>
  <c r="W174" i="1"/>
  <c r="V174" i="1"/>
  <c r="T174" i="1"/>
  <c r="S174" i="1"/>
  <c r="Q174" i="1"/>
  <c r="N174" i="1"/>
  <c r="M174" i="1"/>
  <c r="W173" i="1"/>
  <c r="V173" i="1"/>
  <c r="T173" i="1"/>
  <c r="S173" i="1"/>
  <c r="Q173" i="1" s="1"/>
  <c r="R173" i="1" s="1"/>
  <c r="N173" i="1"/>
  <c r="M173" i="1"/>
  <c r="W172" i="1"/>
  <c r="V172" i="1"/>
  <c r="T172" i="1"/>
  <c r="S172" i="1"/>
  <c r="Q172" i="1" s="1"/>
  <c r="N172" i="1"/>
  <c r="M172" i="1"/>
  <c r="W171" i="1"/>
  <c r="V171" i="1"/>
  <c r="U171" i="1"/>
  <c r="T171" i="1"/>
  <c r="S171" i="1"/>
  <c r="Q171" i="1" s="1"/>
  <c r="R171" i="1" s="1"/>
  <c r="N171" i="1"/>
  <c r="M171" i="1"/>
  <c r="K171" i="1"/>
  <c r="H171" i="1"/>
  <c r="W170" i="1"/>
  <c r="V170" i="1"/>
  <c r="T170" i="1"/>
  <c r="S170" i="1"/>
  <c r="Q170" i="1"/>
  <c r="H170" i="1" s="1"/>
  <c r="N170" i="1"/>
  <c r="M170" i="1"/>
  <c r="W169" i="1"/>
  <c r="V169" i="1"/>
  <c r="T169" i="1"/>
  <c r="U169" i="1" s="1"/>
  <c r="S169" i="1"/>
  <c r="Q169" i="1" s="1"/>
  <c r="N169" i="1"/>
  <c r="M169" i="1"/>
  <c r="W168" i="1"/>
  <c r="V168" i="1"/>
  <c r="T168" i="1"/>
  <c r="S168" i="1"/>
  <c r="Q168" i="1"/>
  <c r="N168" i="1"/>
  <c r="M168" i="1"/>
  <c r="W167" i="1"/>
  <c r="V167" i="1"/>
  <c r="T167" i="1"/>
  <c r="U167" i="1" s="1"/>
  <c r="S167" i="1"/>
  <c r="Q167" i="1" s="1"/>
  <c r="R167" i="1" s="1"/>
  <c r="N167" i="1"/>
  <c r="M167" i="1"/>
  <c r="L167" i="1" s="1"/>
  <c r="W166" i="1"/>
  <c r="V166" i="1"/>
  <c r="T166" i="1"/>
  <c r="S166" i="1"/>
  <c r="Q166" i="1"/>
  <c r="N166" i="1"/>
  <c r="M166" i="1"/>
  <c r="L166" i="1" s="1"/>
  <c r="H166" i="1"/>
  <c r="W165" i="1"/>
  <c r="V165" i="1"/>
  <c r="T165" i="1"/>
  <c r="U165" i="1" s="1"/>
  <c r="S165" i="1"/>
  <c r="Q165" i="1" s="1"/>
  <c r="R165" i="1" s="1"/>
  <c r="N165" i="1"/>
  <c r="M165" i="1"/>
  <c r="K165" i="1"/>
  <c r="H165" i="1"/>
  <c r="W164" i="1"/>
  <c r="V164" i="1"/>
  <c r="T164" i="1"/>
  <c r="U164" i="1" s="1"/>
  <c r="S164" i="1"/>
  <c r="Q164" i="1"/>
  <c r="N164" i="1"/>
  <c r="M164" i="1"/>
  <c r="H164" i="1"/>
  <c r="W163" i="1"/>
  <c r="V163" i="1"/>
  <c r="T163" i="1"/>
  <c r="U163" i="1" s="1"/>
  <c r="S163" i="1"/>
  <c r="Q163" i="1" s="1"/>
  <c r="K163" i="1" s="1"/>
  <c r="N163" i="1"/>
  <c r="M163" i="1"/>
  <c r="W162" i="1"/>
  <c r="V162" i="1"/>
  <c r="T162" i="1"/>
  <c r="S162" i="1"/>
  <c r="Q162" i="1"/>
  <c r="N162" i="1"/>
  <c r="M162" i="1"/>
  <c r="W161" i="1"/>
  <c r="V161" i="1"/>
  <c r="U161" i="1"/>
  <c r="T161" i="1"/>
  <c r="S161" i="1"/>
  <c r="Q161" i="1" s="1"/>
  <c r="N161" i="1"/>
  <c r="M161" i="1"/>
  <c r="W160" i="1"/>
  <c r="V160" i="1"/>
  <c r="T160" i="1"/>
  <c r="S160" i="1"/>
  <c r="Q160" i="1" s="1"/>
  <c r="N160" i="1"/>
  <c r="M160" i="1"/>
  <c r="L160" i="1"/>
  <c r="W159" i="1"/>
  <c r="V159" i="1"/>
  <c r="T159" i="1"/>
  <c r="U159" i="1" s="1"/>
  <c r="S159" i="1"/>
  <c r="Q159" i="1" s="1"/>
  <c r="R159" i="1" s="1"/>
  <c r="N159" i="1"/>
  <c r="M159" i="1"/>
  <c r="W158" i="1"/>
  <c r="V158" i="1"/>
  <c r="T158" i="1"/>
  <c r="S158" i="1"/>
  <c r="Q158" i="1" s="1"/>
  <c r="N158" i="1"/>
  <c r="M158" i="1"/>
  <c r="W157" i="1"/>
  <c r="V157" i="1"/>
  <c r="T157" i="1"/>
  <c r="U157" i="1" s="1"/>
  <c r="S157" i="1"/>
  <c r="Q157" i="1" s="1"/>
  <c r="N157" i="1"/>
  <c r="M157" i="1"/>
  <c r="W156" i="1"/>
  <c r="V156" i="1"/>
  <c r="T156" i="1"/>
  <c r="S156" i="1"/>
  <c r="Q156" i="1" s="1"/>
  <c r="N156" i="1"/>
  <c r="M156" i="1"/>
  <c r="W155" i="1"/>
  <c r="V155" i="1"/>
  <c r="T155" i="1"/>
  <c r="U155" i="1" s="1"/>
  <c r="S155" i="1"/>
  <c r="Q155" i="1" s="1"/>
  <c r="K155" i="1" s="1"/>
  <c r="N155" i="1"/>
  <c r="M155" i="1"/>
  <c r="W154" i="1"/>
  <c r="V154" i="1"/>
  <c r="T154" i="1"/>
  <c r="S154" i="1"/>
  <c r="Q154" i="1" s="1"/>
  <c r="H154" i="1" s="1"/>
  <c r="N154" i="1"/>
  <c r="M154" i="1"/>
  <c r="W153" i="1"/>
  <c r="V153" i="1"/>
  <c r="T153" i="1"/>
  <c r="S153" i="1"/>
  <c r="Q153" i="1" s="1"/>
  <c r="R153" i="1"/>
  <c r="N153" i="1"/>
  <c r="M153" i="1"/>
  <c r="W152" i="1"/>
  <c r="V152" i="1"/>
  <c r="T152" i="1"/>
  <c r="S152" i="1"/>
  <c r="Q152" i="1" s="1"/>
  <c r="N152" i="1"/>
  <c r="M152" i="1"/>
  <c r="W151" i="1"/>
  <c r="V151" i="1"/>
  <c r="T151" i="1"/>
  <c r="U151" i="1" s="1"/>
  <c r="S151" i="1"/>
  <c r="Q151" i="1" s="1"/>
  <c r="R151" i="1" s="1"/>
  <c r="N151" i="1"/>
  <c r="M151" i="1"/>
  <c r="W150" i="1"/>
  <c r="V150" i="1"/>
  <c r="T150" i="1"/>
  <c r="S150" i="1"/>
  <c r="Q150" i="1"/>
  <c r="H150" i="1" s="1"/>
  <c r="N150" i="1"/>
  <c r="M150" i="1"/>
  <c r="W149" i="1"/>
  <c r="V149" i="1"/>
  <c r="T149" i="1"/>
  <c r="U149" i="1" s="1"/>
  <c r="S149" i="1"/>
  <c r="Q149" i="1" s="1"/>
  <c r="R149" i="1" s="1"/>
  <c r="N149" i="1"/>
  <c r="M149" i="1"/>
  <c r="L149" i="1" s="1"/>
  <c r="W148" i="1"/>
  <c r="V148" i="1"/>
  <c r="T148" i="1"/>
  <c r="S148" i="1"/>
  <c r="Q148" i="1" s="1"/>
  <c r="H148" i="1" s="1"/>
  <c r="N148" i="1"/>
  <c r="M148" i="1"/>
  <c r="W147" i="1"/>
  <c r="V147" i="1"/>
  <c r="T147" i="1"/>
  <c r="S147" i="1"/>
  <c r="Q147" i="1" s="1"/>
  <c r="K147" i="1" s="1"/>
  <c r="N147" i="1"/>
  <c r="M147" i="1"/>
  <c r="L147" i="1" s="1"/>
  <c r="W146" i="1"/>
  <c r="V146" i="1"/>
  <c r="T146" i="1"/>
  <c r="U146" i="1" s="1"/>
  <c r="S146" i="1"/>
  <c r="Q146" i="1" s="1"/>
  <c r="N146" i="1"/>
  <c r="M146" i="1"/>
  <c r="W145" i="1"/>
  <c r="V145" i="1"/>
  <c r="T145" i="1"/>
  <c r="S145" i="1"/>
  <c r="Q145" i="1" s="1"/>
  <c r="K145" i="1" s="1"/>
  <c r="R145" i="1"/>
  <c r="N145" i="1"/>
  <c r="M145" i="1"/>
  <c r="W144" i="1"/>
  <c r="V144" i="1"/>
  <c r="T144" i="1"/>
  <c r="S144" i="1"/>
  <c r="Q144" i="1"/>
  <c r="N144" i="1"/>
  <c r="M144" i="1"/>
  <c r="H144" i="1"/>
  <c r="W143" i="1"/>
  <c r="V143" i="1"/>
  <c r="T143" i="1"/>
  <c r="S143" i="1"/>
  <c r="Q143" i="1" s="1"/>
  <c r="N143" i="1"/>
  <c r="M143" i="1"/>
  <c r="L143" i="1" s="1"/>
  <c r="H143" i="1"/>
  <c r="W142" i="1"/>
  <c r="V142" i="1"/>
  <c r="T142" i="1"/>
  <c r="S142" i="1"/>
  <c r="Q142" i="1" s="1"/>
  <c r="H142" i="1" s="1"/>
  <c r="N142" i="1"/>
  <c r="M142" i="1"/>
  <c r="W141" i="1"/>
  <c r="V141" i="1"/>
  <c r="T141" i="1"/>
  <c r="S141" i="1"/>
  <c r="Q141" i="1" s="1"/>
  <c r="N141" i="1"/>
  <c r="M141" i="1"/>
  <c r="W140" i="1"/>
  <c r="V140" i="1"/>
  <c r="T140" i="1"/>
  <c r="S140" i="1"/>
  <c r="Q140" i="1" s="1"/>
  <c r="N140" i="1"/>
  <c r="M140" i="1"/>
  <c r="W139" i="1"/>
  <c r="V139" i="1"/>
  <c r="U139" i="1"/>
  <c r="T139" i="1"/>
  <c r="S139" i="1"/>
  <c r="Q139" i="1" s="1"/>
  <c r="R139" i="1" s="1"/>
  <c r="N139" i="1"/>
  <c r="M139" i="1"/>
  <c r="W138" i="1"/>
  <c r="V138" i="1"/>
  <c r="T138" i="1"/>
  <c r="S138" i="1"/>
  <c r="Q138" i="1" s="1"/>
  <c r="H138" i="1" s="1"/>
  <c r="N138" i="1"/>
  <c r="M138" i="1"/>
  <c r="L138" i="1" s="1"/>
  <c r="W137" i="1"/>
  <c r="V137" i="1"/>
  <c r="U137" i="1"/>
  <c r="T137" i="1"/>
  <c r="S137" i="1"/>
  <c r="Q137" i="1" s="1"/>
  <c r="H137" i="1" s="1"/>
  <c r="R137" i="1"/>
  <c r="N137" i="1"/>
  <c r="M137" i="1"/>
  <c r="W136" i="1"/>
  <c r="V136" i="1"/>
  <c r="T136" i="1"/>
  <c r="S136" i="1"/>
  <c r="Q136" i="1" s="1"/>
  <c r="N136" i="1"/>
  <c r="M136" i="1"/>
  <c r="W135" i="1"/>
  <c r="V135" i="1"/>
  <c r="T135" i="1"/>
  <c r="S135" i="1"/>
  <c r="Q135" i="1" s="1"/>
  <c r="N135" i="1"/>
  <c r="M135" i="1"/>
  <c r="W134" i="1"/>
  <c r="V134" i="1"/>
  <c r="T134" i="1"/>
  <c r="S134" i="1"/>
  <c r="Q134" i="1" s="1"/>
  <c r="H134" i="1" s="1"/>
  <c r="N134" i="1"/>
  <c r="M134" i="1"/>
  <c r="W133" i="1"/>
  <c r="V133" i="1"/>
  <c r="T133" i="1"/>
  <c r="S133" i="1"/>
  <c r="Q133" i="1" s="1"/>
  <c r="N133" i="1"/>
  <c r="M133" i="1"/>
  <c r="L133" i="1"/>
  <c r="W132" i="1"/>
  <c r="V132" i="1"/>
  <c r="T132" i="1"/>
  <c r="S132" i="1"/>
  <c r="Q132" i="1"/>
  <c r="N132" i="1"/>
  <c r="M132" i="1"/>
  <c r="W131" i="1"/>
  <c r="V131" i="1"/>
  <c r="T131" i="1"/>
  <c r="U131" i="1" s="1"/>
  <c r="S131" i="1"/>
  <c r="Q131" i="1" s="1"/>
  <c r="N131" i="1"/>
  <c r="M131" i="1"/>
  <c r="L131" i="1" s="1"/>
  <c r="W130" i="1"/>
  <c r="V130" i="1"/>
  <c r="T130" i="1"/>
  <c r="S130" i="1"/>
  <c r="Q130" i="1"/>
  <c r="H130" i="1" s="1"/>
  <c r="N130" i="1"/>
  <c r="M130" i="1"/>
  <c r="W129" i="1"/>
  <c r="V129" i="1"/>
  <c r="T129" i="1"/>
  <c r="S129" i="1"/>
  <c r="Q129" i="1" s="1"/>
  <c r="N129" i="1"/>
  <c r="M129" i="1"/>
  <c r="L129" i="1"/>
  <c r="W128" i="1"/>
  <c r="V128" i="1"/>
  <c r="T128" i="1"/>
  <c r="S128" i="1"/>
  <c r="Q128" i="1"/>
  <c r="H128" i="1" s="1"/>
  <c r="N128" i="1"/>
  <c r="M128" i="1"/>
  <c r="W127" i="1"/>
  <c r="V127" i="1"/>
  <c r="T127" i="1"/>
  <c r="U127" i="1" s="1"/>
  <c r="S127" i="1"/>
  <c r="Q127" i="1" s="1"/>
  <c r="N127" i="1"/>
  <c r="M127" i="1"/>
  <c r="L127" i="1"/>
  <c r="W126" i="1"/>
  <c r="V126" i="1"/>
  <c r="T126" i="1"/>
  <c r="S126" i="1"/>
  <c r="Q126" i="1" s="1"/>
  <c r="H126" i="1" s="1"/>
  <c r="N126" i="1"/>
  <c r="M126" i="1"/>
  <c r="L126" i="1" s="1"/>
  <c r="W125" i="1"/>
  <c r="V125" i="1"/>
  <c r="T125" i="1"/>
  <c r="U125" i="1" s="1"/>
  <c r="S125" i="1"/>
  <c r="Q125" i="1" s="1"/>
  <c r="N125" i="1"/>
  <c r="M125" i="1"/>
  <c r="L125" i="1" s="1"/>
  <c r="W124" i="1"/>
  <c r="V124" i="1"/>
  <c r="T124" i="1"/>
  <c r="S124" i="1"/>
  <c r="Q124" i="1" s="1"/>
  <c r="N124" i="1"/>
  <c r="M124" i="1"/>
  <c r="L124" i="1" s="1"/>
  <c r="W123" i="1"/>
  <c r="V123" i="1"/>
  <c r="T123" i="1"/>
  <c r="U123" i="1" s="1"/>
  <c r="S123" i="1"/>
  <c r="Q123" i="1" s="1"/>
  <c r="N123" i="1"/>
  <c r="M123" i="1"/>
  <c r="W122" i="1"/>
  <c r="V122" i="1"/>
  <c r="T122" i="1"/>
  <c r="S122" i="1"/>
  <c r="Q122" i="1" s="1"/>
  <c r="N122" i="1"/>
  <c r="M122" i="1"/>
  <c r="W121" i="1"/>
  <c r="V121" i="1"/>
  <c r="T121" i="1"/>
  <c r="U121" i="1" s="1"/>
  <c r="S121" i="1"/>
  <c r="Q121" i="1" s="1"/>
  <c r="N121" i="1"/>
  <c r="M121" i="1"/>
  <c r="W120" i="1"/>
  <c r="V120" i="1"/>
  <c r="T120" i="1"/>
  <c r="S120" i="1"/>
  <c r="Q120" i="1" s="1"/>
  <c r="N120" i="1"/>
  <c r="M120" i="1"/>
  <c r="W119" i="1"/>
  <c r="V119" i="1"/>
  <c r="T119" i="1"/>
  <c r="U119" i="1" s="1"/>
  <c r="S119" i="1"/>
  <c r="Q119" i="1" s="1"/>
  <c r="N119" i="1"/>
  <c r="M119" i="1"/>
  <c r="W118" i="1"/>
  <c r="V118" i="1"/>
  <c r="T118" i="1"/>
  <c r="S118" i="1"/>
  <c r="Q118" i="1" s="1"/>
  <c r="N118" i="1"/>
  <c r="M118" i="1"/>
  <c r="W117" i="1"/>
  <c r="V117" i="1"/>
  <c r="T117" i="1"/>
  <c r="U117" i="1" s="1"/>
  <c r="S117" i="1"/>
  <c r="Q117" i="1" s="1"/>
  <c r="N117" i="1"/>
  <c r="M117" i="1"/>
  <c r="W116" i="1"/>
  <c r="V116" i="1"/>
  <c r="T116" i="1"/>
  <c r="S116" i="1"/>
  <c r="Q116" i="1" s="1"/>
  <c r="N116" i="1"/>
  <c r="M116" i="1"/>
  <c r="W115" i="1"/>
  <c r="V115" i="1"/>
  <c r="T115" i="1"/>
  <c r="U115" i="1" s="1"/>
  <c r="S115" i="1"/>
  <c r="Q115" i="1" s="1"/>
  <c r="N115" i="1"/>
  <c r="M115" i="1"/>
  <c r="W114" i="1"/>
  <c r="V114" i="1"/>
  <c r="T114" i="1"/>
  <c r="S114" i="1"/>
  <c r="Q114" i="1" s="1"/>
  <c r="N114" i="1"/>
  <c r="M114" i="1"/>
  <c r="W113" i="1"/>
  <c r="V113" i="1"/>
  <c r="T113" i="1"/>
  <c r="U113" i="1" s="1"/>
  <c r="S113" i="1"/>
  <c r="Q113" i="1" s="1"/>
  <c r="N113" i="1"/>
  <c r="M113" i="1"/>
  <c r="W112" i="1"/>
  <c r="V112" i="1"/>
  <c r="T112" i="1"/>
  <c r="S112" i="1"/>
  <c r="Q112" i="1" s="1"/>
  <c r="N112" i="1"/>
  <c r="M112" i="1"/>
  <c r="W111" i="1"/>
  <c r="V111" i="1"/>
  <c r="T111" i="1"/>
  <c r="U111" i="1" s="1"/>
  <c r="S111" i="1"/>
  <c r="Q111" i="1" s="1"/>
  <c r="N111" i="1"/>
  <c r="M111" i="1"/>
  <c r="W110" i="1"/>
  <c r="V110" i="1"/>
  <c r="T110" i="1"/>
  <c r="S110" i="1"/>
  <c r="Q110" i="1" s="1"/>
  <c r="N110" i="1"/>
  <c r="M110" i="1"/>
  <c r="W109" i="1"/>
  <c r="V109" i="1"/>
  <c r="T109" i="1"/>
  <c r="U109" i="1" s="1"/>
  <c r="S109" i="1"/>
  <c r="Q109" i="1" s="1"/>
  <c r="N109" i="1"/>
  <c r="M109" i="1"/>
  <c r="W108" i="1"/>
  <c r="V108" i="1"/>
  <c r="T108" i="1"/>
  <c r="S108" i="1"/>
  <c r="Q108" i="1" s="1"/>
  <c r="N108" i="1"/>
  <c r="M108" i="1"/>
  <c r="L108" i="1"/>
  <c r="W107" i="1"/>
  <c r="V107" i="1"/>
  <c r="T107" i="1"/>
  <c r="S107" i="1"/>
  <c r="Q107" i="1" s="1"/>
  <c r="R107" i="1" s="1"/>
  <c r="N107" i="1"/>
  <c r="M107" i="1"/>
  <c r="L107" i="1" s="1"/>
  <c r="W106" i="1"/>
  <c r="V106" i="1"/>
  <c r="T106" i="1"/>
  <c r="S106" i="1"/>
  <c r="Q106" i="1" s="1"/>
  <c r="N106" i="1"/>
  <c r="M106" i="1"/>
  <c r="W105" i="1"/>
  <c r="V105" i="1"/>
  <c r="T105" i="1"/>
  <c r="S105" i="1"/>
  <c r="Q105" i="1" s="1"/>
  <c r="R105" i="1"/>
  <c r="N105" i="1"/>
  <c r="M105" i="1"/>
  <c r="W104" i="1"/>
  <c r="V104" i="1"/>
  <c r="T104" i="1"/>
  <c r="S104" i="1"/>
  <c r="Q104" i="1" s="1"/>
  <c r="N104" i="1"/>
  <c r="M104" i="1"/>
  <c r="L104" i="1" s="1"/>
  <c r="W103" i="1"/>
  <c r="V103" i="1"/>
  <c r="T103" i="1"/>
  <c r="S103" i="1"/>
  <c r="Q103" i="1" s="1"/>
  <c r="R103" i="1"/>
  <c r="N103" i="1"/>
  <c r="M103" i="1"/>
  <c r="W102" i="1"/>
  <c r="V102" i="1"/>
  <c r="T102" i="1"/>
  <c r="S102" i="1"/>
  <c r="Q102" i="1" s="1"/>
  <c r="N102" i="1"/>
  <c r="M102" i="1"/>
  <c r="L102" i="1" s="1"/>
  <c r="W101" i="1"/>
  <c r="V101" i="1"/>
  <c r="T101" i="1"/>
  <c r="U101" i="1" s="1"/>
  <c r="S101" i="1"/>
  <c r="Q101" i="1" s="1"/>
  <c r="R101" i="1" s="1"/>
  <c r="N101" i="1"/>
  <c r="M101" i="1"/>
  <c r="L101" i="1" s="1"/>
  <c r="W100" i="1"/>
  <c r="V100" i="1"/>
  <c r="T100" i="1"/>
  <c r="S100" i="1"/>
  <c r="Q100" i="1" s="1"/>
  <c r="N100" i="1"/>
  <c r="M100" i="1"/>
  <c r="W99" i="1"/>
  <c r="V99" i="1"/>
  <c r="T99" i="1"/>
  <c r="U99" i="1" s="1"/>
  <c r="S99" i="1"/>
  <c r="Q99" i="1" s="1"/>
  <c r="R99" i="1"/>
  <c r="N99" i="1"/>
  <c r="M99" i="1"/>
  <c r="L99" i="1" s="1"/>
  <c r="W98" i="1"/>
  <c r="V98" i="1"/>
  <c r="T98" i="1"/>
  <c r="S98" i="1"/>
  <c r="Q98" i="1" s="1"/>
  <c r="N98" i="1"/>
  <c r="M98" i="1"/>
  <c r="L98" i="1" s="1"/>
  <c r="W97" i="1"/>
  <c r="V97" i="1"/>
  <c r="T97" i="1"/>
  <c r="S97" i="1"/>
  <c r="Q97" i="1" s="1"/>
  <c r="R97" i="1" s="1"/>
  <c r="N97" i="1"/>
  <c r="M97" i="1"/>
  <c r="W96" i="1"/>
  <c r="V96" i="1"/>
  <c r="T96" i="1"/>
  <c r="S96" i="1"/>
  <c r="Q96" i="1" s="1"/>
  <c r="N96" i="1"/>
  <c r="M96" i="1"/>
  <c r="W95" i="1"/>
  <c r="V95" i="1"/>
  <c r="T95" i="1"/>
  <c r="U95" i="1" s="1"/>
  <c r="S95" i="1"/>
  <c r="Q95" i="1" s="1"/>
  <c r="R95" i="1"/>
  <c r="N95" i="1"/>
  <c r="M95" i="1"/>
  <c r="W94" i="1"/>
  <c r="V94" i="1"/>
  <c r="U94" i="1" s="1"/>
  <c r="T94" i="1"/>
  <c r="S94" i="1"/>
  <c r="Q94" i="1" s="1"/>
  <c r="N94" i="1"/>
  <c r="M94" i="1"/>
  <c r="L94" i="1" s="1"/>
  <c r="W93" i="1"/>
  <c r="V93" i="1"/>
  <c r="T93" i="1"/>
  <c r="S93" i="1"/>
  <c r="Q93" i="1" s="1"/>
  <c r="R93" i="1" s="1"/>
  <c r="N93" i="1"/>
  <c r="M93" i="1"/>
  <c r="L93" i="1" s="1"/>
  <c r="W92" i="1"/>
  <c r="V92" i="1"/>
  <c r="T92" i="1"/>
  <c r="S92" i="1"/>
  <c r="Q92" i="1" s="1"/>
  <c r="N92" i="1"/>
  <c r="M92" i="1"/>
  <c r="W91" i="1"/>
  <c r="V91" i="1"/>
  <c r="T91" i="1"/>
  <c r="S91" i="1"/>
  <c r="Q91" i="1" s="1"/>
  <c r="R91" i="1"/>
  <c r="N91" i="1"/>
  <c r="M91" i="1"/>
  <c r="W90" i="1"/>
  <c r="V90" i="1"/>
  <c r="T90" i="1"/>
  <c r="S90" i="1"/>
  <c r="Q90" i="1" s="1"/>
  <c r="N90" i="1"/>
  <c r="M90" i="1"/>
  <c r="L90" i="1" s="1"/>
  <c r="W89" i="1"/>
  <c r="V89" i="1"/>
  <c r="T89" i="1"/>
  <c r="U89" i="1" s="1"/>
  <c r="S89" i="1"/>
  <c r="Q89" i="1" s="1"/>
  <c r="R89" i="1"/>
  <c r="N89" i="1"/>
  <c r="M89" i="1"/>
  <c r="L89" i="1" s="1"/>
  <c r="W88" i="1"/>
  <c r="V88" i="1"/>
  <c r="U88" i="1" s="1"/>
  <c r="T88" i="1"/>
  <c r="S88" i="1"/>
  <c r="Q88" i="1" s="1"/>
  <c r="N88" i="1"/>
  <c r="M88" i="1"/>
  <c r="L88" i="1" s="1"/>
  <c r="W87" i="1"/>
  <c r="V87" i="1"/>
  <c r="T87" i="1"/>
  <c r="U87" i="1" s="1"/>
  <c r="S87" i="1"/>
  <c r="Q87" i="1" s="1"/>
  <c r="R87" i="1" s="1"/>
  <c r="N87" i="1"/>
  <c r="M87" i="1"/>
  <c r="L87" i="1" s="1"/>
  <c r="W86" i="1"/>
  <c r="V86" i="1"/>
  <c r="T86" i="1"/>
  <c r="S86" i="1"/>
  <c r="Q86" i="1" s="1"/>
  <c r="N86" i="1"/>
  <c r="M86" i="1"/>
  <c r="W85" i="1"/>
  <c r="V85" i="1"/>
  <c r="T85" i="1"/>
  <c r="S85" i="1"/>
  <c r="Q85" i="1" s="1"/>
  <c r="R85" i="1"/>
  <c r="N85" i="1"/>
  <c r="M85" i="1"/>
  <c r="L85" i="1" s="1"/>
  <c r="W84" i="1"/>
  <c r="V84" i="1"/>
  <c r="T84" i="1"/>
  <c r="S84" i="1"/>
  <c r="Q84" i="1" s="1"/>
  <c r="N84" i="1"/>
  <c r="M84" i="1"/>
  <c r="L84" i="1"/>
  <c r="W83" i="1"/>
  <c r="V83" i="1"/>
  <c r="T83" i="1"/>
  <c r="S83" i="1"/>
  <c r="Q83" i="1" s="1"/>
  <c r="R83" i="1" s="1"/>
  <c r="N83" i="1"/>
  <c r="M83" i="1"/>
  <c r="L83" i="1" s="1"/>
  <c r="W82" i="1"/>
  <c r="V82" i="1"/>
  <c r="U82" i="1" s="1"/>
  <c r="T82" i="1"/>
  <c r="S82" i="1"/>
  <c r="Q82" i="1" s="1"/>
  <c r="N82" i="1"/>
  <c r="M82" i="1"/>
  <c r="W81" i="1"/>
  <c r="V81" i="1"/>
  <c r="T81" i="1"/>
  <c r="U81" i="1" s="1"/>
  <c r="S81" i="1"/>
  <c r="Q81" i="1" s="1"/>
  <c r="N81" i="1"/>
  <c r="M81" i="1"/>
  <c r="L81" i="1" s="1"/>
  <c r="W80" i="1"/>
  <c r="V80" i="1"/>
  <c r="T80" i="1"/>
  <c r="U80" i="1" s="1"/>
  <c r="S80" i="1"/>
  <c r="Q80" i="1" s="1"/>
  <c r="N80" i="1"/>
  <c r="M80" i="1"/>
  <c r="W79" i="1"/>
  <c r="V79" i="1"/>
  <c r="T79" i="1"/>
  <c r="U79" i="1" s="1"/>
  <c r="S79" i="1"/>
  <c r="Q79" i="1"/>
  <c r="N79" i="1"/>
  <c r="M79" i="1"/>
  <c r="L79" i="1" s="1"/>
  <c r="W78" i="1"/>
  <c r="V78" i="1"/>
  <c r="T78" i="1"/>
  <c r="S78" i="1"/>
  <c r="Q78" i="1" s="1"/>
  <c r="N78" i="1"/>
  <c r="M78" i="1"/>
  <c r="L78" i="1"/>
  <c r="K78" i="1"/>
  <c r="W77" i="1"/>
  <c r="V77" i="1"/>
  <c r="U77" i="1" s="1"/>
  <c r="T77" i="1"/>
  <c r="S77" i="1"/>
  <c r="Q77" i="1" s="1"/>
  <c r="N77" i="1"/>
  <c r="M77" i="1"/>
  <c r="L77" i="1" s="1"/>
  <c r="W76" i="1"/>
  <c r="V76" i="1"/>
  <c r="T76" i="1"/>
  <c r="U76" i="1" s="1"/>
  <c r="S76" i="1"/>
  <c r="Q76" i="1" s="1"/>
  <c r="N76" i="1"/>
  <c r="M76" i="1"/>
  <c r="L76" i="1" s="1"/>
  <c r="W75" i="1"/>
  <c r="V75" i="1"/>
  <c r="T75" i="1"/>
  <c r="S75" i="1"/>
  <c r="Q75" i="1" s="1"/>
  <c r="N75" i="1"/>
  <c r="M75" i="1"/>
  <c r="W74" i="1"/>
  <c r="V74" i="1"/>
  <c r="T74" i="1"/>
  <c r="S74" i="1"/>
  <c r="Q74" i="1" s="1"/>
  <c r="K74" i="1" s="1"/>
  <c r="N74" i="1"/>
  <c r="M74" i="1"/>
  <c r="L74" i="1" s="1"/>
  <c r="W73" i="1"/>
  <c r="V73" i="1"/>
  <c r="T73" i="1"/>
  <c r="S73" i="1"/>
  <c r="Q73" i="1" s="1"/>
  <c r="N73" i="1"/>
  <c r="M73" i="1"/>
  <c r="L73" i="1" s="1"/>
  <c r="W72" i="1"/>
  <c r="V72" i="1"/>
  <c r="T72" i="1"/>
  <c r="S72" i="1"/>
  <c r="Q72" i="1" s="1"/>
  <c r="K72" i="1" s="1"/>
  <c r="N72" i="1"/>
  <c r="M72" i="1"/>
  <c r="W71" i="1"/>
  <c r="V71" i="1"/>
  <c r="T71" i="1"/>
  <c r="U71" i="1" s="1"/>
  <c r="S71" i="1"/>
  <c r="Q71" i="1" s="1"/>
  <c r="N71" i="1"/>
  <c r="M71" i="1"/>
  <c r="L71" i="1" s="1"/>
  <c r="W70" i="1"/>
  <c r="V70" i="1"/>
  <c r="T70" i="1"/>
  <c r="S70" i="1"/>
  <c r="Q70" i="1" s="1"/>
  <c r="K70" i="1" s="1"/>
  <c r="N70" i="1"/>
  <c r="M70" i="1"/>
  <c r="W69" i="1"/>
  <c r="V69" i="1"/>
  <c r="T69" i="1"/>
  <c r="S69" i="1"/>
  <c r="Q69" i="1" s="1"/>
  <c r="N69" i="1"/>
  <c r="M69" i="1"/>
  <c r="L69" i="1" s="1"/>
  <c r="W68" i="1"/>
  <c r="V68" i="1"/>
  <c r="T68" i="1"/>
  <c r="U68" i="1" s="1"/>
  <c r="S68" i="1"/>
  <c r="Q68" i="1" s="1"/>
  <c r="K68" i="1" s="1"/>
  <c r="N68" i="1"/>
  <c r="M68" i="1"/>
  <c r="L68" i="1" s="1"/>
  <c r="W67" i="1"/>
  <c r="V67" i="1"/>
  <c r="T67" i="1"/>
  <c r="S67" i="1"/>
  <c r="Q67" i="1"/>
  <c r="N67" i="1"/>
  <c r="M67" i="1"/>
  <c r="L67" i="1" s="1"/>
  <c r="W66" i="1"/>
  <c r="V66" i="1"/>
  <c r="T66" i="1"/>
  <c r="U66" i="1" s="1"/>
  <c r="S66" i="1"/>
  <c r="Q66" i="1" s="1"/>
  <c r="N66" i="1"/>
  <c r="M66" i="1"/>
  <c r="L66" i="1" s="1"/>
  <c r="W65" i="1"/>
  <c r="V65" i="1"/>
  <c r="T65" i="1"/>
  <c r="S65" i="1"/>
  <c r="Q65" i="1" s="1"/>
  <c r="N65" i="1"/>
  <c r="M65" i="1"/>
  <c r="W64" i="1"/>
  <c r="V64" i="1"/>
  <c r="T64" i="1"/>
  <c r="U64" i="1" s="1"/>
  <c r="S64" i="1"/>
  <c r="Q64" i="1" s="1"/>
  <c r="N64" i="1"/>
  <c r="M64" i="1"/>
  <c r="W63" i="1"/>
  <c r="V63" i="1"/>
  <c r="T63" i="1"/>
  <c r="U63" i="1" s="1"/>
  <c r="S63" i="1"/>
  <c r="Q63" i="1"/>
  <c r="N63" i="1"/>
  <c r="M63" i="1"/>
  <c r="L63" i="1" s="1"/>
  <c r="W62" i="1"/>
  <c r="V62" i="1"/>
  <c r="U62" i="1" s="1"/>
  <c r="T62" i="1"/>
  <c r="S62" i="1"/>
  <c r="Q62" i="1" s="1"/>
  <c r="K62" i="1" s="1"/>
  <c r="N62" i="1"/>
  <c r="M62" i="1"/>
  <c r="L62" i="1" s="1"/>
  <c r="W61" i="1"/>
  <c r="V61" i="1"/>
  <c r="T61" i="1"/>
  <c r="S61" i="1"/>
  <c r="Q61" i="1" s="1"/>
  <c r="N61" i="1"/>
  <c r="M61" i="1"/>
  <c r="L61" i="1" s="1"/>
  <c r="W60" i="1"/>
  <c r="V60" i="1"/>
  <c r="T60" i="1"/>
  <c r="U60" i="1" s="1"/>
  <c r="S60" i="1"/>
  <c r="Q60" i="1" s="1"/>
  <c r="N60" i="1"/>
  <c r="M60" i="1"/>
  <c r="L60" i="1" s="1"/>
  <c r="W59" i="1"/>
  <c r="V59" i="1"/>
  <c r="T59" i="1"/>
  <c r="U59" i="1" s="1"/>
  <c r="S59" i="1"/>
  <c r="Q59" i="1" s="1"/>
  <c r="N59" i="1"/>
  <c r="M59" i="1"/>
  <c r="L59" i="1" s="1"/>
  <c r="W58" i="1"/>
  <c r="V58" i="1"/>
  <c r="T58" i="1"/>
  <c r="S58" i="1"/>
  <c r="Q58" i="1" s="1"/>
  <c r="N58" i="1"/>
  <c r="M58" i="1"/>
  <c r="K58" i="1"/>
  <c r="W57" i="1"/>
  <c r="V57" i="1"/>
  <c r="T57" i="1"/>
  <c r="S57" i="1"/>
  <c r="Q57" i="1" s="1"/>
  <c r="N57" i="1"/>
  <c r="M57" i="1"/>
  <c r="W56" i="1"/>
  <c r="V56" i="1"/>
  <c r="U56" i="1"/>
  <c r="T56" i="1"/>
  <c r="S56" i="1"/>
  <c r="Q56" i="1" s="1"/>
  <c r="N56" i="1"/>
  <c r="M56" i="1"/>
  <c r="K56" i="1"/>
  <c r="W55" i="1"/>
  <c r="V55" i="1"/>
  <c r="T55" i="1"/>
  <c r="U55" i="1" s="1"/>
  <c r="S55" i="1"/>
  <c r="Q55" i="1" s="1"/>
  <c r="N55" i="1"/>
  <c r="M55" i="1"/>
  <c r="L55" i="1" s="1"/>
  <c r="W54" i="1"/>
  <c r="V54" i="1"/>
  <c r="T54" i="1"/>
  <c r="S54" i="1"/>
  <c r="Q54" i="1" s="1"/>
  <c r="K54" i="1" s="1"/>
  <c r="N54" i="1"/>
  <c r="M54" i="1"/>
  <c r="L54" i="1" s="1"/>
  <c r="W53" i="1"/>
  <c r="V53" i="1"/>
  <c r="T53" i="1"/>
  <c r="U53" i="1" s="1"/>
  <c r="S53" i="1"/>
  <c r="Q53" i="1" s="1"/>
  <c r="N53" i="1"/>
  <c r="M53" i="1"/>
  <c r="W52" i="1"/>
  <c r="V52" i="1"/>
  <c r="T52" i="1"/>
  <c r="U52" i="1" s="1"/>
  <c r="S52" i="1"/>
  <c r="Q52" i="1" s="1"/>
  <c r="K52" i="1" s="1"/>
  <c r="N52" i="1"/>
  <c r="M52" i="1"/>
  <c r="W51" i="1"/>
  <c r="V51" i="1"/>
  <c r="T51" i="1"/>
  <c r="U51" i="1" s="1"/>
  <c r="S51" i="1"/>
  <c r="Q51" i="1"/>
  <c r="N51" i="1"/>
  <c r="M51" i="1"/>
  <c r="L51" i="1" s="1"/>
  <c r="W50" i="1"/>
  <c r="V50" i="1"/>
  <c r="T50" i="1"/>
  <c r="U50" i="1" s="1"/>
  <c r="S50" i="1"/>
  <c r="Q50" i="1" s="1"/>
  <c r="N50" i="1"/>
  <c r="M50" i="1"/>
  <c r="L50" i="1"/>
  <c r="W49" i="1"/>
  <c r="V49" i="1"/>
  <c r="T49" i="1"/>
  <c r="S49" i="1"/>
  <c r="Q49" i="1" s="1"/>
  <c r="N49" i="1"/>
  <c r="M49" i="1"/>
  <c r="L49" i="1" s="1"/>
  <c r="W48" i="1"/>
  <c r="V48" i="1"/>
  <c r="T48" i="1"/>
  <c r="U48" i="1" s="1"/>
  <c r="S48" i="1"/>
  <c r="Q48" i="1" s="1"/>
  <c r="N48" i="1"/>
  <c r="M48" i="1"/>
  <c r="W47" i="1"/>
  <c r="V47" i="1"/>
  <c r="T47" i="1"/>
  <c r="U47" i="1" s="1"/>
  <c r="S47" i="1"/>
  <c r="Q47" i="1"/>
  <c r="N47" i="1"/>
  <c r="M47" i="1"/>
  <c r="L47" i="1" s="1"/>
  <c r="W46" i="1"/>
  <c r="V46" i="1"/>
  <c r="T46" i="1"/>
  <c r="S46" i="1"/>
  <c r="Q46" i="1" s="1"/>
  <c r="K46" i="1" s="1"/>
  <c r="N46" i="1"/>
  <c r="M46" i="1"/>
  <c r="L46" i="1" s="1"/>
  <c r="W45" i="1"/>
  <c r="V45" i="1"/>
  <c r="T45" i="1"/>
  <c r="U45" i="1" s="1"/>
  <c r="S45" i="1"/>
  <c r="Q45" i="1" s="1"/>
  <c r="N45" i="1"/>
  <c r="M45" i="1"/>
  <c r="L45" i="1" s="1"/>
  <c r="W44" i="1"/>
  <c r="V44" i="1"/>
  <c r="T44" i="1"/>
  <c r="S44" i="1"/>
  <c r="Q44" i="1" s="1"/>
  <c r="N44" i="1"/>
  <c r="M44" i="1"/>
  <c r="W43" i="1"/>
  <c r="V43" i="1"/>
  <c r="T43" i="1"/>
  <c r="S43" i="1"/>
  <c r="Q43" i="1" s="1"/>
  <c r="N43" i="1"/>
  <c r="M43" i="1"/>
  <c r="L43" i="1" s="1"/>
  <c r="W42" i="1"/>
  <c r="V42" i="1"/>
  <c r="T42" i="1"/>
  <c r="S42" i="1"/>
  <c r="Q42" i="1" s="1"/>
  <c r="K42" i="1" s="1"/>
  <c r="N42" i="1"/>
  <c r="M42" i="1"/>
  <c r="L42" i="1" s="1"/>
  <c r="W41" i="1"/>
  <c r="V41" i="1"/>
  <c r="T41" i="1"/>
  <c r="S41" i="1"/>
  <c r="Q41" i="1" s="1"/>
  <c r="N41" i="1"/>
  <c r="M41" i="1"/>
  <c r="L41" i="1" s="1"/>
  <c r="W40" i="1"/>
  <c r="V40" i="1"/>
  <c r="T40" i="1"/>
  <c r="U40" i="1" s="1"/>
  <c r="S40" i="1"/>
  <c r="Q40" i="1" s="1"/>
  <c r="N40" i="1"/>
  <c r="M40" i="1"/>
  <c r="L40" i="1" s="1"/>
  <c r="K40" i="1"/>
  <c r="W39" i="1"/>
  <c r="V39" i="1"/>
  <c r="T39" i="1"/>
  <c r="U39" i="1" s="1"/>
  <c r="S39" i="1"/>
  <c r="Q39" i="1"/>
  <c r="N39" i="1"/>
  <c r="M39" i="1"/>
  <c r="L39" i="1" s="1"/>
  <c r="W38" i="1"/>
  <c r="V38" i="1"/>
  <c r="T38" i="1"/>
  <c r="S38" i="1"/>
  <c r="Q38" i="1" s="1"/>
  <c r="K38" i="1" s="1"/>
  <c r="N38" i="1"/>
  <c r="M38" i="1"/>
  <c r="L38" i="1" s="1"/>
  <c r="W37" i="1"/>
  <c r="V37" i="1"/>
  <c r="T37" i="1"/>
  <c r="U37" i="1" s="1"/>
  <c r="S37" i="1"/>
  <c r="Q37" i="1" s="1"/>
  <c r="N37" i="1"/>
  <c r="M37" i="1"/>
  <c r="W36" i="1"/>
  <c r="V36" i="1"/>
  <c r="T36" i="1"/>
  <c r="U36" i="1" s="1"/>
  <c r="S36" i="1"/>
  <c r="Q36" i="1" s="1"/>
  <c r="K36" i="1" s="1"/>
  <c r="N36" i="1"/>
  <c r="M36" i="1"/>
  <c r="W35" i="1"/>
  <c r="V35" i="1"/>
  <c r="T35" i="1"/>
  <c r="U35" i="1" s="1"/>
  <c r="S35" i="1"/>
  <c r="Q35" i="1"/>
  <c r="N35" i="1"/>
  <c r="M35" i="1"/>
  <c r="L35" i="1" s="1"/>
  <c r="W34" i="1"/>
  <c r="V34" i="1"/>
  <c r="T34" i="1"/>
  <c r="U34" i="1" s="1"/>
  <c r="S34" i="1"/>
  <c r="Q34" i="1" s="1"/>
  <c r="N34" i="1"/>
  <c r="M34" i="1"/>
  <c r="W33" i="1"/>
  <c r="V33" i="1"/>
  <c r="T33" i="1"/>
  <c r="S33" i="1"/>
  <c r="Q33" i="1" s="1"/>
  <c r="N33" i="1"/>
  <c r="M33" i="1"/>
  <c r="L33" i="1" s="1"/>
  <c r="W32" i="1"/>
  <c r="V32" i="1"/>
  <c r="T32" i="1"/>
  <c r="U32" i="1" s="1"/>
  <c r="S32" i="1"/>
  <c r="Q32" i="1" s="1"/>
  <c r="N32" i="1"/>
  <c r="M32" i="1"/>
  <c r="L32" i="1" s="1"/>
  <c r="W31" i="1"/>
  <c r="V31" i="1"/>
  <c r="T31" i="1"/>
  <c r="U31" i="1" s="1"/>
  <c r="S31" i="1"/>
  <c r="Q31" i="1"/>
  <c r="N31" i="1"/>
  <c r="M31" i="1"/>
  <c r="W30" i="1"/>
  <c r="V30" i="1"/>
  <c r="T30" i="1"/>
  <c r="S30" i="1"/>
  <c r="Q30" i="1" s="1"/>
  <c r="N30" i="1"/>
  <c r="M30" i="1"/>
  <c r="L30" i="1" s="1"/>
  <c r="K30" i="1"/>
  <c r="W29" i="1"/>
  <c r="V29" i="1"/>
  <c r="T29" i="1"/>
  <c r="S29" i="1"/>
  <c r="Q29" i="1" s="1"/>
  <c r="N29" i="1"/>
  <c r="M29" i="1"/>
  <c r="L29" i="1" s="1"/>
  <c r="W28" i="1"/>
  <c r="V28" i="1"/>
  <c r="T28" i="1"/>
  <c r="S28" i="1"/>
  <c r="Q28" i="1" s="1"/>
  <c r="N28" i="1"/>
  <c r="M28" i="1"/>
  <c r="L28" i="1"/>
  <c r="W27" i="1"/>
  <c r="V27" i="1"/>
  <c r="T27" i="1"/>
  <c r="U27" i="1" s="1"/>
  <c r="S27" i="1"/>
  <c r="Q27" i="1" s="1"/>
  <c r="N27" i="1"/>
  <c r="M27" i="1"/>
  <c r="L27" i="1" s="1"/>
  <c r="W26" i="1"/>
  <c r="V26" i="1"/>
  <c r="T26" i="1"/>
  <c r="S26" i="1"/>
  <c r="Q26" i="1" s="1"/>
  <c r="K26" i="1" s="1"/>
  <c r="N26" i="1"/>
  <c r="M26" i="1"/>
  <c r="W25" i="1"/>
  <c r="V25" i="1"/>
  <c r="T25" i="1"/>
  <c r="S25" i="1"/>
  <c r="Q25" i="1"/>
  <c r="N25" i="1"/>
  <c r="M25" i="1"/>
  <c r="W24" i="1"/>
  <c r="V24" i="1"/>
  <c r="T24" i="1"/>
  <c r="U24" i="1" s="1"/>
  <c r="S24" i="1"/>
  <c r="Q24" i="1" s="1"/>
  <c r="K24" i="1" s="1"/>
  <c r="N24" i="1"/>
  <c r="M24" i="1"/>
  <c r="L24" i="1" s="1"/>
  <c r="W23" i="1"/>
  <c r="V23" i="1"/>
  <c r="T23" i="1"/>
  <c r="S23" i="1"/>
  <c r="Q23" i="1"/>
  <c r="N23" i="1"/>
  <c r="M23" i="1"/>
  <c r="L23" i="1" s="1"/>
  <c r="W22" i="1"/>
  <c r="V22" i="1"/>
  <c r="T22" i="1"/>
  <c r="S22" i="1"/>
  <c r="Q22" i="1" s="1"/>
  <c r="R22" i="1" s="1"/>
  <c r="N22" i="1"/>
  <c r="M22" i="1"/>
  <c r="L22" i="1"/>
  <c r="H22" i="1"/>
  <c r="W21" i="1"/>
  <c r="V21" i="1"/>
  <c r="T21" i="1"/>
  <c r="S21" i="1"/>
  <c r="Q21" i="1" s="1"/>
  <c r="K21" i="1" s="1"/>
  <c r="N21" i="1"/>
  <c r="M21" i="1"/>
  <c r="L21" i="1" s="1"/>
  <c r="W20" i="1"/>
  <c r="V20" i="1"/>
  <c r="T20" i="1"/>
  <c r="U20" i="1" s="1"/>
  <c r="S20" i="1"/>
  <c r="Q20" i="1" s="1"/>
  <c r="R20" i="1" s="1"/>
  <c r="N20" i="1"/>
  <c r="M20" i="1"/>
  <c r="L20" i="1" s="1"/>
  <c r="W19" i="1"/>
  <c r="V19" i="1"/>
  <c r="T19" i="1"/>
  <c r="S19" i="1"/>
  <c r="Q19" i="1" s="1"/>
  <c r="N19" i="1"/>
  <c r="M19" i="1"/>
  <c r="L19" i="1" s="1"/>
  <c r="W18" i="1"/>
  <c r="V18" i="1"/>
  <c r="T18" i="1"/>
  <c r="U18" i="1" s="1"/>
  <c r="S18" i="1"/>
  <c r="Q18" i="1" s="1"/>
  <c r="R18" i="1" s="1"/>
  <c r="N18" i="1"/>
  <c r="M18" i="1"/>
  <c r="L18" i="1" s="1"/>
  <c r="W17" i="1"/>
  <c r="V17" i="1"/>
  <c r="T17" i="1"/>
  <c r="S17" i="1"/>
  <c r="Q17" i="1"/>
  <c r="K17" i="1" s="1"/>
  <c r="N17" i="1"/>
  <c r="M17" i="1"/>
  <c r="L17" i="1" s="1"/>
  <c r="W16" i="1"/>
  <c r="V16" i="1"/>
  <c r="T16" i="1"/>
  <c r="U16" i="1" s="1"/>
  <c r="S16" i="1"/>
  <c r="Q16" i="1" s="1"/>
  <c r="R16" i="1" s="1"/>
  <c r="N16" i="1"/>
  <c r="M16" i="1"/>
  <c r="L16" i="1" s="1"/>
  <c r="R213" i="1" l="1"/>
  <c r="K213" i="1"/>
  <c r="R426" i="1"/>
  <c r="H426" i="1"/>
  <c r="K426" i="1"/>
  <c r="R432" i="1"/>
  <c r="K432" i="1"/>
  <c r="H432" i="1"/>
  <c r="K132" i="1"/>
  <c r="H132" i="1"/>
  <c r="L199" i="1"/>
  <c r="K249" i="1"/>
  <c r="R249" i="1"/>
  <c r="K338" i="1"/>
  <c r="H338" i="1"/>
  <c r="R338" i="1"/>
  <c r="U42" i="1"/>
  <c r="R131" i="1"/>
  <c r="K131" i="1"/>
  <c r="H131" i="1"/>
  <c r="K153" i="1"/>
  <c r="H153" i="1"/>
  <c r="K187" i="1"/>
  <c r="U235" i="1"/>
  <c r="R223" i="1"/>
  <c r="K223" i="1"/>
  <c r="R229" i="1"/>
  <c r="K229" i="1"/>
  <c r="L34" i="1"/>
  <c r="U30" i="1"/>
  <c r="L44" i="1"/>
  <c r="H124" i="1"/>
  <c r="K124" i="1"/>
  <c r="H157" i="1"/>
  <c r="R157" i="1"/>
  <c r="H223" i="1"/>
  <c r="H229" i="1"/>
  <c r="R322" i="1"/>
  <c r="H322" i="1"/>
  <c r="K342" i="1"/>
  <c r="R342" i="1"/>
  <c r="R245" i="1"/>
  <c r="K245" i="1"/>
  <c r="H133" i="1"/>
  <c r="K133" i="1"/>
  <c r="U23" i="1"/>
  <c r="U70" i="1"/>
  <c r="H155" i="1"/>
  <c r="H213" i="1"/>
  <c r="H251" i="1"/>
  <c r="R346" i="1"/>
  <c r="H346" i="1"/>
  <c r="U26" i="1"/>
  <c r="R132" i="1"/>
  <c r="U17" i="1"/>
  <c r="U21" i="1"/>
  <c r="U22" i="1"/>
  <c r="L26" i="1"/>
  <c r="U28" i="1"/>
  <c r="L31" i="1"/>
  <c r="L36" i="1"/>
  <c r="U38" i="1"/>
  <c r="U44" i="1"/>
  <c r="L52" i="1"/>
  <c r="L58" i="1"/>
  <c r="L100" i="1"/>
  <c r="L105" i="1"/>
  <c r="U107" i="1"/>
  <c r="L110" i="1"/>
  <c r="L114" i="1"/>
  <c r="L118" i="1"/>
  <c r="L122" i="1"/>
  <c r="U124" i="1"/>
  <c r="R128" i="1"/>
  <c r="L134" i="1"/>
  <c r="K135" i="1"/>
  <c r="H135" i="1"/>
  <c r="U141" i="1"/>
  <c r="L146" i="1"/>
  <c r="U147" i="1"/>
  <c r="H169" i="1"/>
  <c r="R169" i="1"/>
  <c r="R187" i="1"/>
  <c r="R197" i="1"/>
  <c r="K197" i="1"/>
  <c r="K203" i="1"/>
  <c r="R203" i="1"/>
  <c r="L218" i="1"/>
  <c r="L228" i="1"/>
  <c r="K251" i="1"/>
  <c r="L278" i="1"/>
  <c r="U280" i="1"/>
  <c r="U284" i="1"/>
  <c r="U300" i="1"/>
  <c r="K463" i="1"/>
  <c r="H463" i="1"/>
  <c r="R498" i="1"/>
  <c r="L214" i="1"/>
  <c r="L222" i="1"/>
  <c r="L226" i="1"/>
  <c r="U245" i="1"/>
  <c r="L249" i="1"/>
  <c r="L250" i="1"/>
  <c r="L258" i="1"/>
  <c r="L264" i="1"/>
  <c r="L266" i="1"/>
  <c r="U279" i="1"/>
  <c r="U294" i="1"/>
  <c r="L297" i="1"/>
  <c r="L303" i="1"/>
  <c r="L320" i="1"/>
  <c r="U343" i="1"/>
  <c r="U345" i="1"/>
  <c r="U347" i="1"/>
  <c r="R360" i="1"/>
  <c r="L370" i="1"/>
  <c r="L380" i="1"/>
  <c r="U390" i="1"/>
  <c r="U392" i="1"/>
  <c r="U393" i="1"/>
  <c r="L412" i="1"/>
  <c r="L429" i="1"/>
  <c r="U434" i="1"/>
  <c r="L444" i="1"/>
  <c r="U446" i="1"/>
  <c r="R450" i="1"/>
  <c r="L474" i="1"/>
  <c r="R476" i="1"/>
  <c r="U477" i="1"/>
  <c r="L480" i="1"/>
  <c r="L485" i="1"/>
  <c r="U482" i="1"/>
  <c r="L56" i="1"/>
  <c r="U69" i="1"/>
  <c r="L72" i="1"/>
  <c r="L82" i="1"/>
  <c r="U85" i="1"/>
  <c r="U100" i="1"/>
  <c r="U105" i="1"/>
  <c r="L112" i="1"/>
  <c r="L116" i="1"/>
  <c r="L120" i="1"/>
  <c r="U132" i="1"/>
  <c r="U153" i="1"/>
  <c r="L162" i="1"/>
  <c r="U199" i="1"/>
  <c r="L204" i="1"/>
  <c r="L212" i="1"/>
  <c r="U215" i="1"/>
  <c r="U226" i="1"/>
  <c r="L234" i="1"/>
  <c r="K235" i="1"/>
  <c r="L256" i="1"/>
  <c r="L262" i="1"/>
  <c r="U282" i="1"/>
  <c r="L296" i="1"/>
  <c r="L307" i="1"/>
  <c r="U322" i="1"/>
  <c r="U325" i="1"/>
  <c r="L328" i="1"/>
  <c r="L329" i="1"/>
  <c r="L330" i="1"/>
  <c r="L332" i="1"/>
  <c r="U335" i="1"/>
  <c r="U337" i="1"/>
  <c r="U339" i="1"/>
  <c r="H344" i="1"/>
  <c r="H348" i="1"/>
  <c r="L356" i="1"/>
  <c r="L374" i="1"/>
  <c r="U381" i="1"/>
  <c r="L386" i="1"/>
  <c r="L394" i="1"/>
  <c r="U397" i="1"/>
  <c r="R411" i="1"/>
  <c r="U413" i="1"/>
  <c r="U420" i="1"/>
  <c r="R427" i="1"/>
  <c r="U433" i="1"/>
  <c r="H489" i="1"/>
  <c r="U498" i="1"/>
  <c r="K392" i="1"/>
  <c r="U454" i="1"/>
  <c r="H464" i="1"/>
  <c r="L466" i="1"/>
  <c r="U476" i="1"/>
  <c r="U496" i="1"/>
  <c r="U58" i="1"/>
  <c r="L65" i="1"/>
  <c r="L75" i="1"/>
  <c r="U83" i="1"/>
  <c r="U84" i="1"/>
  <c r="L92" i="1"/>
  <c r="U93" i="1"/>
  <c r="L96" i="1"/>
  <c r="U126" i="1"/>
  <c r="L178" i="1"/>
  <c r="U197" i="1"/>
  <c r="H217" i="1"/>
  <c r="U223" i="1"/>
  <c r="U225" i="1"/>
  <c r="L231" i="1"/>
  <c r="U242" i="1"/>
  <c r="L246" i="1"/>
  <c r="U249" i="1"/>
  <c r="U251" i="1"/>
  <c r="L254" i="1"/>
  <c r="U257" i="1"/>
  <c r="U290" i="1"/>
  <c r="L299" i="1"/>
  <c r="L300" i="1"/>
  <c r="R328" i="1"/>
  <c r="H336" i="1"/>
  <c r="H340" i="1"/>
  <c r="H362" i="1"/>
  <c r="L363" i="1"/>
  <c r="K364" i="1"/>
  <c r="U367" i="1"/>
  <c r="U370" i="1"/>
  <c r="U374" i="1"/>
  <c r="U404" i="1"/>
  <c r="L409" i="1"/>
  <c r="U412" i="1"/>
  <c r="L421" i="1"/>
  <c r="U423" i="1"/>
  <c r="U437" i="1"/>
  <c r="U460" i="1"/>
  <c r="L463" i="1"/>
  <c r="K464" i="1"/>
  <c r="U467" i="1"/>
  <c r="K476" i="1"/>
  <c r="K482" i="1"/>
  <c r="K498" i="1"/>
  <c r="U505" i="1"/>
  <c r="U67" i="1"/>
  <c r="L70" i="1"/>
  <c r="U72" i="1"/>
  <c r="U78" i="1"/>
  <c r="L95" i="1"/>
  <c r="L130" i="1"/>
  <c r="L135" i="1"/>
  <c r="U145" i="1"/>
  <c r="U150" i="1"/>
  <c r="L154" i="1"/>
  <c r="U189" i="1"/>
  <c r="L192" i="1"/>
  <c r="U194" i="1"/>
  <c r="L202" i="1"/>
  <c r="K217" i="1"/>
  <c r="L229" i="1"/>
  <c r="L230" i="1"/>
  <c r="L244" i="1"/>
  <c r="L245" i="1"/>
  <c r="U276" i="1"/>
  <c r="L283" i="1"/>
  <c r="U296" i="1"/>
  <c r="L310" i="1"/>
  <c r="U319" i="1"/>
  <c r="L323" i="1"/>
  <c r="L324" i="1"/>
  <c r="U332" i="1"/>
  <c r="L339" i="1"/>
  <c r="K340" i="1"/>
  <c r="L341" i="1"/>
  <c r="R344" i="1"/>
  <c r="U356" i="1"/>
  <c r="H360" i="1"/>
  <c r="L361" i="1"/>
  <c r="K362" i="1"/>
  <c r="L376" i="1"/>
  <c r="U379" i="1"/>
  <c r="L382" i="1"/>
  <c r="U385" i="1"/>
  <c r="U395" i="1"/>
  <c r="L398" i="1"/>
  <c r="U401" i="1"/>
  <c r="U428" i="1"/>
  <c r="U443" i="1"/>
  <c r="U448" i="1"/>
  <c r="L451" i="1"/>
  <c r="L464" i="1"/>
  <c r="U484" i="1"/>
  <c r="L362" i="1"/>
  <c r="U373" i="1"/>
  <c r="L389" i="1"/>
  <c r="U409" i="1"/>
  <c r="U422" i="1"/>
  <c r="U435" i="1"/>
  <c r="L445" i="1"/>
  <c r="L450" i="1"/>
  <c r="U458" i="1"/>
  <c r="L475" i="1"/>
  <c r="U478" i="1"/>
  <c r="U483" i="1"/>
  <c r="U490" i="1"/>
  <c r="R418" i="1"/>
  <c r="K418" i="1"/>
  <c r="H418" i="1"/>
  <c r="R416" i="1"/>
  <c r="K416" i="1"/>
  <c r="H416" i="1"/>
  <c r="U110" i="1"/>
  <c r="U118" i="1"/>
  <c r="R282" i="1"/>
  <c r="K282" i="1"/>
  <c r="H282" i="1"/>
  <c r="U46" i="1"/>
  <c r="U54" i="1"/>
  <c r="U73" i="1"/>
  <c r="U74" i="1"/>
  <c r="U98" i="1"/>
  <c r="U104" i="1"/>
  <c r="L128" i="1"/>
  <c r="K296" i="1"/>
  <c r="R296" i="1"/>
  <c r="H377" i="1"/>
  <c r="K377" i="1"/>
  <c r="R377" i="1"/>
  <c r="R437" i="1"/>
  <c r="K437" i="1"/>
  <c r="H437" i="1"/>
  <c r="H18" i="1"/>
  <c r="U25" i="1"/>
  <c r="U33" i="1"/>
  <c r="U43" i="1"/>
  <c r="L48" i="1"/>
  <c r="L57" i="1"/>
  <c r="U61" i="1"/>
  <c r="U86" i="1"/>
  <c r="U91" i="1"/>
  <c r="U92" i="1"/>
  <c r="U97" i="1"/>
  <c r="U103" i="1"/>
  <c r="L106" i="1"/>
  <c r="L111" i="1"/>
  <c r="L115" i="1"/>
  <c r="L119" i="1"/>
  <c r="L123" i="1"/>
  <c r="R130" i="1"/>
  <c r="R135" i="1"/>
  <c r="U138" i="1"/>
  <c r="L144" i="1"/>
  <c r="R155" i="1"/>
  <c r="L164" i="1"/>
  <c r="L165" i="1"/>
  <c r="L174" i="1"/>
  <c r="L185" i="1"/>
  <c r="L186" i="1"/>
  <c r="L188" i="1"/>
  <c r="U203" i="1"/>
  <c r="R271" i="1"/>
  <c r="K271" i="1"/>
  <c r="H271" i="1"/>
  <c r="L301" i="1"/>
  <c r="L306" i="1"/>
  <c r="K474" i="1"/>
  <c r="H474" i="1"/>
  <c r="R474" i="1"/>
  <c r="H233" i="1"/>
  <c r="R233" i="1"/>
  <c r="R261" i="1"/>
  <c r="K261" i="1"/>
  <c r="H261" i="1"/>
  <c r="R276" i="1"/>
  <c r="H276" i="1"/>
  <c r="H284" i="1"/>
  <c r="H290" i="1"/>
  <c r="H298" i="1"/>
  <c r="K320" i="1"/>
  <c r="R320" i="1"/>
  <c r="H320" i="1"/>
  <c r="K479" i="1"/>
  <c r="H479" i="1"/>
  <c r="K304" i="1"/>
  <c r="H304" i="1"/>
  <c r="U114" i="1"/>
  <c r="L136" i="1"/>
  <c r="R191" i="1"/>
  <c r="K191" i="1"/>
  <c r="H191" i="1"/>
  <c r="K16" i="1"/>
  <c r="L37" i="1"/>
  <c r="U41" i="1"/>
  <c r="U49" i="1"/>
  <c r="L64" i="1"/>
  <c r="U90" i="1"/>
  <c r="U96" i="1"/>
  <c r="U102" i="1"/>
  <c r="U108" i="1"/>
  <c r="U112" i="1"/>
  <c r="U116" i="1"/>
  <c r="U120" i="1"/>
  <c r="R124" i="1"/>
  <c r="H159" i="1"/>
  <c r="R175" i="1"/>
  <c r="H175" i="1"/>
  <c r="H239" i="1"/>
  <c r="L279" i="1"/>
  <c r="K290" i="1"/>
  <c r="K298" i="1"/>
  <c r="R306" i="1"/>
  <c r="K306" i="1"/>
  <c r="H306" i="1"/>
  <c r="L327" i="1"/>
  <c r="H383" i="1"/>
  <c r="K383" i="1"/>
  <c r="U468" i="1"/>
  <c r="U122" i="1"/>
  <c r="R502" i="1"/>
  <c r="K502" i="1"/>
  <c r="H502" i="1"/>
  <c r="U129" i="1"/>
  <c r="U135" i="1"/>
  <c r="K137" i="1"/>
  <c r="H139" i="1"/>
  <c r="R143" i="1"/>
  <c r="K143" i="1"/>
  <c r="K159" i="1"/>
  <c r="K169" i="1"/>
  <c r="K185" i="1"/>
  <c r="H185" i="1"/>
  <c r="H203" i="1"/>
  <c r="K239" i="1"/>
  <c r="L242" i="1"/>
  <c r="H292" i="1"/>
  <c r="R292" i="1"/>
  <c r="H300" i="1"/>
  <c r="R300" i="1"/>
  <c r="L430" i="1"/>
  <c r="R181" i="1"/>
  <c r="H181" i="1"/>
  <c r="K265" i="1"/>
  <c r="H265" i="1"/>
  <c r="H387" i="1"/>
  <c r="R387" i="1"/>
  <c r="R408" i="1"/>
  <c r="K408" i="1"/>
  <c r="H408" i="1"/>
  <c r="U410" i="1"/>
  <c r="U440" i="1"/>
  <c r="R486" i="1"/>
  <c r="K486" i="1"/>
  <c r="H486" i="1"/>
  <c r="K18" i="1"/>
  <c r="U19" i="1"/>
  <c r="L25" i="1"/>
  <c r="U29" i="1"/>
  <c r="L53" i="1"/>
  <c r="U57" i="1"/>
  <c r="U65" i="1"/>
  <c r="U75" i="1"/>
  <c r="L80" i="1"/>
  <c r="L86" i="1"/>
  <c r="L91" i="1"/>
  <c r="L97" i="1"/>
  <c r="L103" i="1"/>
  <c r="U106" i="1"/>
  <c r="L109" i="1"/>
  <c r="L113" i="1"/>
  <c r="L117" i="1"/>
  <c r="L121" i="1"/>
  <c r="U128" i="1"/>
  <c r="U133" i="1"/>
  <c r="K139" i="1"/>
  <c r="H141" i="1"/>
  <c r="K141" i="1"/>
  <c r="U143" i="1"/>
  <c r="L148" i="1"/>
  <c r="L158" i="1"/>
  <c r="L170" i="1"/>
  <c r="L172" i="1"/>
  <c r="L180" i="1"/>
  <c r="L181" i="1"/>
  <c r="U207" i="1"/>
  <c r="R219" i="1"/>
  <c r="H219" i="1"/>
  <c r="L238" i="1"/>
  <c r="U243" i="1"/>
  <c r="L247" i="1"/>
  <c r="L272" i="1"/>
  <c r="U274" i="1"/>
  <c r="R284" i="1"/>
  <c r="L288" i="1"/>
  <c r="H296" i="1"/>
  <c r="U314" i="1"/>
  <c r="K373" i="1"/>
  <c r="U375" i="1"/>
  <c r="H389" i="1"/>
  <c r="K389" i="1"/>
  <c r="H393" i="1"/>
  <c r="K393" i="1"/>
  <c r="R402" i="1"/>
  <c r="K402" i="1"/>
  <c r="U419" i="1"/>
  <c r="U191" i="1"/>
  <c r="L215" i="1"/>
  <c r="L217" i="1"/>
  <c r="L236" i="1"/>
  <c r="U258" i="1"/>
  <c r="U260" i="1"/>
  <c r="U263" i="1"/>
  <c r="U269" i="1"/>
  <c r="U271" i="1"/>
  <c r="L287" i="1"/>
  <c r="U302" i="1"/>
  <c r="U303" i="1"/>
  <c r="U306" i="1"/>
  <c r="U309" i="1"/>
  <c r="L315" i="1"/>
  <c r="L316" i="1"/>
  <c r="L317" i="1"/>
  <c r="L326" i="1"/>
  <c r="L354" i="1"/>
  <c r="L367" i="1"/>
  <c r="L378" i="1"/>
  <c r="U388" i="1"/>
  <c r="U394" i="1"/>
  <c r="U416" i="1"/>
  <c r="L426" i="1"/>
  <c r="R434" i="1"/>
  <c r="H434" i="1"/>
  <c r="R442" i="1"/>
  <c r="K442" i="1"/>
  <c r="H442" i="1"/>
  <c r="L470" i="1"/>
  <c r="K484" i="1"/>
  <c r="R484" i="1"/>
  <c r="U173" i="1"/>
  <c r="L196" i="1"/>
  <c r="L197" i="1"/>
  <c r="L198" i="1"/>
  <c r="U228" i="1"/>
  <c r="U239" i="1"/>
  <c r="U241" i="1"/>
  <c r="L276" i="1"/>
  <c r="U291" i="1"/>
  <c r="U295" i="1"/>
  <c r="U298" i="1"/>
  <c r="L312" i="1"/>
  <c r="L314" i="1"/>
  <c r="R316" i="1"/>
  <c r="U333" i="1"/>
  <c r="H371" i="1"/>
  <c r="R371" i="1"/>
  <c r="L396" i="1"/>
  <c r="H399" i="1"/>
  <c r="K399" i="1"/>
  <c r="U414" i="1"/>
  <c r="L436" i="1"/>
  <c r="L453" i="1"/>
  <c r="R454" i="1"/>
  <c r="K454" i="1"/>
  <c r="H454" i="1"/>
  <c r="L457" i="1"/>
  <c r="R482" i="1"/>
  <c r="U493" i="1"/>
  <c r="H249" i="1"/>
  <c r="U289" i="1"/>
  <c r="H308" i="1"/>
  <c r="U327" i="1"/>
  <c r="U331" i="1"/>
  <c r="H367" i="1"/>
  <c r="K367" i="1"/>
  <c r="R376" i="1"/>
  <c r="H376" i="1"/>
  <c r="R410" i="1"/>
  <c r="K410" i="1"/>
  <c r="H410" i="1"/>
  <c r="K421" i="1"/>
  <c r="H421" i="1"/>
  <c r="R421" i="1"/>
  <c r="R440" i="1"/>
  <c r="K440" i="1"/>
  <c r="H440" i="1"/>
  <c r="R448" i="1"/>
  <c r="K448" i="1"/>
  <c r="H448" i="1"/>
  <c r="L142" i="1"/>
  <c r="L152" i="1"/>
  <c r="L153" i="1"/>
  <c r="L156" i="1"/>
  <c r="U162" i="1"/>
  <c r="L184" i="1"/>
  <c r="L190" i="1"/>
  <c r="U210" i="1"/>
  <c r="U212" i="1"/>
  <c r="U221" i="1"/>
  <c r="L243" i="1"/>
  <c r="H245" i="1"/>
  <c r="H255" i="1"/>
  <c r="L263" i="1"/>
  <c r="U277" i="1"/>
  <c r="L280" i="1"/>
  <c r="L281" i="1"/>
  <c r="L282" i="1"/>
  <c r="U286" i="1"/>
  <c r="U287" i="1"/>
  <c r="L304" i="1"/>
  <c r="L311" i="1"/>
  <c r="U316" i="1"/>
  <c r="L334" i="1"/>
  <c r="L338" i="1"/>
  <c r="L364" i="1"/>
  <c r="U378" i="1"/>
  <c r="L383" i="1"/>
  <c r="H395" i="1"/>
  <c r="K395" i="1"/>
  <c r="K434" i="1"/>
  <c r="U450" i="1"/>
  <c r="L452" i="1"/>
  <c r="U464" i="1"/>
  <c r="U470" i="1"/>
  <c r="U488" i="1"/>
  <c r="L496" i="1"/>
  <c r="L502" i="1"/>
  <c r="L336" i="1"/>
  <c r="L342" i="1"/>
  <c r="L344" i="1"/>
  <c r="L350" i="1"/>
  <c r="L352" i="1"/>
  <c r="L358" i="1"/>
  <c r="L360" i="1"/>
  <c r="U372" i="1"/>
  <c r="U415" i="1"/>
  <c r="L424" i="1"/>
  <c r="U438" i="1"/>
  <c r="U439" i="1"/>
  <c r="U447" i="1"/>
  <c r="U472" i="1"/>
  <c r="U473" i="1"/>
  <c r="L477" i="1"/>
  <c r="L497" i="1"/>
  <c r="U500" i="1"/>
  <c r="L505" i="1"/>
  <c r="L333" i="1"/>
  <c r="U366" i="1"/>
  <c r="U382" i="1"/>
  <c r="U398" i="1"/>
  <c r="L405" i="1"/>
  <c r="K450" i="1"/>
  <c r="H470" i="1"/>
  <c r="U311" i="1"/>
  <c r="L318" i="1"/>
  <c r="L325" i="1"/>
  <c r="U336" i="1"/>
  <c r="U342" i="1"/>
  <c r="U344" i="1"/>
  <c r="U350" i="1"/>
  <c r="U352" i="1"/>
  <c r="U358" i="1"/>
  <c r="U360" i="1"/>
  <c r="U361" i="1"/>
  <c r="U362" i="1"/>
  <c r="U363" i="1"/>
  <c r="U364" i="1"/>
  <c r="U365" i="1"/>
  <c r="U368" i="1"/>
  <c r="L377" i="1"/>
  <c r="U384" i="1"/>
  <c r="U400" i="1"/>
  <c r="L407" i="1"/>
  <c r="L408" i="1"/>
  <c r="H411" i="1"/>
  <c r="U418" i="1"/>
  <c r="U431" i="1"/>
  <c r="L439" i="1"/>
  <c r="H443" i="1"/>
  <c r="H452" i="1"/>
  <c r="R463" i="1"/>
  <c r="L469" i="1"/>
  <c r="K470" i="1"/>
  <c r="H471" i="1"/>
  <c r="L472" i="1"/>
  <c r="H480" i="1"/>
  <c r="L483" i="1"/>
  <c r="L486" i="1"/>
  <c r="U491" i="1"/>
  <c r="R493" i="1"/>
  <c r="U497" i="1"/>
  <c r="U334" i="1"/>
  <c r="U338" i="1"/>
  <c r="U346" i="1"/>
  <c r="U354" i="1"/>
  <c r="L379" i="1"/>
  <c r="U386" i="1"/>
  <c r="L395" i="1"/>
  <c r="U403" i="1"/>
  <c r="L410" i="1"/>
  <c r="U430" i="1"/>
  <c r="U432" i="1"/>
  <c r="L440" i="1"/>
  <c r="L442" i="1"/>
  <c r="K452" i="1"/>
  <c r="L454" i="1"/>
  <c r="U456" i="1"/>
  <c r="U459" i="1"/>
  <c r="K480" i="1"/>
  <c r="U494" i="1"/>
  <c r="U504" i="1"/>
  <c r="K69" i="1"/>
  <c r="H69" i="1"/>
  <c r="R69" i="1"/>
  <c r="K49" i="1"/>
  <c r="H49" i="1"/>
  <c r="R49" i="1"/>
  <c r="K59" i="1"/>
  <c r="H59" i="1"/>
  <c r="R59" i="1"/>
  <c r="K77" i="1"/>
  <c r="H77" i="1"/>
  <c r="R77" i="1"/>
  <c r="K19" i="1"/>
  <c r="H19" i="1"/>
  <c r="R19" i="1"/>
  <c r="K29" i="1"/>
  <c r="H29" i="1"/>
  <c r="R29" i="1"/>
  <c r="K65" i="1"/>
  <c r="H65" i="1"/>
  <c r="R65" i="1"/>
  <c r="K75" i="1"/>
  <c r="H75" i="1"/>
  <c r="R75" i="1"/>
  <c r="K37" i="1"/>
  <c r="H37" i="1"/>
  <c r="R37" i="1"/>
  <c r="K27" i="1"/>
  <c r="H27" i="1"/>
  <c r="R27" i="1"/>
  <c r="K45" i="1"/>
  <c r="H45" i="1"/>
  <c r="R45" i="1"/>
  <c r="K81" i="1"/>
  <c r="H81" i="1"/>
  <c r="R81" i="1"/>
  <c r="K53" i="1"/>
  <c r="H53" i="1"/>
  <c r="R53" i="1"/>
  <c r="K33" i="1"/>
  <c r="H33" i="1"/>
  <c r="R33" i="1"/>
  <c r="K43" i="1"/>
  <c r="H43" i="1"/>
  <c r="R43" i="1"/>
  <c r="K61" i="1"/>
  <c r="H61" i="1"/>
  <c r="R61" i="1"/>
  <c r="K31" i="1"/>
  <c r="H31" i="1"/>
  <c r="R28" i="1"/>
  <c r="H28" i="1"/>
  <c r="R44" i="1"/>
  <c r="H44" i="1"/>
  <c r="K47" i="1"/>
  <c r="H47" i="1"/>
  <c r="R60" i="1"/>
  <c r="H60" i="1"/>
  <c r="K63" i="1"/>
  <c r="H63" i="1"/>
  <c r="R76" i="1"/>
  <c r="H76" i="1"/>
  <c r="K79" i="1"/>
  <c r="H79" i="1"/>
  <c r="R84" i="1"/>
  <c r="K84" i="1"/>
  <c r="H84" i="1"/>
  <c r="R92" i="1"/>
  <c r="K92" i="1"/>
  <c r="H92" i="1"/>
  <c r="R100" i="1"/>
  <c r="K100" i="1"/>
  <c r="H100" i="1"/>
  <c r="R108" i="1"/>
  <c r="K108" i="1"/>
  <c r="H108" i="1"/>
  <c r="R112" i="1"/>
  <c r="K112" i="1"/>
  <c r="H112" i="1"/>
  <c r="R116" i="1"/>
  <c r="K116" i="1"/>
  <c r="H116" i="1"/>
  <c r="R120" i="1"/>
  <c r="K120" i="1"/>
  <c r="H120" i="1"/>
  <c r="H17" i="1"/>
  <c r="K22" i="1"/>
  <c r="R30" i="1"/>
  <c r="H30" i="1"/>
  <c r="R31" i="1"/>
  <c r="R46" i="1"/>
  <c r="H46" i="1"/>
  <c r="R47" i="1"/>
  <c r="R62" i="1"/>
  <c r="H62" i="1"/>
  <c r="R63" i="1"/>
  <c r="R78" i="1"/>
  <c r="H78" i="1"/>
  <c r="R79" i="1"/>
  <c r="K83" i="1"/>
  <c r="H83" i="1"/>
  <c r="K91" i="1"/>
  <c r="H91" i="1"/>
  <c r="K99" i="1"/>
  <c r="H99" i="1"/>
  <c r="K107" i="1"/>
  <c r="H107" i="1"/>
  <c r="K127" i="1"/>
  <c r="H127" i="1"/>
  <c r="R127" i="1"/>
  <c r="K129" i="1"/>
  <c r="H129" i="1"/>
  <c r="R129" i="1"/>
  <c r="R32" i="1"/>
  <c r="H32" i="1"/>
  <c r="K35" i="1"/>
  <c r="H35" i="1"/>
  <c r="R48" i="1"/>
  <c r="H48" i="1"/>
  <c r="K51" i="1"/>
  <c r="H51" i="1"/>
  <c r="R64" i="1"/>
  <c r="H64" i="1"/>
  <c r="K67" i="1"/>
  <c r="H67" i="1"/>
  <c r="R80" i="1"/>
  <c r="H80" i="1"/>
  <c r="R82" i="1"/>
  <c r="K82" i="1"/>
  <c r="H82" i="1"/>
  <c r="R90" i="1"/>
  <c r="K90" i="1"/>
  <c r="H90" i="1"/>
  <c r="R106" i="1"/>
  <c r="K106" i="1"/>
  <c r="H106" i="1"/>
  <c r="K111" i="1"/>
  <c r="H111" i="1"/>
  <c r="R111" i="1"/>
  <c r="K115" i="1"/>
  <c r="H115" i="1"/>
  <c r="R115" i="1"/>
  <c r="K119" i="1"/>
  <c r="H119" i="1"/>
  <c r="R119" i="1"/>
  <c r="K123" i="1"/>
  <c r="H123" i="1"/>
  <c r="R123" i="1"/>
  <c r="K125" i="1"/>
  <c r="H125" i="1"/>
  <c r="R125" i="1"/>
  <c r="R98" i="1"/>
  <c r="K98" i="1"/>
  <c r="H98" i="1"/>
  <c r="R21" i="1"/>
  <c r="R34" i="1"/>
  <c r="H34" i="1"/>
  <c r="R35" i="1"/>
  <c r="R50" i="1"/>
  <c r="H50" i="1"/>
  <c r="R51" i="1"/>
  <c r="R66" i="1"/>
  <c r="H66" i="1"/>
  <c r="R67" i="1"/>
  <c r="K89" i="1"/>
  <c r="H89" i="1"/>
  <c r="K97" i="1"/>
  <c r="H97" i="1"/>
  <c r="K105" i="1"/>
  <c r="H105" i="1"/>
  <c r="K23" i="1"/>
  <c r="H23" i="1"/>
  <c r="K28" i="1"/>
  <c r="R36" i="1"/>
  <c r="H36" i="1"/>
  <c r="K39" i="1"/>
  <c r="H39" i="1"/>
  <c r="K44" i="1"/>
  <c r="R52" i="1"/>
  <c r="H52" i="1"/>
  <c r="K55" i="1"/>
  <c r="H55" i="1"/>
  <c r="K60" i="1"/>
  <c r="R68" i="1"/>
  <c r="H68" i="1"/>
  <c r="K71" i="1"/>
  <c r="H71" i="1"/>
  <c r="K76" i="1"/>
  <c r="R88" i="1"/>
  <c r="K88" i="1"/>
  <c r="H88" i="1"/>
  <c r="R96" i="1"/>
  <c r="K96" i="1"/>
  <c r="H96" i="1"/>
  <c r="R104" i="1"/>
  <c r="K104" i="1"/>
  <c r="H104" i="1"/>
  <c r="R110" i="1"/>
  <c r="K110" i="1"/>
  <c r="H110" i="1"/>
  <c r="R114" i="1"/>
  <c r="K114" i="1"/>
  <c r="H114" i="1"/>
  <c r="R118" i="1"/>
  <c r="K118" i="1"/>
  <c r="H118" i="1"/>
  <c r="R122" i="1"/>
  <c r="K122" i="1"/>
  <c r="H122" i="1"/>
  <c r="R17" i="1"/>
  <c r="H20" i="1"/>
  <c r="R23" i="1"/>
  <c r="K25" i="1"/>
  <c r="H25" i="1"/>
  <c r="R38" i="1"/>
  <c r="H38" i="1"/>
  <c r="R39" i="1"/>
  <c r="K41" i="1"/>
  <c r="H41" i="1"/>
  <c r="R54" i="1"/>
  <c r="H54" i="1"/>
  <c r="R55" i="1"/>
  <c r="K57" i="1"/>
  <c r="H57" i="1"/>
  <c r="R70" i="1"/>
  <c r="H70" i="1"/>
  <c r="R71" i="1"/>
  <c r="K73" i="1"/>
  <c r="H73" i="1"/>
  <c r="K87" i="1"/>
  <c r="H87" i="1"/>
  <c r="K95" i="1"/>
  <c r="H95" i="1"/>
  <c r="K103" i="1"/>
  <c r="H103" i="1"/>
  <c r="R146" i="1"/>
  <c r="K146" i="1"/>
  <c r="H146" i="1"/>
  <c r="R152" i="1"/>
  <c r="K152" i="1"/>
  <c r="H152" i="1"/>
  <c r="K20" i="1"/>
  <c r="R24" i="1"/>
  <c r="H24" i="1"/>
  <c r="R25" i="1"/>
  <c r="K32" i="1"/>
  <c r="R40" i="1"/>
  <c r="H40" i="1"/>
  <c r="R41" i="1"/>
  <c r="K48" i="1"/>
  <c r="R56" i="1"/>
  <c r="H56" i="1"/>
  <c r="R57" i="1"/>
  <c r="K64" i="1"/>
  <c r="R72" i="1"/>
  <c r="H72" i="1"/>
  <c r="R73" i="1"/>
  <c r="K80" i="1"/>
  <c r="R86" i="1"/>
  <c r="K86" i="1"/>
  <c r="H86" i="1"/>
  <c r="R94" i="1"/>
  <c r="K94" i="1"/>
  <c r="H94" i="1"/>
  <c r="R102" i="1"/>
  <c r="K102" i="1"/>
  <c r="H102" i="1"/>
  <c r="K109" i="1"/>
  <c r="H109" i="1"/>
  <c r="R109" i="1"/>
  <c r="K113" i="1"/>
  <c r="H113" i="1"/>
  <c r="R113" i="1"/>
  <c r="K117" i="1"/>
  <c r="H117" i="1"/>
  <c r="R117" i="1"/>
  <c r="K121" i="1"/>
  <c r="H121" i="1"/>
  <c r="R121" i="1"/>
  <c r="H16" i="1"/>
  <c r="H21" i="1"/>
  <c r="R26" i="1"/>
  <c r="H26" i="1"/>
  <c r="K34" i="1"/>
  <c r="R42" i="1"/>
  <c r="H42" i="1"/>
  <c r="K50" i="1"/>
  <c r="R58" i="1"/>
  <c r="H58" i="1"/>
  <c r="K66" i="1"/>
  <c r="R74" i="1"/>
  <c r="H74" i="1"/>
  <c r="K85" i="1"/>
  <c r="H85" i="1"/>
  <c r="K93" i="1"/>
  <c r="H93" i="1"/>
  <c r="K101" i="1"/>
  <c r="H101" i="1"/>
  <c r="K136" i="1"/>
  <c r="H136" i="1"/>
  <c r="R136" i="1"/>
  <c r="R140" i="1"/>
  <c r="K140" i="1"/>
  <c r="H140" i="1"/>
  <c r="K126" i="1"/>
  <c r="K134" i="1"/>
  <c r="R134" i="1"/>
  <c r="R144" i="1"/>
  <c r="K144" i="1"/>
  <c r="H149" i="1"/>
  <c r="R154" i="1"/>
  <c r="K154" i="1"/>
  <c r="R156" i="1"/>
  <c r="K156" i="1"/>
  <c r="H156" i="1"/>
  <c r="R158" i="1"/>
  <c r="K158" i="1"/>
  <c r="H158" i="1"/>
  <c r="K183" i="1"/>
  <c r="H183" i="1"/>
  <c r="K215" i="1"/>
  <c r="H215" i="1"/>
  <c r="K247" i="1"/>
  <c r="H247" i="1"/>
  <c r="R279" i="1"/>
  <c r="K279" i="1"/>
  <c r="H279" i="1"/>
  <c r="K280" i="1"/>
  <c r="H280" i="1"/>
  <c r="K318" i="1"/>
  <c r="H318" i="1"/>
  <c r="U134" i="1"/>
  <c r="L137" i="1"/>
  <c r="K149" i="1"/>
  <c r="L151" i="1"/>
  <c r="U154" i="1"/>
  <c r="R160" i="1"/>
  <c r="K160" i="1"/>
  <c r="K161" i="1"/>
  <c r="R161" i="1"/>
  <c r="R162" i="1"/>
  <c r="K162" i="1"/>
  <c r="H162" i="1"/>
  <c r="R163" i="1"/>
  <c r="L168" i="1"/>
  <c r="U172" i="1"/>
  <c r="U176" i="1"/>
  <c r="L191" i="1"/>
  <c r="L200" i="1"/>
  <c r="U204" i="1"/>
  <c r="U208" i="1"/>
  <c r="L223" i="1"/>
  <c r="L232" i="1"/>
  <c r="U236" i="1"/>
  <c r="U240" i="1"/>
  <c r="L255" i="1"/>
  <c r="L265" i="1"/>
  <c r="K278" i="1"/>
  <c r="H278" i="1"/>
  <c r="R278" i="1"/>
  <c r="L289" i="1"/>
  <c r="L293" i="1"/>
  <c r="R313" i="1"/>
  <c r="K313" i="1"/>
  <c r="H313" i="1"/>
  <c r="U144" i="1"/>
  <c r="R147" i="1"/>
  <c r="L150" i="1"/>
  <c r="U156" i="1"/>
  <c r="L169" i="1"/>
  <c r="U182" i="1"/>
  <c r="R190" i="1"/>
  <c r="K190" i="1"/>
  <c r="H190" i="1"/>
  <c r="R194" i="1"/>
  <c r="K194" i="1"/>
  <c r="H194" i="1"/>
  <c r="K195" i="1"/>
  <c r="H195" i="1"/>
  <c r="L201" i="1"/>
  <c r="U214" i="1"/>
  <c r="R222" i="1"/>
  <c r="K222" i="1"/>
  <c r="H222" i="1"/>
  <c r="R226" i="1"/>
  <c r="K226" i="1"/>
  <c r="H226" i="1"/>
  <c r="K227" i="1"/>
  <c r="H227" i="1"/>
  <c r="L233" i="1"/>
  <c r="R254" i="1"/>
  <c r="K254" i="1"/>
  <c r="H254" i="1"/>
  <c r="R258" i="1"/>
  <c r="K258" i="1"/>
  <c r="H258" i="1"/>
  <c r="K259" i="1"/>
  <c r="H259" i="1"/>
  <c r="R264" i="1"/>
  <c r="K264" i="1"/>
  <c r="H264" i="1"/>
  <c r="K312" i="1"/>
  <c r="H312" i="1"/>
  <c r="R312" i="1"/>
  <c r="R378" i="1"/>
  <c r="H378" i="1"/>
  <c r="K378" i="1"/>
  <c r="R396" i="1"/>
  <c r="K396" i="1"/>
  <c r="H396" i="1"/>
  <c r="L132" i="1"/>
  <c r="L140" i="1"/>
  <c r="L141" i="1"/>
  <c r="U160" i="1"/>
  <c r="R168" i="1"/>
  <c r="K168" i="1"/>
  <c r="H168" i="1"/>
  <c r="L179" i="1"/>
  <c r="R188" i="1"/>
  <c r="K188" i="1"/>
  <c r="H188" i="1"/>
  <c r="H189" i="1"/>
  <c r="K189" i="1"/>
  <c r="K193" i="1"/>
  <c r="R193" i="1"/>
  <c r="R200" i="1"/>
  <c r="K200" i="1"/>
  <c r="H200" i="1"/>
  <c r="L211" i="1"/>
  <c r="R220" i="1"/>
  <c r="K220" i="1"/>
  <c r="H220" i="1"/>
  <c r="H221" i="1"/>
  <c r="K221" i="1"/>
  <c r="K225" i="1"/>
  <c r="R225" i="1"/>
  <c r="R232" i="1"/>
  <c r="K232" i="1"/>
  <c r="H232" i="1"/>
  <c r="R252" i="1"/>
  <c r="K252" i="1"/>
  <c r="H252" i="1"/>
  <c r="H253" i="1"/>
  <c r="K253" i="1"/>
  <c r="K257" i="1"/>
  <c r="R257" i="1"/>
  <c r="R277" i="1"/>
  <c r="K277" i="1"/>
  <c r="H277" i="1"/>
  <c r="R289" i="1"/>
  <c r="K289" i="1"/>
  <c r="H289" i="1"/>
  <c r="H365" i="1"/>
  <c r="K365" i="1"/>
  <c r="R365" i="1"/>
  <c r="R148" i="1"/>
  <c r="K148" i="1"/>
  <c r="R150" i="1"/>
  <c r="K150" i="1"/>
  <c r="K151" i="1"/>
  <c r="H151" i="1"/>
  <c r="K167" i="1"/>
  <c r="H167" i="1"/>
  <c r="K199" i="1"/>
  <c r="H199" i="1"/>
  <c r="K231" i="1"/>
  <c r="H231" i="1"/>
  <c r="K263" i="1"/>
  <c r="H263" i="1"/>
  <c r="R274" i="1"/>
  <c r="K274" i="1"/>
  <c r="H274" i="1"/>
  <c r="R275" i="1"/>
  <c r="K275" i="1"/>
  <c r="H275" i="1"/>
  <c r="R287" i="1"/>
  <c r="K287" i="1"/>
  <c r="H287" i="1"/>
  <c r="K288" i="1"/>
  <c r="H288" i="1"/>
  <c r="R126" i="1"/>
  <c r="R138" i="1"/>
  <c r="K138" i="1"/>
  <c r="R141" i="1"/>
  <c r="H145" i="1"/>
  <c r="U148" i="1"/>
  <c r="K157" i="1"/>
  <c r="H160" i="1"/>
  <c r="L175" i="1"/>
  <c r="U188" i="1"/>
  <c r="U192" i="1"/>
  <c r="L207" i="1"/>
  <c r="L216" i="1"/>
  <c r="U220" i="1"/>
  <c r="U224" i="1"/>
  <c r="L239" i="1"/>
  <c r="L248" i="1"/>
  <c r="U252" i="1"/>
  <c r="U256" i="1"/>
  <c r="K273" i="1"/>
  <c r="H273" i="1"/>
  <c r="R273" i="1"/>
  <c r="R327" i="1"/>
  <c r="K327" i="1"/>
  <c r="H327" i="1"/>
  <c r="K130" i="1"/>
  <c r="R142" i="1"/>
  <c r="K142" i="1"/>
  <c r="H147" i="1"/>
  <c r="H161" i="1"/>
  <c r="H163" i="1"/>
  <c r="U166" i="1"/>
  <c r="R174" i="1"/>
  <c r="K174" i="1"/>
  <c r="H174" i="1"/>
  <c r="R178" i="1"/>
  <c r="K178" i="1"/>
  <c r="H178" i="1"/>
  <c r="K179" i="1"/>
  <c r="H179" i="1"/>
  <c r="R206" i="1"/>
  <c r="K206" i="1"/>
  <c r="H206" i="1"/>
  <c r="R210" i="1"/>
  <c r="K210" i="1"/>
  <c r="H210" i="1"/>
  <c r="K211" i="1"/>
  <c r="H211" i="1"/>
  <c r="R238" i="1"/>
  <c r="K238" i="1"/>
  <c r="H238" i="1"/>
  <c r="R242" i="1"/>
  <c r="K242" i="1"/>
  <c r="H242" i="1"/>
  <c r="K243" i="1"/>
  <c r="H243" i="1"/>
  <c r="R268" i="1"/>
  <c r="K268" i="1"/>
  <c r="H268" i="1"/>
  <c r="H269" i="1"/>
  <c r="K269" i="1"/>
  <c r="K286" i="1"/>
  <c r="H286" i="1"/>
  <c r="R319" i="1"/>
  <c r="K319" i="1"/>
  <c r="H319" i="1"/>
  <c r="K128" i="1"/>
  <c r="R133" i="1"/>
  <c r="U140" i="1"/>
  <c r="L159" i="1"/>
  <c r="L163" i="1"/>
  <c r="R172" i="1"/>
  <c r="K172" i="1"/>
  <c r="H172" i="1"/>
  <c r="H173" i="1"/>
  <c r="K173" i="1"/>
  <c r="K177" i="1"/>
  <c r="R177" i="1"/>
  <c r="R183" i="1"/>
  <c r="R184" i="1"/>
  <c r="K184" i="1"/>
  <c r="H184" i="1"/>
  <c r="L195" i="1"/>
  <c r="R204" i="1"/>
  <c r="K204" i="1"/>
  <c r="H204" i="1"/>
  <c r="H205" i="1"/>
  <c r="K205" i="1"/>
  <c r="K209" i="1"/>
  <c r="R209" i="1"/>
  <c r="R215" i="1"/>
  <c r="R216" i="1"/>
  <c r="K216" i="1"/>
  <c r="H216" i="1"/>
  <c r="L227" i="1"/>
  <c r="R236" i="1"/>
  <c r="K236" i="1"/>
  <c r="H236" i="1"/>
  <c r="H237" i="1"/>
  <c r="K237" i="1"/>
  <c r="K241" i="1"/>
  <c r="R241" i="1"/>
  <c r="R247" i="1"/>
  <c r="R248" i="1"/>
  <c r="K248" i="1"/>
  <c r="H248" i="1"/>
  <c r="L259" i="1"/>
  <c r="R280" i="1"/>
  <c r="R281" i="1"/>
  <c r="K281" i="1"/>
  <c r="H281" i="1"/>
  <c r="R283" i="1"/>
  <c r="K283" i="1"/>
  <c r="H283" i="1"/>
  <c r="R318" i="1"/>
  <c r="K326" i="1"/>
  <c r="H326" i="1"/>
  <c r="R176" i="1"/>
  <c r="K176" i="1"/>
  <c r="R192" i="1"/>
  <c r="K192" i="1"/>
  <c r="R208" i="1"/>
  <c r="K208" i="1"/>
  <c r="R224" i="1"/>
  <c r="K224" i="1"/>
  <c r="R240" i="1"/>
  <c r="K240" i="1"/>
  <c r="R256" i="1"/>
  <c r="K256" i="1"/>
  <c r="R272" i="1"/>
  <c r="K272" i="1"/>
  <c r="R305" i="1"/>
  <c r="K305" i="1"/>
  <c r="H305" i="1"/>
  <c r="R374" i="1"/>
  <c r="K374" i="1"/>
  <c r="H374" i="1"/>
  <c r="H409" i="1"/>
  <c r="K409" i="1"/>
  <c r="R409" i="1"/>
  <c r="L157" i="1"/>
  <c r="R166" i="1"/>
  <c r="K166" i="1"/>
  <c r="U170" i="1"/>
  <c r="L173" i="1"/>
  <c r="R182" i="1"/>
  <c r="K182" i="1"/>
  <c r="U186" i="1"/>
  <c r="L189" i="1"/>
  <c r="R198" i="1"/>
  <c r="K198" i="1"/>
  <c r="U202" i="1"/>
  <c r="L205" i="1"/>
  <c r="R214" i="1"/>
  <c r="K214" i="1"/>
  <c r="U218" i="1"/>
  <c r="L221" i="1"/>
  <c r="R230" i="1"/>
  <c r="K230" i="1"/>
  <c r="U234" i="1"/>
  <c r="L237" i="1"/>
  <c r="R246" i="1"/>
  <c r="K246" i="1"/>
  <c r="U250" i="1"/>
  <c r="L253" i="1"/>
  <c r="R262" i="1"/>
  <c r="K262" i="1"/>
  <c r="U266" i="1"/>
  <c r="L269" i="1"/>
  <c r="L277" i="1"/>
  <c r="L285" i="1"/>
  <c r="U301" i="1"/>
  <c r="K310" i="1"/>
  <c r="H310" i="1"/>
  <c r="R311" i="1"/>
  <c r="K311" i="1"/>
  <c r="H311" i="1"/>
  <c r="R270" i="1"/>
  <c r="K270" i="1"/>
  <c r="K294" i="1"/>
  <c r="H294" i="1"/>
  <c r="R295" i="1"/>
  <c r="K295" i="1"/>
  <c r="H295" i="1"/>
  <c r="K334" i="1"/>
  <c r="H334" i="1"/>
  <c r="H391" i="1"/>
  <c r="K391" i="1"/>
  <c r="R391" i="1"/>
  <c r="U136" i="1"/>
  <c r="L139" i="1"/>
  <c r="U152" i="1"/>
  <c r="L155" i="1"/>
  <c r="R164" i="1"/>
  <c r="K164" i="1"/>
  <c r="U168" i="1"/>
  <c r="L171" i="1"/>
  <c r="R180" i="1"/>
  <c r="K180" i="1"/>
  <c r="U184" i="1"/>
  <c r="L187" i="1"/>
  <c r="R196" i="1"/>
  <c r="K196" i="1"/>
  <c r="U200" i="1"/>
  <c r="L203" i="1"/>
  <c r="R212" i="1"/>
  <c r="K212" i="1"/>
  <c r="U216" i="1"/>
  <c r="L219" i="1"/>
  <c r="R228" i="1"/>
  <c r="K228" i="1"/>
  <c r="U232" i="1"/>
  <c r="L235" i="1"/>
  <c r="R244" i="1"/>
  <c r="K244" i="1"/>
  <c r="U248" i="1"/>
  <c r="L251" i="1"/>
  <c r="R260" i="1"/>
  <c r="K260" i="1"/>
  <c r="U264" i="1"/>
  <c r="L267" i="1"/>
  <c r="R297" i="1"/>
  <c r="K297" i="1"/>
  <c r="H297" i="1"/>
  <c r="U130" i="1"/>
  <c r="U142" i="1"/>
  <c r="L145" i="1"/>
  <c r="U158" i="1"/>
  <c r="L161" i="1"/>
  <c r="R170" i="1"/>
  <c r="K170" i="1"/>
  <c r="U174" i="1"/>
  <c r="L177" i="1"/>
  <c r="R186" i="1"/>
  <c r="K186" i="1"/>
  <c r="U190" i="1"/>
  <c r="L193" i="1"/>
  <c r="R202" i="1"/>
  <c r="K202" i="1"/>
  <c r="U206" i="1"/>
  <c r="L209" i="1"/>
  <c r="R218" i="1"/>
  <c r="K218" i="1"/>
  <c r="U222" i="1"/>
  <c r="L225" i="1"/>
  <c r="R234" i="1"/>
  <c r="K234" i="1"/>
  <c r="U238" i="1"/>
  <c r="L241" i="1"/>
  <c r="R250" i="1"/>
  <c r="K250" i="1"/>
  <c r="U254" i="1"/>
  <c r="L257" i="1"/>
  <c r="R266" i="1"/>
  <c r="K266" i="1"/>
  <c r="U270" i="1"/>
  <c r="L273" i="1"/>
  <c r="U293" i="1"/>
  <c r="K302" i="1"/>
  <c r="H302" i="1"/>
  <c r="R303" i="1"/>
  <c r="K303" i="1"/>
  <c r="H303" i="1"/>
  <c r="R304" i="1"/>
  <c r="L309" i="1"/>
  <c r="R390" i="1"/>
  <c r="K390" i="1"/>
  <c r="H390" i="1"/>
  <c r="R431" i="1"/>
  <c r="H431" i="1"/>
  <c r="K431" i="1"/>
  <c r="H433" i="1"/>
  <c r="R433" i="1"/>
  <c r="K433" i="1"/>
  <c r="R446" i="1"/>
  <c r="K446" i="1"/>
  <c r="H446" i="1"/>
  <c r="U275" i="1"/>
  <c r="U283" i="1"/>
  <c r="R285" i="1"/>
  <c r="K285" i="1"/>
  <c r="H285" i="1"/>
  <c r="R293" i="1"/>
  <c r="K293" i="1"/>
  <c r="H293" i="1"/>
  <c r="U299" i="1"/>
  <c r="R301" i="1"/>
  <c r="K301" i="1"/>
  <c r="H301" i="1"/>
  <c r="R309" i="1"/>
  <c r="K309" i="1"/>
  <c r="H309" i="1"/>
  <c r="U315" i="1"/>
  <c r="R317" i="1"/>
  <c r="K317" i="1"/>
  <c r="H317" i="1"/>
  <c r="R325" i="1"/>
  <c r="K325" i="1"/>
  <c r="H325" i="1"/>
  <c r="R333" i="1"/>
  <c r="K333" i="1"/>
  <c r="H333" i="1"/>
  <c r="R341" i="1"/>
  <c r="K341" i="1"/>
  <c r="H341" i="1"/>
  <c r="R349" i="1"/>
  <c r="K349" i="1"/>
  <c r="H349" i="1"/>
  <c r="R357" i="1"/>
  <c r="K357" i="1"/>
  <c r="H357" i="1"/>
  <c r="H375" i="1"/>
  <c r="K375" i="1"/>
  <c r="K376" i="1"/>
  <c r="H381" i="1"/>
  <c r="K381" i="1"/>
  <c r="R415" i="1"/>
  <c r="H415" i="1"/>
  <c r="K415" i="1"/>
  <c r="H417" i="1"/>
  <c r="R417" i="1"/>
  <c r="K417" i="1"/>
  <c r="L420" i="1"/>
  <c r="R430" i="1"/>
  <c r="K430" i="1"/>
  <c r="H430" i="1"/>
  <c r="K445" i="1"/>
  <c r="H445" i="1"/>
  <c r="R445" i="1"/>
  <c r="K468" i="1"/>
  <c r="H468" i="1"/>
  <c r="R366" i="1"/>
  <c r="H366" i="1"/>
  <c r="H369" i="1"/>
  <c r="K369" i="1"/>
  <c r="L385" i="1"/>
  <c r="R398" i="1"/>
  <c r="H398" i="1"/>
  <c r="H401" i="1"/>
  <c r="R401" i="1"/>
  <c r="K401" i="1"/>
  <c r="L404" i="1"/>
  <c r="R414" i="1"/>
  <c r="K414" i="1"/>
  <c r="H414" i="1"/>
  <c r="K429" i="1"/>
  <c r="H429" i="1"/>
  <c r="R429" i="1"/>
  <c r="R436" i="1"/>
  <c r="K436" i="1"/>
  <c r="H436" i="1"/>
  <c r="K467" i="1"/>
  <c r="R467" i="1"/>
  <c r="H467" i="1"/>
  <c r="R335" i="1"/>
  <c r="K335" i="1"/>
  <c r="H335" i="1"/>
  <c r="R343" i="1"/>
  <c r="K343" i="1"/>
  <c r="H343" i="1"/>
  <c r="R351" i="1"/>
  <c r="K351" i="1"/>
  <c r="H351" i="1"/>
  <c r="R359" i="1"/>
  <c r="K359" i="1"/>
  <c r="H359" i="1"/>
  <c r="R368" i="1"/>
  <c r="K368" i="1"/>
  <c r="H368" i="1"/>
  <c r="R369" i="1"/>
  <c r="R400" i="1"/>
  <c r="K400" i="1"/>
  <c r="H400" i="1"/>
  <c r="K413" i="1"/>
  <c r="H413" i="1"/>
  <c r="R413" i="1"/>
  <c r="R420" i="1"/>
  <c r="K420" i="1"/>
  <c r="H420" i="1"/>
  <c r="K435" i="1"/>
  <c r="H435" i="1"/>
  <c r="R435" i="1"/>
  <c r="K477" i="1"/>
  <c r="H477" i="1"/>
  <c r="R477" i="1"/>
  <c r="H361" i="1"/>
  <c r="K361" i="1"/>
  <c r="R382" i="1"/>
  <c r="H382" i="1"/>
  <c r="H385" i="1"/>
  <c r="R385" i="1"/>
  <c r="K385" i="1"/>
  <c r="R404" i="1"/>
  <c r="K404" i="1"/>
  <c r="H404" i="1"/>
  <c r="K419" i="1"/>
  <c r="H419" i="1"/>
  <c r="R419" i="1"/>
  <c r="K462" i="1"/>
  <c r="H462" i="1"/>
  <c r="R462" i="1"/>
  <c r="R321" i="1"/>
  <c r="K321" i="1"/>
  <c r="H321" i="1"/>
  <c r="R329" i="1"/>
  <c r="K329" i="1"/>
  <c r="H329" i="1"/>
  <c r="R337" i="1"/>
  <c r="K337" i="1"/>
  <c r="H337" i="1"/>
  <c r="R345" i="1"/>
  <c r="K345" i="1"/>
  <c r="H345" i="1"/>
  <c r="R353" i="1"/>
  <c r="K353" i="1"/>
  <c r="H353" i="1"/>
  <c r="R361" i="1"/>
  <c r="H380" i="1"/>
  <c r="R384" i="1"/>
  <c r="K384" i="1"/>
  <c r="H384" i="1"/>
  <c r="K403" i="1"/>
  <c r="H403" i="1"/>
  <c r="R403" i="1"/>
  <c r="H342" i="1"/>
  <c r="H350" i="1"/>
  <c r="H358" i="1"/>
  <c r="H363" i="1"/>
  <c r="K363" i="1"/>
  <c r="K366" i="1"/>
  <c r="K380" i="1"/>
  <c r="R394" i="1"/>
  <c r="H394" i="1"/>
  <c r="K394" i="1"/>
  <c r="K398" i="1"/>
  <c r="H441" i="1"/>
  <c r="K441" i="1"/>
  <c r="R441" i="1"/>
  <c r="K461" i="1"/>
  <c r="H461" i="1"/>
  <c r="U281" i="1"/>
  <c r="R291" i="1"/>
  <c r="K291" i="1"/>
  <c r="H291" i="1"/>
  <c r="U297" i="1"/>
  <c r="R299" i="1"/>
  <c r="K299" i="1"/>
  <c r="H299" i="1"/>
  <c r="R307" i="1"/>
  <c r="K307" i="1"/>
  <c r="H307" i="1"/>
  <c r="U313" i="1"/>
  <c r="R315" i="1"/>
  <c r="K315" i="1"/>
  <c r="H315" i="1"/>
  <c r="U321" i="1"/>
  <c r="R323" i="1"/>
  <c r="K323" i="1"/>
  <c r="H323" i="1"/>
  <c r="R331" i="1"/>
  <c r="K331" i="1"/>
  <c r="H331" i="1"/>
  <c r="R339" i="1"/>
  <c r="K339" i="1"/>
  <c r="H339" i="1"/>
  <c r="R347" i="1"/>
  <c r="K347" i="1"/>
  <c r="H347" i="1"/>
  <c r="R355" i="1"/>
  <c r="K355" i="1"/>
  <c r="H355" i="1"/>
  <c r="R363" i="1"/>
  <c r="R372" i="1"/>
  <c r="K372" i="1"/>
  <c r="H372" i="1"/>
  <c r="H379" i="1"/>
  <c r="R379" i="1"/>
  <c r="H392" i="1"/>
  <c r="H397" i="1"/>
  <c r="K397" i="1"/>
  <c r="H425" i="1"/>
  <c r="K425" i="1"/>
  <c r="R425" i="1"/>
  <c r="R447" i="1"/>
  <c r="H447" i="1"/>
  <c r="K447" i="1"/>
  <c r="H449" i="1"/>
  <c r="R449" i="1"/>
  <c r="K449" i="1"/>
  <c r="K455" i="1"/>
  <c r="H455" i="1"/>
  <c r="R455" i="1"/>
  <c r="K469" i="1"/>
  <c r="H469" i="1"/>
  <c r="R469" i="1"/>
  <c r="L381" i="1"/>
  <c r="H388" i="1"/>
  <c r="L397" i="1"/>
  <c r="L415" i="1"/>
  <c r="L431" i="1"/>
  <c r="L447" i="1"/>
  <c r="U452" i="1"/>
  <c r="K456" i="1"/>
  <c r="H456" i="1"/>
  <c r="U471" i="1"/>
  <c r="K481" i="1"/>
  <c r="H481" i="1"/>
  <c r="R481" i="1"/>
  <c r="K503" i="1"/>
  <c r="R503" i="1"/>
  <c r="H503" i="1"/>
  <c r="L375" i="1"/>
  <c r="K388" i="1"/>
  <c r="L391" i="1"/>
  <c r="L416" i="1"/>
  <c r="L432" i="1"/>
  <c r="L448" i="1"/>
  <c r="K459" i="1"/>
  <c r="H459" i="1"/>
  <c r="L468" i="1"/>
  <c r="K478" i="1"/>
  <c r="H478" i="1"/>
  <c r="U502" i="1"/>
  <c r="K465" i="1"/>
  <c r="H465" i="1"/>
  <c r="H466" i="1"/>
  <c r="K466" i="1"/>
  <c r="K473" i="1"/>
  <c r="R473" i="1"/>
  <c r="H473" i="1"/>
  <c r="K491" i="1"/>
  <c r="H491" i="1"/>
  <c r="R491" i="1"/>
  <c r="R496" i="1"/>
  <c r="K496" i="1"/>
  <c r="H496" i="1"/>
  <c r="K497" i="1"/>
  <c r="H497" i="1"/>
  <c r="K371" i="1"/>
  <c r="K387" i="1"/>
  <c r="L393" i="1"/>
  <c r="R395" i="1"/>
  <c r="R406" i="1"/>
  <c r="K406" i="1"/>
  <c r="H406" i="1"/>
  <c r="R407" i="1"/>
  <c r="H407" i="1"/>
  <c r="R422" i="1"/>
  <c r="K422" i="1"/>
  <c r="H422" i="1"/>
  <c r="R423" i="1"/>
  <c r="H423" i="1"/>
  <c r="R438" i="1"/>
  <c r="K438" i="1"/>
  <c r="H438" i="1"/>
  <c r="R439" i="1"/>
  <c r="H439" i="1"/>
  <c r="U465" i="1"/>
  <c r="R471" i="1"/>
  <c r="K472" i="1"/>
  <c r="H472" i="1"/>
  <c r="L371" i="1"/>
  <c r="R373" i="1"/>
  <c r="L387" i="1"/>
  <c r="R389" i="1"/>
  <c r="R412" i="1"/>
  <c r="K412" i="1"/>
  <c r="R428" i="1"/>
  <c r="K428" i="1"/>
  <c r="R444" i="1"/>
  <c r="K444" i="1"/>
  <c r="K453" i="1"/>
  <c r="H453" i="1"/>
  <c r="R456" i="1"/>
  <c r="K457" i="1"/>
  <c r="R457" i="1"/>
  <c r="H457" i="1"/>
  <c r="L462" i="1"/>
  <c r="K475" i="1"/>
  <c r="H475" i="1"/>
  <c r="R475" i="1"/>
  <c r="L479" i="1"/>
  <c r="K490" i="1"/>
  <c r="H490" i="1"/>
  <c r="R490" i="1"/>
  <c r="L401" i="1"/>
  <c r="L417" i="1"/>
  <c r="L425" i="1"/>
  <c r="L433" i="1"/>
  <c r="L441" i="1"/>
  <c r="L449" i="1"/>
  <c r="K483" i="1"/>
  <c r="R483" i="1"/>
  <c r="K485" i="1"/>
  <c r="H485" i="1"/>
  <c r="H487" i="1"/>
  <c r="U489" i="1"/>
  <c r="R500" i="1"/>
  <c r="U503" i="1"/>
  <c r="K499" i="1"/>
  <c r="R499" i="1"/>
  <c r="K501" i="1"/>
  <c r="H501" i="1"/>
  <c r="L494" i="1"/>
  <c r="U499" i="1"/>
  <c r="R501" i="1"/>
  <c r="L481" i="1"/>
  <c r="R479" i="1"/>
  <c r="U449" i="1"/>
  <c r="K451" i="1"/>
  <c r="R451" i="1"/>
  <c r="U455" i="1"/>
  <c r="U461" i="1"/>
  <c r="L484" i="1"/>
  <c r="R487" i="1"/>
  <c r="K494" i="1"/>
  <c r="H494" i="1"/>
  <c r="K495" i="1"/>
  <c r="R495" i="1"/>
  <c r="H499" i="1"/>
  <c r="H500" i="1"/>
  <c r="K504" i="1"/>
  <c r="H504" i="1"/>
  <c r="R504" i="1"/>
  <c r="L403" i="1"/>
  <c r="L411" i="1"/>
  <c r="L419" i="1"/>
  <c r="L427" i="1"/>
  <c r="L435" i="1"/>
  <c r="L443" i="1"/>
  <c r="U451" i="1"/>
  <c r="U457" i="1"/>
  <c r="L465" i="1"/>
  <c r="K488" i="1"/>
  <c r="H488" i="1"/>
  <c r="L491" i="1"/>
  <c r="L500" i="1"/>
  <c r="K505" i="1"/>
  <c r="R505" i="1"/>
  <c r="U453" i="1"/>
  <c r="U469" i="1"/>
  <c r="U485" i="1"/>
  <c r="R489" i="1"/>
  <c r="U501" i="1"/>
  <c r="U463" i="1"/>
  <c r="U479" i="1"/>
  <c r="U495" i="1"/>
</calcChain>
</file>

<file path=xl/sharedStrings.xml><?xml version="1.0" encoding="utf-8"?>
<sst xmlns="http://schemas.openxmlformats.org/spreadsheetml/2006/main" count="5364" uniqueCount="1299">
  <si>
    <t>File opened</t>
  </si>
  <si>
    <t>2026-04-12 13:18:44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</si>
  <si>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</si>
  <si>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</si>
  <si>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</si>
  <si>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</si>
  <si>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</si>
  <si>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</si>
  <si>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</si>
  <si>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</si>
  <si>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</si>
  <si>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</si>
  <si>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</si>
  <si>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{"flowbzero": "0.30857", "ssa_ref": "39976.8", "co2aspan2": "-0.033915", "co2bspanconc1": "2473", "h2obspanconc2": "0", "chamberpressurezero": "2.63782", "flowmeterzero": "1.00472", "h2obzero": "1.08151", "tazero": "0.190243", "co2aspanconc1": "2473", "co2bspan2b": "0.292556", "flowazero": "0.34786", "co2aspan1": "1.00052", "oxygen": "21", "h2obspan2a": "0.0704999", "co2aspan2a": "0.299679", "h2obspan1": "1.03315", "h2obspan2b": "0.0728367", "h2obspan2": "0", "h2oaspan1": "1.01335", "ssb_ref": "38888.9", "h2oaspanconc1": "12.29", "co2bspan2": "-0.0359676", "co2bzero": "0.99384", "co2aspan2b": "0.296788", "h2oazero": "1.07438", "h2oaspanconc2": "0", "co2bspan1": "1.00094", "h2obspanconc1": "12.29", "co2bspan2a": "0.295418", "co2aspanconc2": "301.4", "co2bspanconc2": "301.4", "h2oaspan2a": "0.0712457", "co2azero": "0.922307", "h2oaspan2": "0", "tbzero": "0.265398", "h2oaspan2b": "0.0721966"}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</si>
  <si>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</si>
  <si>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</si>
  <si>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</si>
  <si>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</si>
  <si>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</si>
  <si>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</si>
  <si>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</si>
  <si>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</si>
  <si>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</si>
  <si>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</si>
  <si>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</si>
  <si>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</si>
  <si>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</si>
  <si>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</si>
  <si>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</si>
  <si>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</si>
  <si>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</si>
  <si>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</si>
  <si>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</si>
  <si>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</si>
  <si>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13:18:44</t>
  </si>
  <si>
    <t>Stability Definition:	ΔH2O (Meas2): Slp&lt;0.1 Per=20	ΔCO2 (Meas2): Slp&lt;0.5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</si>
  <si>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</si>
  <si>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</si>
  <si>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</si>
  <si>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</si>
  <si>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</si>
  <si>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</si>
  <si>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</si>
  <si>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</si>
  <si>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</si>
  <si>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</si>
  <si>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</si>
  <si>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</si>
  <si>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</si>
  <si>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</si>
  <si>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</si>
  <si>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</si>
  <si>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</si>
  <si>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</si>
  <si>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</si>
  <si>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</si>
  <si>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</si>
  <si>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</si>
  <si>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</si>
  <si>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</si>
  <si>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</si>
  <si>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</si>
  <si>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</si>
  <si>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</si>
  <si>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</si>
  <si>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</si>
  <si>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</si>
  <si>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</si>
  <si>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</si>
  <si>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</si>
  <si>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</si>
  <si>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</si>
  <si>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</si>
  <si>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</si>
  <si>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</si>
  <si>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</si>
  <si>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</si>
  <si>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</si>
  <si>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</si>
  <si>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</si>
  <si>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</si>
  <si>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</si>
  <si>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</si>
  <si>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</si>
  <si>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</si>
  <si>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</si>
  <si>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</si>
  <si>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9.2698 89.3961 374.719 616.975 844.772 1050.82 1235.62 1389.39</t>
  </si>
  <si>
    <t>Fs_true</t>
  </si>
  <si>
    <t>0.100985 102.564 402.383 600.994 801.821 1000.8 1201.28 1400.54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</si>
  <si>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</si>
  <si>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</si>
  <si>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</si>
  <si>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</si>
  <si>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</si>
  <si>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</si>
  <si>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</si>
  <si>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</si>
  <si>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</si>
  <si>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</si>
  <si>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</si>
  <si>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</si>
  <si>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</si>
  <si>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</si>
  <si>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</si>
  <si>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</si>
  <si>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</si>
  <si>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</si>
  <si>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</si>
  <si>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</si>
  <si>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</si>
  <si>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</si>
  <si>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</si>
  <si>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</si>
  <si>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</si>
  <si>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</si>
  <si>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</si>
  <si>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</si>
  <si>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</si>
  <si>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</si>
  <si>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</si>
  <si>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</si>
  <si>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</si>
  <si>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</si>
  <si>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</si>
  <si>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</si>
  <si>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</si>
  <si>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</si>
  <si>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</si>
  <si>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</si>
  <si>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</si>
  <si>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</si>
  <si>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</si>
  <si>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</si>
  <si>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</si>
  <si>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</si>
  <si>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</si>
  <si>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</si>
  <si>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</si>
  <si>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</si>
  <si>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</si>
  <si>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</si>
  <si>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</si>
  <si>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</si>
  <si>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</si>
  <si>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</si>
  <si>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</si>
  <si>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</si>
  <si>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</si>
  <si>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</si>
  <si>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</si>
  <si>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</si>
  <si>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</si>
  <si>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</si>
  <si>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</si>
  <si>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</si>
  <si>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</si>
  <si>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</si>
  <si>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</si>
  <si>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</si>
  <si>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</si>
  <si>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</si>
  <si>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</si>
  <si>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</si>
  <si>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</si>
  <si>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</si>
  <si>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</si>
  <si>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</si>
  <si>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</si>
  <si>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</si>
  <si>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</si>
  <si>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</si>
  <si>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</si>
  <si>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</si>
  <si>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</si>
  <si>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</si>
  <si>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</si>
  <si>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</si>
  <si>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</si>
  <si>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</si>
  <si>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</si>
  <si>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</si>
  <si>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</si>
  <si>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</si>
  <si>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</si>
  <si>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</si>
  <si>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</si>
  <si>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</si>
  <si>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</si>
  <si>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</si>
  <si>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</si>
  <si>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</si>
  <si>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</si>
  <si>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</si>
  <si>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</si>
  <si>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</si>
  <si>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</si>
  <si>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</si>
  <si>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</si>
  <si>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</si>
  <si>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</si>
  <si>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</si>
  <si>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</si>
  <si>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</si>
  <si>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</si>
  <si>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</si>
  <si>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</si>
  <si>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</si>
  <si>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</si>
  <si>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</si>
  <si>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</si>
  <si>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</si>
  <si>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</si>
  <si>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</si>
  <si>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</si>
  <si>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</si>
  <si>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</si>
  <si>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</si>
  <si>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</si>
  <si>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</si>
  <si>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</si>
  <si>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</si>
  <si>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</si>
  <si>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CO2_hrs</t>
  </si>
  <si>
    <t>AccCO2_soda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</si>
  <si>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</si>
  <si>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</si>
  <si>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</si>
  <si>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</si>
  <si>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</si>
  <si>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</si>
  <si>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</si>
  <si>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</si>
  <si>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</si>
  <si>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</si>
  <si>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</si>
  <si>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</si>
  <si>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</si>
  <si>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</si>
  <si>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</si>
  <si>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</si>
  <si>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</si>
  <si>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</si>
  <si>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</si>
  <si>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</si>
  <si>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</si>
  <si>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</si>
  <si>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</si>
  <si>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</si>
  <si>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</si>
  <si>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</si>
  <si>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</si>
  <si>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</si>
  <si>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</si>
  <si>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</si>
  <si>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</si>
  <si>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</si>
  <si>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</si>
  <si>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</si>
  <si>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</si>
  <si>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</si>
  <si>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</si>
  <si>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</si>
  <si>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</si>
  <si>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</si>
  <si>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</si>
  <si>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</si>
  <si>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</si>
  <si>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</si>
  <si>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</si>
  <si>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</si>
  <si>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</si>
  <si>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</si>
  <si>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</si>
  <si>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</si>
  <si>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</si>
  <si>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</si>
  <si>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</si>
  <si>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</si>
  <si>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</si>
  <si>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</si>
  <si>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</si>
  <si>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</si>
  <si>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</si>
  <si>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</si>
  <si>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</si>
  <si>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</si>
  <si>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20260412 13:24:28</t>
  </si>
  <si>
    <t>13:24:28</t>
  </si>
  <si>
    <t>13:24:51</t>
  </si>
  <si>
    <t>0/2</t>
  </si>
  <si>
    <t>10111111</t>
  </si>
  <si>
    <t>oioooooo</t>
  </si>
  <si>
    <t>off</t>
  </si>
  <si>
    <t>on</t>
  </si>
  <si>
    <t>20260412 13:24:53</t>
  </si>
  <si>
    <t>13:24:53</t>
  </si>
  <si>
    <t>1/2</t>
  </si>
  <si>
    <t>20260412 13:25:08</t>
  </si>
  <si>
    <t>13:25:08</t>
  </si>
  <si>
    <t>20260412 13:25:23</t>
  </si>
  <si>
    <t>13:25:23</t>
  </si>
  <si>
    <t>20260412 13:25:38</t>
  </si>
  <si>
    <t>13:25:38</t>
  </si>
  <si>
    <t>2/2</t>
  </si>
  <si>
    <t>20260412 13:25:53</t>
  </si>
  <si>
    <t>13:25:53</t>
  </si>
  <si>
    <t>20260412 13:26:08</t>
  </si>
  <si>
    <t>13:26:08</t>
  </si>
  <si>
    <t>20260412 13:26:23</t>
  </si>
  <si>
    <t>13:26:23</t>
  </si>
  <si>
    <t>20260412 13:26:38</t>
  </si>
  <si>
    <t>13:26:38</t>
  </si>
  <si>
    <t>20260412 13:26:53</t>
  </si>
  <si>
    <t>13:26:53</t>
  </si>
  <si>
    <t>20260412 13:27:08</t>
  </si>
  <si>
    <t>13:27:08</t>
  </si>
  <si>
    <t>20260412 13:27:23</t>
  </si>
  <si>
    <t>13:27:23</t>
  </si>
  <si>
    <t>20260412 13:27:38</t>
  </si>
  <si>
    <t>13:27:38</t>
  </si>
  <si>
    <t>20260412 13:27:53</t>
  </si>
  <si>
    <t>13:27:53</t>
  </si>
  <si>
    <t>20260412 13:28:08</t>
  </si>
  <si>
    <t>13:28:08</t>
  </si>
  <si>
    <t>20260412 13:28:23</t>
  </si>
  <si>
    <t>13:28:23</t>
  </si>
  <si>
    <t>20260412 13:28:38</t>
  </si>
  <si>
    <t>13:28:38</t>
  </si>
  <si>
    <t>20260412 13:28:53</t>
  </si>
  <si>
    <t>13:28:53</t>
  </si>
  <si>
    <t>20260412 13:29:08</t>
  </si>
  <si>
    <t>13:29:08</t>
  </si>
  <si>
    <t>20260412 13:29:23</t>
  </si>
  <si>
    <t>13:29:23</t>
  </si>
  <si>
    <t>20260412 13:29:38</t>
  </si>
  <si>
    <t>13:29:38</t>
  </si>
  <si>
    <t>20260412 13:29:53</t>
  </si>
  <si>
    <t>13:29:53</t>
  </si>
  <si>
    <t>20260412 13:30:08</t>
  </si>
  <si>
    <t>13:30:08</t>
  </si>
  <si>
    <t>20260412 13:30:23</t>
  </si>
  <si>
    <t>13:30:23</t>
  </si>
  <si>
    <t>20260412 13:30:38</t>
  </si>
  <si>
    <t>13:30:38</t>
  </si>
  <si>
    <t>20260412 13:30:53</t>
  </si>
  <si>
    <t>13:30:53</t>
  </si>
  <si>
    <t>20260412 13:31:08</t>
  </si>
  <si>
    <t>13:31:08</t>
  </si>
  <si>
    <t>20260412 13:31:23</t>
  </si>
  <si>
    <t>13:31:23</t>
  </si>
  <si>
    <t>20260412 13:31:38</t>
  </si>
  <si>
    <t>13:31:38</t>
  </si>
  <si>
    <t>20260412 13:31:53</t>
  </si>
  <si>
    <t>13:31:53</t>
  </si>
  <si>
    <t>20260412 13:32:08</t>
  </si>
  <si>
    <t>13:32:08</t>
  </si>
  <si>
    <t>20260412 13:32:23</t>
  </si>
  <si>
    <t>13:32:23</t>
  </si>
  <si>
    <t>20260412 13:32:38</t>
  </si>
  <si>
    <t>13:32:38</t>
  </si>
  <si>
    <t>20260412 13:32:53</t>
  </si>
  <si>
    <t>13:32:53</t>
  </si>
  <si>
    <t>20260412 13:33:08</t>
  </si>
  <si>
    <t>13:33:08</t>
  </si>
  <si>
    <t>20260412 13:33:23</t>
  </si>
  <si>
    <t>13:33:23</t>
  </si>
  <si>
    <t>20260412 13:33:38</t>
  </si>
  <si>
    <t>13:33:38</t>
  </si>
  <si>
    <t>20260412 13:33:53</t>
  </si>
  <si>
    <t>13:33:53</t>
  </si>
  <si>
    <t>20260412 13:34:08</t>
  </si>
  <si>
    <t>13:34:08</t>
  </si>
  <si>
    <t>20260412 13:37:11</t>
  </si>
  <si>
    <t>13:37:11</t>
  </si>
  <si>
    <t>13:37:36</t>
  </si>
  <si>
    <t>20260412 13:37:38</t>
  </si>
  <si>
    <t>13:37:38</t>
  </si>
  <si>
    <t>20260412 13:37:53</t>
  </si>
  <si>
    <t>13:37:53</t>
  </si>
  <si>
    <t>20260412 13:38:08</t>
  </si>
  <si>
    <t>13:38:08</t>
  </si>
  <si>
    <t>20260412 13:38:23</t>
  </si>
  <si>
    <t>13:38:23</t>
  </si>
  <si>
    <t>20260412 13:38:38</t>
  </si>
  <si>
    <t>13:38:38</t>
  </si>
  <si>
    <t>20260412 13:38:53</t>
  </si>
  <si>
    <t>13:38:53</t>
  </si>
  <si>
    <t>20260412 13:39:08</t>
  </si>
  <si>
    <t>13:39:08</t>
  </si>
  <si>
    <t>20260412 13:39:23</t>
  </si>
  <si>
    <t>13:39:23</t>
  </si>
  <si>
    <t>20260412 13:39:38</t>
  </si>
  <si>
    <t>13:39:38</t>
  </si>
  <si>
    <t>20260412 13:39:53</t>
  </si>
  <si>
    <t>13:39:53</t>
  </si>
  <si>
    <t>20260412 13:40:08</t>
  </si>
  <si>
    <t>13:40:08</t>
  </si>
  <si>
    <t>20260412 13:40:23</t>
  </si>
  <si>
    <t>13:40:23</t>
  </si>
  <si>
    <t>20260412 13:40:38</t>
  </si>
  <si>
    <t>13:40:38</t>
  </si>
  <si>
    <t>20260412 13:40:53</t>
  </si>
  <si>
    <t>13:40:53</t>
  </si>
  <si>
    <t>20260412 13:41:08</t>
  </si>
  <si>
    <t>13:41:08</t>
  </si>
  <si>
    <t>20260412 13:41:23</t>
  </si>
  <si>
    <t>13:41:23</t>
  </si>
  <si>
    <t>20260412 13:41:38</t>
  </si>
  <si>
    <t>13:41:38</t>
  </si>
  <si>
    <t>20260412 13:41:53</t>
  </si>
  <si>
    <t>13:41:53</t>
  </si>
  <si>
    <t>20260412 13:42:08</t>
  </si>
  <si>
    <t>13:42:08</t>
  </si>
  <si>
    <t>20260412 13:42:23</t>
  </si>
  <si>
    <t>13:42:23</t>
  </si>
  <si>
    <t>20260412 13:42:38</t>
  </si>
  <si>
    <t>13:42:38</t>
  </si>
  <si>
    <t>20260412 13:42:53</t>
  </si>
  <si>
    <t>13:42:53</t>
  </si>
  <si>
    <t>20260412 13:43:08</t>
  </si>
  <si>
    <t>13:43:08</t>
  </si>
  <si>
    <t>20260412 13:43:23</t>
  </si>
  <si>
    <t>13:43:23</t>
  </si>
  <si>
    <t>20260412 13:43:38</t>
  </si>
  <si>
    <t>13:43:38</t>
  </si>
  <si>
    <t>20260412 13:43:53</t>
  </si>
  <si>
    <t>13:43:53</t>
  </si>
  <si>
    <t>20260412 13:44:08</t>
  </si>
  <si>
    <t>13:44:08</t>
  </si>
  <si>
    <t>20260412 13:44:23</t>
  </si>
  <si>
    <t>13:44:23</t>
  </si>
  <si>
    <t>20260412 13:44:38</t>
  </si>
  <si>
    <t>13:44:38</t>
  </si>
  <si>
    <t>20260412 13:44:53</t>
  </si>
  <si>
    <t>13:44:53</t>
  </si>
  <si>
    <t>20260412 13:45:08</t>
  </si>
  <si>
    <t>13:45:08</t>
  </si>
  <si>
    <t>20260412 13:45:23</t>
  </si>
  <si>
    <t>13:45:23</t>
  </si>
  <si>
    <t>20260412 13:45:38</t>
  </si>
  <si>
    <t>13:45:38</t>
  </si>
  <si>
    <t>20260412 13:45:53</t>
  </si>
  <si>
    <t>13:45:53</t>
  </si>
  <si>
    <t>20260412 13:46:08</t>
  </si>
  <si>
    <t>13:46:08</t>
  </si>
  <si>
    <t>20260412 13:46:23</t>
  </si>
  <si>
    <t>13:46:23</t>
  </si>
  <si>
    <t>20260412 13:46:38</t>
  </si>
  <si>
    <t>13:46:38</t>
  </si>
  <si>
    <t>20260412 13:46:53</t>
  </si>
  <si>
    <t>13:46:53</t>
  </si>
  <si>
    <t>20260412 13:47:08</t>
  </si>
  <si>
    <t>13:47:08</t>
  </si>
  <si>
    <t>20260412 13:49:57</t>
  </si>
  <si>
    <t>13:49:57</t>
  </si>
  <si>
    <t>13:50:21</t>
  </si>
  <si>
    <t>20260412 13:50:23</t>
  </si>
  <si>
    <t>13:50:23</t>
  </si>
  <si>
    <t>20260412 13:50:38</t>
  </si>
  <si>
    <t>13:50:38</t>
  </si>
  <si>
    <t>20260412 13:50:53</t>
  </si>
  <si>
    <t>13:50:53</t>
  </si>
  <si>
    <t>20260412 13:51:08</t>
  </si>
  <si>
    <t>13:51:08</t>
  </si>
  <si>
    <t>20260412 13:51:23</t>
  </si>
  <si>
    <t>13:51:23</t>
  </si>
  <si>
    <t>20260412 13:51:38</t>
  </si>
  <si>
    <t>13:51:38</t>
  </si>
  <si>
    <t>20260412 13:51:53</t>
  </si>
  <si>
    <t>13:51:53</t>
  </si>
  <si>
    <t>20260412 13:52:08</t>
  </si>
  <si>
    <t>13:52:08</t>
  </si>
  <si>
    <t>20260412 13:52:23</t>
  </si>
  <si>
    <t>13:52:23</t>
  </si>
  <si>
    <t>20260412 13:52:38</t>
  </si>
  <si>
    <t>13:52:38</t>
  </si>
  <si>
    <t>20260412 13:52:53</t>
  </si>
  <si>
    <t>13:52:53</t>
  </si>
  <si>
    <t>20260412 13:53:08</t>
  </si>
  <si>
    <t>13:53:08</t>
  </si>
  <si>
    <t>20260412 13:53:23</t>
  </si>
  <si>
    <t>13:53:23</t>
  </si>
  <si>
    <t>20260412 13:53:38</t>
  </si>
  <si>
    <t>13:53:38</t>
  </si>
  <si>
    <t>20260412 13:53:53</t>
  </si>
  <si>
    <t>13:53:53</t>
  </si>
  <si>
    <t>20260412 13:54:08</t>
  </si>
  <si>
    <t>13:54:08</t>
  </si>
  <si>
    <t>20260412 13:54:23</t>
  </si>
  <si>
    <t>13:54:23</t>
  </si>
  <si>
    <t>20260412 13:54:38</t>
  </si>
  <si>
    <t>13:54:38</t>
  </si>
  <si>
    <t>20260412 13:54:53</t>
  </si>
  <si>
    <t>13:54:53</t>
  </si>
  <si>
    <t>20260412 13:55:08</t>
  </si>
  <si>
    <t>13:55:08</t>
  </si>
  <si>
    <t>20260412 13:55:23</t>
  </si>
  <si>
    <t>13:55:23</t>
  </si>
  <si>
    <t>20260412 13:55:38</t>
  </si>
  <si>
    <t>13:55:38</t>
  </si>
  <si>
    <t>20260412 13:55:53</t>
  </si>
  <si>
    <t>13:55:53</t>
  </si>
  <si>
    <t>20260412 13:56:08</t>
  </si>
  <si>
    <t>13:56:08</t>
  </si>
  <si>
    <t>20260412 13:56:23</t>
  </si>
  <si>
    <t>13:56:23</t>
  </si>
  <si>
    <t>20260412 13:56:38</t>
  </si>
  <si>
    <t>13:56:38</t>
  </si>
  <si>
    <t>20260412 13:56:53</t>
  </si>
  <si>
    <t>13:56:53</t>
  </si>
  <si>
    <t>20260412 13:57:08</t>
  </si>
  <si>
    <t>13:57:08</t>
  </si>
  <si>
    <t>20260412 13:57:23</t>
  </si>
  <si>
    <t>13:57:23</t>
  </si>
  <si>
    <t>20260412 14:01:04</t>
  </si>
  <si>
    <t>14:01:04</t>
  </si>
  <si>
    <t>14:01:33</t>
  </si>
  <si>
    <t>20260412 14:01:35</t>
  </si>
  <si>
    <t>14:01:35</t>
  </si>
  <si>
    <t>20260412 14:01:50</t>
  </si>
  <si>
    <t>14:01:50</t>
  </si>
  <si>
    <t>20260412 14:02:05</t>
  </si>
  <si>
    <t>14:02:05</t>
  </si>
  <si>
    <t>20260412 14:02:20</t>
  </si>
  <si>
    <t>14:02:20</t>
  </si>
  <si>
    <t>20260412 14:02:35</t>
  </si>
  <si>
    <t>14:02:35</t>
  </si>
  <si>
    <t>20260412 14:02:50</t>
  </si>
  <si>
    <t>14:02:50</t>
  </si>
  <si>
    <t>20260412 14:03:05</t>
  </si>
  <si>
    <t>14:03:05</t>
  </si>
  <si>
    <t>20260412 14:03:20</t>
  </si>
  <si>
    <t>14:03:20</t>
  </si>
  <si>
    <t>20260412 14:03:35</t>
  </si>
  <si>
    <t>14:03:35</t>
  </si>
  <si>
    <t>20260412 14:03:50</t>
  </si>
  <si>
    <t>14:03:50</t>
  </si>
  <si>
    <t>20260412 14:04:05</t>
  </si>
  <si>
    <t>14:04:05</t>
  </si>
  <si>
    <t>20260412 14:04:20</t>
  </si>
  <si>
    <t>14:04:20</t>
  </si>
  <si>
    <t>20260412 14:04:35</t>
  </si>
  <si>
    <t>14:04:35</t>
  </si>
  <si>
    <t>20260412 14:04:50</t>
  </si>
  <si>
    <t>14:04:50</t>
  </si>
  <si>
    <t>20260412 14:05:05</t>
  </si>
  <si>
    <t>14:05:05</t>
  </si>
  <si>
    <t>20260412 14:05:20</t>
  </si>
  <si>
    <t>14:05:20</t>
  </si>
  <si>
    <t>20260412 14:05:35</t>
  </si>
  <si>
    <t>14:05:35</t>
  </si>
  <si>
    <t>20260412 14:05:50</t>
  </si>
  <si>
    <t>14:05:50</t>
  </si>
  <si>
    <t>20260412 14:06:05</t>
  </si>
  <si>
    <t>14:06:05</t>
  </si>
  <si>
    <t>20260412 14:06:20</t>
  </si>
  <si>
    <t>14:06:20</t>
  </si>
  <si>
    <t>20260412 14:06:35</t>
  </si>
  <si>
    <t>14:06:35</t>
  </si>
  <si>
    <t>20260412 14:06:50</t>
  </si>
  <si>
    <t>14:06:50</t>
  </si>
  <si>
    <t>20260412 14:07:05</t>
  </si>
  <si>
    <t>14:07:05</t>
  </si>
  <si>
    <t>20260412 14:07:20</t>
  </si>
  <si>
    <t>14:07:20</t>
  </si>
  <si>
    <t>20260412 14:07:35</t>
  </si>
  <si>
    <t>14:07:35</t>
  </si>
  <si>
    <t>20260412 14:07:50</t>
  </si>
  <si>
    <t>14:07:50</t>
  </si>
  <si>
    <t>20260412 14:08:05</t>
  </si>
  <si>
    <t>14:08:05</t>
  </si>
  <si>
    <t>20260412 14:08:20</t>
  </si>
  <si>
    <t>14:08:20</t>
  </si>
  <si>
    <t>20260412 14:10:54</t>
  </si>
  <si>
    <t>14:10:54</t>
  </si>
  <si>
    <t>20260412 14:11:09</t>
  </si>
  <si>
    <t>14:11:09</t>
  </si>
  <si>
    <t>20260412 14:11:24</t>
  </si>
  <si>
    <t>14:11:24</t>
  </si>
  <si>
    <t>20260412 14:11:39</t>
  </si>
  <si>
    <t>14:11:39</t>
  </si>
  <si>
    <t>14:12:05</t>
  </si>
  <si>
    <t>20260412 14:12:07</t>
  </si>
  <si>
    <t>14:12:07</t>
  </si>
  <si>
    <t>20260412 14:12:22</t>
  </si>
  <si>
    <t>14:12:22</t>
  </si>
  <si>
    <t>20260412 14:12:37</t>
  </si>
  <si>
    <t>14:12:37</t>
  </si>
  <si>
    <t>20260412 14:12:52</t>
  </si>
  <si>
    <t>14:12:52</t>
  </si>
  <si>
    <t>20260412 14:13:07</t>
  </si>
  <si>
    <t>14:13:07</t>
  </si>
  <si>
    <t>20260412 14:13:22</t>
  </si>
  <si>
    <t>14:13:22</t>
  </si>
  <si>
    <t>20260412 14:13:37</t>
  </si>
  <si>
    <t>14:13:37</t>
  </si>
  <si>
    <t>20260412 14:13:52</t>
  </si>
  <si>
    <t>14:13:52</t>
  </si>
  <si>
    <t>20260412 14:14:07</t>
  </si>
  <si>
    <t>14:14:07</t>
  </si>
  <si>
    <t>20260412 14:14:22</t>
  </si>
  <si>
    <t>14:14:22</t>
  </si>
  <si>
    <t>20260412 14:14:37</t>
  </si>
  <si>
    <t>14:14:37</t>
  </si>
  <si>
    <t>20260412 14:14:52</t>
  </si>
  <si>
    <t>14:14:52</t>
  </si>
  <si>
    <t>20260412 14:15:07</t>
  </si>
  <si>
    <t>14:15:07</t>
  </si>
  <si>
    <t>20260412 14:15:22</t>
  </si>
  <si>
    <t>14:15:22</t>
  </si>
  <si>
    <t>20260412 14:15:37</t>
  </si>
  <si>
    <t>14:15:37</t>
  </si>
  <si>
    <t>20260412 14:15:52</t>
  </si>
  <si>
    <t>14:15:52</t>
  </si>
  <si>
    <t>20260412 14:16:07</t>
  </si>
  <si>
    <t>14:16:07</t>
  </si>
  <si>
    <t>20260412 14:16:22</t>
  </si>
  <si>
    <t>14:16:22</t>
  </si>
  <si>
    <t>20260412 14:16:37</t>
  </si>
  <si>
    <t>14:16:37</t>
  </si>
  <si>
    <t>20260412 14:16:52</t>
  </si>
  <si>
    <t>14:16:52</t>
  </si>
  <si>
    <t>20260412 14:17:07</t>
  </si>
  <si>
    <t>14:17:07</t>
  </si>
  <si>
    <t>20260412 14:20:03</t>
  </si>
  <si>
    <t>14:20:03</t>
  </si>
  <si>
    <t>20260412 14:20:18</t>
  </si>
  <si>
    <t>14:20:18</t>
  </si>
  <si>
    <t>20260412 14:20:33</t>
  </si>
  <si>
    <t>14:20:33</t>
  </si>
  <si>
    <t>20260412 14:20:48</t>
  </si>
  <si>
    <t>14:20:48</t>
  </si>
  <si>
    <t>20260412 14:21:03</t>
  </si>
  <si>
    <t>14:21:03</t>
  </si>
  <si>
    <t>20260412 14:21:18</t>
  </si>
  <si>
    <t>14:21:18</t>
  </si>
  <si>
    <t>20260412 14:21:33</t>
  </si>
  <si>
    <t>14:21:33</t>
  </si>
  <si>
    <t>20260412 14:21:48</t>
  </si>
  <si>
    <t>14:21:48</t>
  </si>
  <si>
    <t>20260412 14:22:03</t>
  </si>
  <si>
    <t>14:22:03</t>
  </si>
  <si>
    <t>14:22:22</t>
  </si>
  <si>
    <t>20260412 14:22:24</t>
  </si>
  <si>
    <t>14:22:24</t>
  </si>
  <si>
    <t>14:22:44</t>
  </si>
  <si>
    <t>20260412 14:22:46</t>
  </si>
  <si>
    <t>14:22:46</t>
  </si>
  <si>
    <t>20260412 14:23:01</t>
  </si>
  <si>
    <t>14:23:01</t>
  </si>
  <si>
    <t>20260412 14:23:16</t>
  </si>
  <si>
    <t>14:23:16</t>
  </si>
  <si>
    <t>20260412 14:23:31</t>
  </si>
  <si>
    <t>14:23:31</t>
  </si>
  <si>
    <t>20260412 14:23:46</t>
  </si>
  <si>
    <t>14:23:46</t>
  </si>
  <si>
    <t>20260412 14:24:01</t>
  </si>
  <si>
    <t>14:24:01</t>
  </si>
  <si>
    <t>20260412 14:24:16</t>
  </si>
  <si>
    <t>14:24:16</t>
  </si>
  <si>
    <t>20260412 14:24:31</t>
  </si>
  <si>
    <t>14:24:31</t>
  </si>
  <si>
    <t>20260412 14:24:46</t>
  </si>
  <si>
    <t>14:24:46</t>
  </si>
  <si>
    <t>20260412 14:25:01</t>
  </si>
  <si>
    <t>14:25:01</t>
  </si>
  <si>
    <t>20260412 14:25:16</t>
  </si>
  <si>
    <t>14:25:16</t>
  </si>
  <si>
    <t>20260412 14:25:31</t>
  </si>
  <si>
    <t>14:25:31</t>
  </si>
  <si>
    <t>20260412 14:25:46</t>
  </si>
  <si>
    <t>14:25:46</t>
  </si>
  <si>
    <t>20260412 14:26:01</t>
  </si>
  <si>
    <t>14:26:01</t>
  </si>
  <si>
    <t>20260412 14:26:16</t>
  </si>
  <si>
    <t>14:26:16</t>
  </si>
  <si>
    <t>20260412 14:26:31</t>
  </si>
  <si>
    <t>14:26:31</t>
  </si>
  <si>
    <t>20260412 14:26:46</t>
  </si>
  <si>
    <t>14:26:46</t>
  </si>
  <si>
    <t>20260412 14:27:01</t>
  </si>
  <si>
    <t>14:27:01</t>
  </si>
  <si>
    <t>20260412 14:27:16</t>
  </si>
  <si>
    <t>14:27:16</t>
  </si>
  <si>
    <t>20260412 14:27:31</t>
  </si>
  <si>
    <t>14:27:31</t>
  </si>
  <si>
    <t>20260412 14:27:46</t>
  </si>
  <si>
    <t>14:27:46</t>
  </si>
  <si>
    <t>20260412 14:31:37</t>
  </si>
  <si>
    <t>14:31:37</t>
  </si>
  <si>
    <t>20260412 14:31:52</t>
  </si>
  <si>
    <t>14:31:52</t>
  </si>
  <si>
    <t>20260412 14:32:07</t>
  </si>
  <si>
    <t>14:32:07</t>
  </si>
  <si>
    <t>20260412 14:32:22</t>
  </si>
  <si>
    <t>14:32:22</t>
  </si>
  <si>
    <t>20260412 14:32:37</t>
  </si>
  <si>
    <t>14:32:37</t>
  </si>
  <si>
    <t>14:32:58</t>
  </si>
  <si>
    <t>20260412 14:33:00</t>
  </si>
  <si>
    <t>14:33:00</t>
  </si>
  <si>
    <t>14:33:20</t>
  </si>
  <si>
    <t>20260412 14:33:22</t>
  </si>
  <si>
    <t>14:33:22</t>
  </si>
  <si>
    <t>20260412 14:33:37</t>
  </si>
  <si>
    <t>14:33:37</t>
  </si>
  <si>
    <t>20260412 14:33:52</t>
  </si>
  <si>
    <t>14:33:52</t>
  </si>
  <si>
    <t>20260412 14:34:07</t>
  </si>
  <si>
    <t>14:34:07</t>
  </si>
  <si>
    <t>20260412 14:34:22</t>
  </si>
  <si>
    <t>14:34:22</t>
  </si>
  <si>
    <t>20260412 14:34:37</t>
  </si>
  <si>
    <t>14:34:37</t>
  </si>
  <si>
    <t>20260412 14:34:52</t>
  </si>
  <si>
    <t>14:34:52</t>
  </si>
  <si>
    <t>20260412 14:35:07</t>
  </si>
  <si>
    <t>14:35:07</t>
  </si>
  <si>
    <t>20260412 14:35:22</t>
  </si>
  <si>
    <t>14:35:22</t>
  </si>
  <si>
    <t>20260412 14:35:37</t>
  </si>
  <si>
    <t>14:35:37</t>
  </si>
  <si>
    <t>20260412 14:35:52</t>
  </si>
  <si>
    <t>14:35:52</t>
  </si>
  <si>
    <t>20260412 14:36:07</t>
  </si>
  <si>
    <t>14:36:07</t>
  </si>
  <si>
    <t>20260412 14:36:22</t>
  </si>
  <si>
    <t>14:36:22</t>
  </si>
  <si>
    <t>20260412 14:36:37</t>
  </si>
  <si>
    <t>14:36:37</t>
  </si>
  <si>
    <t>20260412 14:36:52</t>
  </si>
  <si>
    <t>14:36:52</t>
  </si>
  <si>
    <t>20260412 14:37:07</t>
  </si>
  <si>
    <t>14:37:07</t>
  </si>
  <si>
    <t>20260412 14:37:22</t>
  </si>
  <si>
    <t>14:37:22</t>
  </si>
  <si>
    <t>20260412 14:37:37</t>
  </si>
  <si>
    <t>14:37:37</t>
  </si>
  <si>
    <t>20260412 14:37:52</t>
  </si>
  <si>
    <t>14:37:52</t>
  </si>
  <si>
    <t>20260412 14:38:07</t>
  </si>
  <si>
    <t>14:38:07</t>
  </si>
  <si>
    <t>20260412 14:38:22</t>
  </si>
  <si>
    <t>14:38:22</t>
  </si>
  <si>
    <t>20260412 14:38:37</t>
  </si>
  <si>
    <t>14:38:37</t>
  </si>
  <si>
    <t>20260412 14:40:48</t>
  </si>
  <si>
    <t>14:40:48</t>
  </si>
  <si>
    <t>20260412 14:41:03</t>
  </si>
  <si>
    <t>14:41:03</t>
  </si>
  <si>
    <t>20260412 14:41:18</t>
  </si>
  <si>
    <t>14:41:18</t>
  </si>
  <si>
    <t>20260412 14:41:33</t>
  </si>
  <si>
    <t>14:41:33</t>
  </si>
  <si>
    <t>20260412 14:41:48</t>
  </si>
  <si>
    <t>14:41:48</t>
  </si>
  <si>
    <t>20260412 14:42:03</t>
  </si>
  <si>
    <t>14:42:03</t>
  </si>
  <si>
    <t>20260412 14:42:18</t>
  </si>
  <si>
    <t>14:42:18</t>
  </si>
  <si>
    <t>20260412 14:42:33</t>
  </si>
  <si>
    <t>14:42:33</t>
  </si>
  <si>
    <t>20260412 14:42:48</t>
  </si>
  <si>
    <t>14:42:48</t>
  </si>
  <si>
    <t>20260412 14:43:03</t>
  </si>
  <si>
    <t>14:43:03</t>
  </si>
  <si>
    <t>14:43:21</t>
  </si>
  <si>
    <t>20260412 14:43:23</t>
  </si>
  <si>
    <t>14:43:23</t>
  </si>
  <si>
    <t>14:43:43</t>
  </si>
  <si>
    <t>20260412 14:43:45</t>
  </si>
  <si>
    <t>14:43:45</t>
  </si>
  <si>
    <t>20260412 14:44:00</t>
  </si>
  <si>
    <t>14:44:00</t>
  </si>
  <si>
    <t>20260412 14:44:15</t>
  </si>
  <si>
    <t>14:44:15</t>
  </si>
  <si>
    <t>20260412 14:44:30</t>
  </si>
  <si>
    <t>14:44:30</t>
  </si>
  <si>
    <t>20260412 14:44:45</t>
  </si>
  <si>
    <t>14:44:45</t>
  </si>
  <si>
    <t>20260412 14:45:00</t>
  </si>
  <si>
    <t>14:45:00</t>
  </si>
  <si>
    <t>20260412 14:45:15</t>
  </si>
  <si>
    <t>14:45:15</t>
  </si>
  <si>
    <t>20260412 14:45:30</t>
  </si>
  <si>
    <t>14:45:30</t>
  </si>
  <si>
    <t>20260412 14:45:45</t>
  </si>
  <si>
    <t>14:45:45</t>
  </si>
  <si>
    <t>20260412 14:46:00</t>
  </si>
  <si>
    <t>14:46:00</t>
  </si>
  <si>
    <t>20260412 14:46:15</t>
  </si>
  <si>
    <t>14:46:15</t>
  </si>
  <si>
    <t>20260412 14:46:30</t>
  </si>
  <si>
    <t>14:46:30</t>
  </si>
  <si>
    <t>20260412 14:46:45</t>
  </si>
  <si>
    <t>14:46:45</t>
  </si>
  <si>
    <t>20260412 14:47:00</t>
  </si>
  <si>
    <t>14:47:00</t>
  </si>
  <si>
    <t>20260412 14:47:15</t>
  </si>
  <si>
    <t>14:47:15</t>
  </si>
  <si>
    <t>20260412 14:47:30</t>
  </si>
  <si>
    <t>14:47:30</t>
  </si>
  <si>
    <t>20260412 14:50:03</t>
  </si>
  <si>
    <t>14:50:03</t>
  </si>
  <si>
    <t>20260412 14:50:18</t>
  </si>
  <si>
    <t>14:50:18</t>
  </si>
  <si>
    <t>20260412 14:50:33</t>
  </si>
  <si>
    <t>14:50:33</t>
  </si>
  <si>
    <t>20260412 14:50:48</t>
  </si>
  <si>
    <t>14:50:48</t>
  </si>
  <si>
    <t>20260412 14:51:03</t>
  </si>
  <si>
    <t>14:51:03</t>
  </si>
  <si>
    <t>20260412 14:51:18</t>
  </si>
  <si>
    <t>14:51:18</t>
  </si>
  <si>
    <t>20260412 14:51:33</t>
  </si>
  <si>
    <t>14:51:33</t>
  </si>
  <si>
    <t>20260412 14:51:48</t>
  </si>
  <si>
    <t>14:51:48</t>
  </si>
  <si>
    <t>20260412 14:52:03</t>
  </si>
  <si>
    <t>14:52:03</t>
  </si>
  <si>
    <t>20260412 14:52:18</t>
  </si>
  <si>
    <t>14:52:18</t>
  </si>
  <si>
    <t>20260412 14:52:33</t>
  </si>
  <si>
    <t>14:52:33</t>
  </si>
  <si>
    <t>20260412 14:52:48</t>
  </si>
  <si>
    <t>14:52:48</t>
  </si>
  <si>
    <t>20260412 14:53:03</t>
  </si>
  <si>
    <t>14:53:03</t>
  </si>
  <si>
    <t>20260412 14:53:18</t>
  </si>
  <si>
    <t>14:53:18</t>
  </si>
  <si>
    <t>20260412 14:53:33</t>
  </si>
  <si>
    <t>14:53:33</t>
  </si>
  <si>
    <t>14:53:51</t>
  </si>
  <si>
    <t>20260412 14:53:53</t>
  </si>
  <si>
    <t>14:53:53</t>
  </si>
  <si>
    <t>14:54:13</t>
  </si>
  <si>
    <t>20260412 14:54:15</t>
  </si>
  <si>
    <t>14:54:15</t>
  </si>
  <si>
    <t>20260412 14:54:30</t>
  </si>
  <si>
    <t>14:54:30</t>
  </si>
  <si>
    <t>20260412 14:54:45</t>
  </si>
  <si>
    <t>14:54:45</t>
  </si>
  <si>
    <t>20260412 14:55:00</t>
  </si>
  <si>
    <t>14:55:00</t>
  </si>
  <si>
    <t>20260412 14:55:15</t>
  </si>
  <si>
    <t>14:55:15</t>
  </si>
  <si>
    <t>20260412 14:55:30</t>
  </si>
  <si>
    <t>14:55:30</t>
  </si>
  <si>
    <t>20260412 14:55:45</t>
  </si>
  <si>
    <t>14:55:45</t>
  </si>
  <si>
    <t>20260412 14:56:00</t>
  </si>
  <si>
    <t>14:56:00</t>
  </si>
  <si>
    <t>20260412 14:56:15</t>
  </si>
  <si>
    <t>14:56:15</t>
  </si>
  <si>
    <t>20260412 14:56:30</t>
  </si>
  <si>
    <t>14:56:30</t>
  </si>
  <si>
    <t>20260412 14:56:45</t>
  </si>
  <si>
    <t>14:56:45</t>
  </si>
  <si>
    <t>20260412 14:57:00</t>
  </si>
  <si>
    <t>14:57:00</t>
  </si>
  <si>
    <t>20260412 14:57:15</t>
  </si>
  <si>
    <t>14:57:15</t>
  </si>
  <si>
    <t>20260412 14:57:30</t>
  </si>
  <si>
    <t>14:57:30</t>
  </si>
  <si>
    <t>20260412 14:57:45</t>
  </si>
  <si>
    <t>14:57:45</t>
  </si>
  <si>
    <t>20260412 14:58:00</t>
  </si>
  <si>
    <t>14:58:00</t>
  </si>
  <si>
    <t>20260412 14:58:15</t>
  </si>
  <si>
    <t>14:58:15</t>
  </si>
  <si>
    <t>20260412 14:58:30</t>
  </si>
  <si>
    <t>14:58:30</t>
  </si>
  <si>
    <t>20260412 14:58:45</t>
  </si>
  <si>
    <t>14:58:45</t>
  </si>
  <si>
    <t>20260412 15:01:10</t>
  </si>
  <si>
    <t>15:01:10</t>
  </si>
  <si>
    <t>20260412 15:01:25</t>
  </si>
  <si>
    <t>15:01:25</t>
  </si>
  <si>
    <t>20260412 15:01:40</t>
  </si>
  <si>
    <t>15:01:40</t>
  </si>
  <si>
    <t>20260412 15:01:55</t>
  </si>
  <si>
    <t>15:01:55</t>
  </si>
  <si>
    <t>20260412 15:02:10</t>
  </si>
  <si>
    <t>15:02:10</t>
  </si>
  <si>
    <t>20260412 15:02:25</t>
  </si>
  <si>
    <t>15:02:25</t>
  </si>
  <si>
    <t>20260412 15:02:40</t>
  </si>
  <si>
    <t>15:02:40</t>
  </si>
  <si>
    <t>20260412 15:02:55</t>
  </si>
  <si>
    <t>15:02:55</t>
  </si>
  <si>
    <t>20260412 15:03:10</t>
  </si>
  <si>
    <t>15:03:10</t>
  </si>
  <si>
    <t>20260412 15:03:25</t>
  </si>
  <si>
    <t>15:03:25</t>
  </si>
  <si>
    <t>20260412 15:03:40</t>
  </si>
  <si>
    <t>15:03:40</t>
  </si>
  <si>
    <t>20260412 15:03:55</t>
  </si>
  <si>
    <t>15:03:55</t>
  </si>
  <si>
    <t>15:04:15</t>
  </si>
  <si>
    <t>20260412 15:04:17</t>
  </si>
  <si>
    <t>15:04:17</t>
  </si>
  <si>
    <t>15:04:37</t>
  </si>
  <si>
    <t>20260412 15:04:39</t>
  </si>
  <si>
    <t>15:04:39</t>
  </si>
  <si>
    <t>20260412 15:04:54</t>
  </si>
  <si>
    <t>15:04:54</t>
  </si>
  <si>
    <t>20260412 15:05:09</t>
  </si>
  <si>
    <t>15:05:09</t>
  </si>
  <si>
    <t>20260412 15:05:24</t>
  </si>
  <si>
    <t>15:05:24</t>
  </si>
  <si>
    <t>20260412 15:05:39</t>
  </si>
  <si>
    <t>15:05:39</t>
  </si>
  <si>
    <t>20260412 15:05:54</t>
  </si>
  <si>
    <t>15:05:54</t>
  </si>
  <si>
    <t>20260412 15:06:09</t>
  </si>
  <si>
    <t>15:06:09</t>
  </si>
  <si>
    <t>20260412 15:06:24</t>
  </si>
  <si>
    <t>15:06:24</t>
  </si>
  <si>
    <t>20260412 15:06:39</t>
  </si>
  <si>
    <t>15:06:39</t>
  </si>
  <si>
    <t>20260412 15:06:54</t>
  </si>
  <si>
    <t>15:06:54</t>
  </si>
  <si>
    <t>20260412 15:07:09</t>
  </si>
  <si>
    <t>15:07:09</t>
  </si>
  <si>
    <t>20260412 15:07:24</t>
  </si>
  <si>
    <t>15:07:24</t>
  </si>
  <si>
    <t>20260412 15:07:39</t>
  </si>
  <si>
    <t>15:07:39</t>
  </si>
  <si>
    <t>20260412 15:07:54</t>
  </si>
  <si>
    <t>15:07:54</t>
  </si>
  <si>
    <t>20260412 15:08:09</t>
  </si>
  <si>
    <t>15:08:09</t>
  </si>
  <si>
    <t>20260412 15:08:24</t>
  </si>
  <si>
    <t>15:08:24</t>
  </si>
  <si>
    <t>20260412 15:08:39</t>
  </si>
  <si>
    <t>15:08:39</t>
  </si>
  <si>
    <t>20260412 15:08:54</t>
  </si>
  <si>
    <t>15:08:54</t>
  </si>
  <si>
    <t>20260412 15:09:09</t>
  </si>
  <si>
    <t>15:09:09</t>
  </si>
  <si>
    <t>20260412 15:09:24</t>
  </si>
  <si>
    <t>15:09:24</t>
  </si>
  <si>
    <t>20260412 15:12:40</t>
  </si>
  <si>
    <t>15:12:40</t>
  </si>
  <si>
    <t>20260412 15:12:55</t>
  </si>
  <si>
    <t>15:12:55</t>
  </si>
  <si>
    <t>20260412 15:13:10</t>
  </si>
  <si>
    <t>15:13:10</t>
  </si>
  <si>
    <t>20260412 15:13:25</t>
  </si>
  <si>
    <t>15:13:25</t>
  </si>
  <si>
    <t>20260412 15:13:40</t>
  </si>
  <si>
    <t>15:13:40</t>
  </si>
  <si>
    <t>20260412 15:13:55</t>
  </si>
  <si>
    <t>15:13:55</t>
  </si>
  <si>
    <t>20260412 15:14:10</t>
  </si>
  <si>
    <t>15:14:10</t>
  </si>
  <si>
    <t>20260412 15:14:25</t>
  </si>
  <si>
    <t>15:14:25</t>
  </si>
  <si>
    <t>15:15:00</t>
  </si>
  <si>
    <t>20260412 15:15:02</t>
  </si>
  <si>
    <t>15:15:02</t>
  </si>
  <si>
    <t>15:15:22</t>
  </si>
  <si>
    <t>20260412 15:15:24</t>
  </si>
  <si>
    <t>15:15:24</t>
  </si>
  <si>
    <t>20260412 15:15:39</t>
  </si>
  <si>
    <t>15:15:39</t>
  </si>
  <si>
    <t>20260412 15:15:54</t>
  </si>
  <si>
    <t>15:15:54</t>
  </si>
  <si>
    <t>20260412 15:16:09</t>
  </si>
  <si>
    <t>15:16:09</t>
  </si>
  <si>
    <t>20260412 15:16:24</t>
  </si>
  <si>
    <t>15:16:24</t>
  </si>
  <si>
    <t>20260412 15:16:39</t>
  </si>
  <si>
    <t>15:16:39</t>
  </si>
  <si>
    <t>20260412 15:16:54</t>
  </si>
  <si>
    <t>15:16:54</t>
  </si>
  <si>
    <t>20260412 15:17:09</t>
  </si>
  <si>
    <t>15:17:09</t>
  </si>
  <si>
    <t>20260412 15:17:24</t>
  </si>
  <si>
    <t>15:17:24</t>
  </si>
  <si>
    <t>20260412 15:17:39</t>
  </si>
  <si>
    <t>15:17:39</t>
  </si>
  <si>
    <t>20260412 15:17:54</t>
  </si>
  <si>
    <t>15:17:54</t>
  </si>
  <si>
    <t>20260412 15:18:09</t>
  </si>
  <si>
    <t>15:18:09</t>
  </si>
  <si>
    <t>20260412 15:18:24</t>
  </si>
  <si>
    <t>15:18:24</t>
  </si>
  <si>
    <t>20260412 15:18:39</t>
  </si>
  <si>
    <t>15:18:39</t>
  </si>
  <si>
    <t>20260412 15:18:54</t>
  </si>
  <si>
    <t>15:18:54</t>
  </si>
  <si>
    <t>20260412 15:19:09</t>
  </si>
  <si>
    <t>15:19:09</t>
  </si>
  <si>
    <t>20260412 15:19:24</t>
  </si>
  <si>
    <t>15:19:24</t>
  </si>
  <si>
    <t>20260412 15:19:39</t>
  </si>
  <si>
    <t>15:19:39</t>
  </si>
  <si>
    <t>20260412 15:19:54</t>
  </si>
  <si>
    <t>15:19:54</t>
  </si>
  <si>
    <t>20260412 15:20:09</t>
  </si>
  <si>
    <t>15:20:09</t>
  </si>
  <si>
    <t>20260412 15:20:24</t>
  </si>
  <si>
    <t>15:20:24</t>
  </si>
  <si>
    <t>20260412 15:20:39</t>
  </si>
  <si>
    <t>15:20:39</t>
  </si>
  <si>
    <t>20260412 15:20:54</t>
  </si>
  <si>
    <t>15:20:54</t>
  </si>
  <si>
    <t>20260412 15:21:09</t>
  </si>
  <si>
    <t>15:21:09</t>
  </si>
  <si>
    <t>20260412 15:24:39</t>
  </si>
  <si>
    <t>15:24:39</t>
  </si>
  <si>
    <t>20260412 15:24:54</t>
  </si>
  <si>
    <t>15:24:54</t>
  </si>
  <si>
    <t>20260412 15:25:09</t>
  </si>
  <si>
    <t>15:25:09</t>
  </si>
  <si>
    <t>15:25:30</t>
  </si>
  <si>
    <t>20260412 15:25:32</t>
  </si>
  <si>
    <t>15:25:32</t>
  </si>
  <si>
    <t>15:25:52</t>
  </si>
  <si>
    <t>20260412 15:25:54</t>
  </si>
  <si>
    <t>15:25:54</t>
  </si>
  <si>
    <t>20260412 15:26:09</t>
  </si>
  <si>
    <t>15:26:09</t>
  </si>
  <si>
    <t>20260412 15:26:24</t>
  </si>
  <si>
    <t>15:26:24</t>
  </si>
  <si>
    <t>20260412 15:26:39</t>
  </si>
  <si>
    <t>15:26:39</t>
  </si>
  <si>
    <t>20260412 15:26:54</t>
  </si>
  <si>
    <t>15:26:54</t>
  </si>
  <si>
    <t>20260412 15:27:09</t>
  </si>
  <si>
    <t>15:27:09</t>
  </si>
  <si>
    <t>20260412 15:27:24</t>
  </si>
  <si>
    <t>15:27:24</t>
  </si>
  <si>
    <t>20260412 15:27:39</t>
  </si>
  <si>
    <t>15:27:39</t>
  </si>
  <si>
    <t>20260412 15:27:54</t>
  </si>
  <si>
    <t>15:27:54</t>
  </si>
  <si>
    <t>20260412 15:28:09</t>
  </si>
  <si>
    <t>15:28:09</t>
  </si>
  <si>
    <t>20260412 15:28:24</t>
  </si>
  <si>
    <t>15:28:24</t>
  </si>
  <si>
    <t>20260412 15:28:39</t>
  </si>
  <si>
    <t>15:28:39</t>
  </si>
  <si>
    <t>20260412 15:28:54</t>
  </si>
  <si>
    <t>15:28:54</t>
  </si>
  <si>
    <t>20260412 15:29:09</t>
  </si>
  <si>
    <t>15:29:09</t>
  </si>
  <si>
    <t>20260412 15:29:24</t>
  </si>
  <si>
    <t>15:29:24</t>
  </si>
  <si>
    <t>20260412 15:29:39</t>
  </si>
  <si>
    <t>15:29:39</t>
  </si>
  <si>
    <t>20260412 15:29:54</t>
  </si>
  <si>
    <t>15:29:54</t>
  </si>
  <si>
    <t>20260412 15:30:09</t>
  </si>
  <si>
    <t>15:30:09</t>
  </si>
  <si>
    <t>20260412 15:30:24</t>
  </si>
  <si>
    <t>15:30:24</t>
  </si>
  <si>
    <t>20260412 15:30:39</t>
  </si>
  <si>
    <t>15:30:39</t>
  </si>
  <si>
    <t>20260412 15:30:54</t>
  </si>
  <si>
    <t>15:30:54</t>
  </si>
  <si>
    <t>20260412 15:31:09</t>
  </si>
  <si>
    <t>15:31:09</t>
  </si>
  <si>
    <t>20260412 15:31:24</t>
  </si>
  <si>
    <t>15:31:24</t>
  </si>
  <si>
    <t>20260412 15:31:39</t>
  </si>
  <si>
    <t>15:31:39</t>
  </si>
  <si>
    <t>20260412 15:31:54</t>
  </si>
  <si>
    <t>15:31:54</t>
  </si>
  <si>
    <t>20260412 15:32:09</t>
  </si>
  <si>
    <t>15:32:09</t>
  </si>
  <si>
    <t>20260412 15:35:19</t>
  </si>
  <si>
    <t>15:35:19</t>
  </si>
  <si>
    <t>20260412 15:35:34</t>
  </si>
  <si>
    <t>15:35:34</t>
  </si>
  <si>
    <t>15:35:58</t>
  </si>
  <si>
    <t>20260412 15:36:00</t>
  </si>
  <si>
    <t>15:36:00</t>
  </si>
  <si>
    <t>15:36:20</t>
  </si>
  <si>
    <t>20260412 15:36:22</t>
  </si>
  <si>
    <t>15:36:22</t>
  </si>
  <si>
    <t>20260412 15:36:37</t>
  </si>
  <si>
    <t>15:36:37</t>
  </si>
  <si>
    <t>20260412 15:36:52</t>
  </si>
  <si>
    <t>15:36:52</t>
  </si>
  <si>
    <t>20260412 15:37:07</t>
  </si>
  <si>
    <t>15:37:07</t>
  </si>
  <si>
    <t>20260412 15:37:22</t>
  </si>
  <si>
    <t>15:37:22</t>
  </si>
  <si>
    <t>20260412 15:37:37</t>
  </si>
  <si>
    <t>15:37:37</t>
  </si>
  <si>
    <t>20260412 15:37:52</t>
  </si>
  <si>
    <t>15:37:52</t>
  </si>
  <si>
    <t>20260412 15:38:07</t>
  </si>
  <si>
    <t>15:38:07</t>
  </si>
  <si>
    <t>20260412 15:38:22</t>
  </si>
  <si>
    <t>15:38:22</t>
  </si>
  <si>
    <t>20260412 15:38:37</t>
  </si>
  <si>
    <t>15:38:37</t>
  </si>
  <si>
    <t>20260412 15:38:52</t>
  </si>
  <si>
    <t>15:38:52</t>
  </si>
  <si>
    <t>20260412 15:39:07</t>
  </si>
  <si>
    <t>15:39:07</t>
  </si>
  <si>
    <t>20260412 15:39:22</t>
  </si>
  <si>
    <t>15:39:22</t>
  </si>
  <si>
    <t>20260412 15:39:37</t>
  </si>
  <si>
    <t>15:39:37</t>
  </si>
  <si>
    <t>20260412 15:39:52</t>
  </si>
  <si>
    <t>15:39:52</t>
  </si>
  <si>
    <t>20260412 15:40:07</t>
  </si>
  <si>
    <t>15:40:07</t>
  </si>
  <si>
    <t>20260412 15:40:22</t>
  </si>
  <si>
    <t>15:40:22</t>
  </si>
  <si>
    <t>20260412 15:40:37</t>
  </si>
  <si>
    <t>15:40:37</t>
  </si>
  <si>
    <t>20260412 15:40:52</t>
  </si>
  <si>
    <t>15:40:52</t>
  </si>
  <si>
    <t>20260412 15:41:07</t>
  </si>
  <si>
    <t>15:41:07</t>
  </si>
  <si>
    <t>20260412 15:41:22</t>
  </si>
  <si>
    <t>15:41:22</t>
  </si>
  <si>
    <t>20260412 15:41:37</t>
  </si>
  <si>
    <t>15:41:37</t>
  </si>
  <si>
    <t>20260412 15:41:52</t>
  </si>
  <si>
    <t>15:41:52</t>
  </si>
  <si>
    <t>20260412 15:42:07</t>
  </si>
  <si>
    <t>15:42:07</t>
  </si>
  <si>
    <t>20260412 15:42:22</t>
  </si>
  <si>
    <t>15:42:22</t>
  </si>
  <si>
    <t>20260412 15:42:37</t>
  </si>
  <si>
    <t>15:42:37</t>
  </si>
  <si>
    <t>20260412 15:42:52</t>
  </si>
  <si>
    <t>15:42:52</t>
  </si>
  <si>
    <t>20260412 15:43:07</t>
  </si>
  <si>
    <t>15:43:07</t>
  </si>
  <si>
    <t>20260412 15:43:22</t>
  </si>
  <si>
    <t>15:43:22</t>
  </si>
  <si>
    <t>20260412 15:43:37</t>
  </si>
  <si>
    <t>15:43:37</t>
  </si>
  <si>
    <t>20260412 15:43:52</t>
  </si>
  <si>
    <t>15:43:52</t>
  </si>
  <si>
    <t>20260412 15:44:07</t>
  </si>
  <si>
    <t>15:44:07</t>
  </si>
  <si>
    <t>20260412 15:44:22</t>
  </si>
  <si>
    <t>15:44:22</t>
  </si>
  <si>
    <t>20260412 15:44:37</t>
  </si>
  <si>
    <t>15:44:37</t>
  </si>
  <si>
    <t>20260412 15:44:52</t>
  </si>
  <si>
    <t>15:44:52</t>
  </si>
  <si>
    <t>20260412 15:49:12</t>
  </si>
  <si>
    <t>15:49:12</t>
  </si>
  <si>
    <t>15:49:43</t>
  </si>
  <si>
    <t>20260412 15:49:45</t>
  </si>
  <si>
    <t>15:49:45</t>
  </si>
  <si>
    <t>20260412 15:50:00</t>
  </si>
  <si>
    <t>15:50:00</t>
  </si>
  <si>
    <t>20260412 15:50:15</t>
  </si>
  <si>
    <t>15:50:15</t>
  </si>
  <si>
    <t>20260412 15:50:30</t>
  </si>
  <si>
    <t>15:50:30</t>
  </si>
  <si>
    <t>20260412 15:50:45</t>
  </si>
  <si>
    <t>15:50:45</t>
  </si>
  <si>
    <t>20260412 15:51:00</t>
  </si>
  <si>
    <t>15:51:00</t>
  </si>
  <si>
    <t>20260412 15:51:15</t>
  </si>
  <si>
    <t>15:51:15</t>
  </si>
  <si>
    <t>20260412 15:51:30</t>
  </si>
  <si>
    <t>15:51:30</t>
  </si>
  <si>
    <t>20260412 15:51:45</t>
  </si>
  <si>
    <t>15:51:45</t>
  </si>
  <si>
    <t>20260412 15:52:00</t>
  </si>
  <si>
    <t>15:52:00</t>
  </si>
  <si>
    <t>20260412 15:52:15</t>
  </si>
  <si>
    <t>15:52:15</t>
  </si>
  <si>
    <t>20260412 15:52:30</t>
  </si>
  <si>
    <t>15:52:30</t>
  </si>
  <si>
    <t>20260412 15:52:45</t>
  </si>
  <si>
    <t>15:52:45</t>
  </si>
  <si>
    <t>20260412 15:53:00</t>
  </si>
  <si>
    <t>15:53:00</t>
  </si>
  <si>
    <t>20260412 15:53:15</t>
  </si>
  <si>
    <t>15:53:15</t>
  </si>
  <si>
    <t>20260412 15:53:30</t>
  </si>
  <si>
    <t>15:53:30</t>
  </si>
  <si>
    <t>20260412 15:53:45</t>
  </si>
  <si>
    <t>15:53:45</t>
  </si>
  <si>
    <t>20260412 15:54:00</t>
  </si>
  <si>
    <t>15:54:00</t>
  </si>
  <si>
    <t>20260412 15:54:15</t>
  </si>
  <si>
    <t>15:54:15</t>
  </si>
  <si>
    <t>20260412 15:54:30</t>
  </si>
  <si>
    <t>15:54:30</t>
  </si>
  <si>
    <t>20260412 15:54:45</t>
  </si>
  <si>
    <t>15:54:45</t>
  </si>
  <si>
    <t>20260412 15:55:00</t>
  </si>
  <si>
    <t>15:55:00</t>
  </si>
  <si>
    <t>20260412 15:55:15</t>
  </si>
  <si>
    <t>15:55:15</t>
  </si>
  <si>
    <t>20260412 15:55:30</t>
  </si>
  <si>
    <t>15:55:30</t>
  </si>
  <si>
    <t>20260412 15:55:45</t>
  </si>
  <si>
    <t>15:55:45</t>
  </si>
  <si>
    <t>20260412 15:56:00</t>
  </si>
  <si>
    <t>15:56:00</t>
  </si>
  <si>
    <t>20260412 15:56:15</t>
  </si>
  <si>
    <t>15:56:15</t>
  </si>
  <si>
    <t>20260412 15:56:30</t>
  </si>
  <si>
    <t>15:56:30</t>
  </si>
  <si>
    <t>20260412 15:56:45</t>
  </si>
  <si>
    <t>15:56:45</t>
  </si>
  <si>
    <t>20260412 15:57:00</t>
  </si>
  <si>
    <t>15:57:00</t>
  </si>
  <si>
    <t>20260412 15:57:15</t>
  </si>
  <si>
    <t>15:57:15</t>
  </si>
  <si>
    <t>20260412 15:57:30</t>
  </si>
  <si>
    <t>15:57:30</t>
  </si>
  <si>
    <t>20260412 15:57:45</t>
  </si>
  <si>
    <t>15:57:45</t>
  </si>
  <si>
    <t>20260412 15:58:00</t>
  </si>
  <si>
    <t>15:58:00</t>
  </si>
  <si>
    <t>20260412 15:58:15</t>
  </si>
  <si>
    <t>15:58:15</t>
  </si>
  <si>
    <t>20260412 15:58:30</t>
  </si>
  <si>
    <t>15:58:30</t>
  </si>
  <si>
    <t>20260412 15:58:45</t>
  </si>
  <si>
    <t>15:58:45</t>
  </si>
  <si>
    <t>20260412 15:59:00</t>
  </si>
  <si>
    <t>15:59:00</t>
  </si>
  <si>
    <t>20260412 15:59:15</t>
  </si>
  <si>
    <t>15:59:15</t>
  </si>
  <si>
    <t>20260412 15:59:30</t>
  </si>
  <si>
    <t>15:59:30</t>
  </si>
  <si>
    <t>20260412 15:59:45</t>
  </si>
  <si>
    <t>15:59:45</t>
  </si>
  <si>
    <t>16:00:13</t>
  </si>
  <si>
    <t>20260412 16:00:15</t>
  </si>
  <si>
    <t>16:00:15</t>
  </si>
  <si>
    <t>20260412 16:03:51</t>
  </si>
  <si>
    <t>16:03:51</t>
  </si>
  <si>
    <t>20260412 16:04:06</t>
  </si>
  <si>
    <t>16:04:06</t>
  </si>
  <si>
    <t>20260412 16:04:21</t>
  </si>
  <si>
    <t>16:04:21</t>
  </si>
  <si>
    <t>20260412 16:04:36</t>
  </si>
  <si>
    <t>16:04:36</t>
  </si>
  <si>
    <t>20260412 16:04:51</t>
  </si>
  <si>
    <t>16:04:51</t>
  </si>
  <si>
    <t>20260412 16:05:06</t>
  </si>
  <si>
    <t>16:05:06</t>
  </si>
  <si>
    <t>20260412 16:05:21</t>
  </si>
  <si>
    <t>16:05:21</t>
  </si>
  <si>
    <t>20260412 16:05:36</t>
  </si>
  <si>
    <t>16:05:36</t>
  </si>
  <si>
    <t>20260412 16:05:51</t>
  </si>
  <si>
    <t>16:05:51</t>
  </si>
  <si>
    <t>20260412 16:06:06</t>
  </si>
  <si>
    <t>16:06:06</t>
  </si>
  <si>
    <t>20260412 16:06:21</t>
  </si>
  <si>
    <t>16:06:21</t>
  </si>
  <si>
    <t>20260412 16:06:36</t>
  </si>
  <si>
    <t>16:06:36</t>
  </si>
  <si>
    <t>20260412 16:06:51</t>
  </si>
  <si>
    <t>16:06:51</t>
  </si>
  <si>
    <t>20260412 16:07:06</t>
  </si>
  <si>
    <t>16:07:06</t>
  </si>
  <si>
    <t>20260412 16:07:21</t>
  </si>
  <si>
    <t>16:07:21</t>
  </si>
  <si>
    <t>20260412 16:07:36</t>
  </si>
  <si>
    <t>16:07:36</t>
  </si>
  <si>
    <t>20260412 16:07:51</t>
  </si>
  <si>
    <t>16:07:51</t>
  </si>
  <si>
    <t>20260412 16:08:06</t>
  </si>
  <si>
    <t>16:08:06</t>
  </si>
  <si>
    <t>20260412 16:08:21</t>
  </si>
  <si>
    <t>16:08:21</t>
  </si>
  <si>
    <t>20260412 16:08:36</t>
  </si>
  <si>
    <t>16:08:36</t>
  </si>
  <si>
    <t>20260412 16:08:51</t>
  </si>
  <si>
    <t>16:08:51</t>
  </si>
  <si>
    <t>20260412 16:09:06</t>
  </si>
  <si>
    <t>16:09:06</t>
  </si>
  <si>
    <t>20260412 16:09:21</t>
  </si>
  <si>
    <t>16:09:21</t>
  </si>
  <si>
    <t>20260412 16:09:36</t>
  </si>
  <si>
    <t>16:09:36</t>
  </si>
  <si>
    <t>20260412 16:09:51</t>
  </si>
  <si>
    <t>16:09:51</t>
  </si>
  <si>
    <t>20260412 16:10:06</t>
  </si>
  <si>
    <t>16:10:06</t>
  </si>
  <si>
    <t>20260412 16:10:21</t>
  </si>
  <si>
    <t>16:10:21</t>
  </si>
  <si>
    <t>16:10:59</t>
  </si>
  <si>
    <t>20260412 16:11:01</t>
  </si>
  <si>
    <t>16:11:01</t>
  </si>
  <si>
    <t>20260412 16:11:16</t>
  </si>
  <si>
    <t>16:11:16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</si>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</sst>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505"/>
  <sheetViews>
    <sheetView tabSelected="1" topLeftCell="H455" workbookViewId="0">
      <selection activeCell="J16" sqref="J16:J505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1298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1776014668</v>
      </c>
      <c r="C16">
        <v>0</v>
      </c>
      <c r="D16" t="s">
        <v>287</v>
      </c>
      <c r="E16" t="s">
        <v>288</v>
      </c>
      <c r="F16">
        <v>15</v>
      </c>
      <c r="G16">
        <v>1776014660</v>
      </c>
      <c r="H16">
        <f t="shared" ref="H16:H79" si="0">AF16*Q16*(AB16-AC16)/(1000*X16*(1000-Q16*AB16))</f>
        <v>1.6136984131829101E-4</v>
      </c>
      <c r="I16">
        <v>0</v>
      </c>
      <c r="J16">
        <f>K16*(0.0001117/0.01464773)</f>
        <v>-1.9094549524632586E-4</v>
      </c>
      <c r="K16">
        <f t="shared" ref="K16:K79" si="1">AF16*Q16*(AA16-Z16*(1000-Q16*AC16)/(1000-Q16*AB16))/(1000*X16)</f>
        <v>-2.5039552901382853E-2</v>
      </c>
      <c r="L16">
        <f t="shared" ref="L16:L79" si="2">(M16/N16*100)</f>
        <v>71.212276542068651</v>
      </c>
      <c r="M16">
        <f t="shared" ref="M16:M79" si="3">AB16*(AG16+AH16)/1000</f>
        <v>1.569026985902197</v>
      </c>
      <c r="N16">
        <f t="shared" ref="N16:N79" si="4">0.61365*EXP(17.502*AI16/(240.97+AI16))</f>
        <v>2.203309684918294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26575.740330582812</v>
      </c>
      <c r="T16">
        <f t="shared" ref="T16:T79" si="8">$B$11*AO16+$C$11*AP16+$D$11*BA16</f>
        <v>99.999706666666697</v>
      </c>
      <c r="U16">
        <f t="shared" ref="U16:U79" si="9">T16*V16</f>
        <v>84.299358981155009</v>
      </c>
      <c r="V16">
        <f t="shared" ref="V16:V79" si="10">($B$11*$D$9+$C$11*$D$9+$D$11*(BB16*$E$9+BC16*$F$9+BD16*$G$9+BE16*$H$9))/($B$11+$C$11+$D$11)</f>
        <v>0.84299606260000015</v>
      </c>
      <c r="W16">
        <f t="shared" ref="W16:W79" si="11">($B$11*$L$9+$C$11*$L$9+$D$11*(BB16*$M$9+BC16*$N$9+BD16*$O$9+BE16*$P$9))/($B$11+$C$11+$D$11)</f>
        <v>0.15869019547600005</v>
      </c>
      <c r="X16">
        <v>10</v>
      </c>
      <c r="Y16">
        <v>1776014660</v>
      </c>
      <c r="Z16">
        <v>409.52653333333302</v>
      </c>
      <c r="AA16">
        <v>410.03960000000001</v>
      </c>
      <c r="AB16">
        <v>15.4673933333333</v>
      </c>
      <c r="AC16">
        <v>13.481486666666701</v>
      </c>
      <c r="AD16">
        <v>410.74053333333302</v>
      </c>
      <c r="AE16">
        <v>15.4073933333333</v>
      </c>
      <c r="AF16">
        <v>800.00673333333305</v>
      </c>
      <c r="AG16">
        <v>101.37633333333299</v>
      </c>
      <c r="AH16">
        <v>6.4610986666666703E-2</v>
      </c>
      <c r="AI16">
        <v>18.9864</v>
      </c>
      <c r="AJ16">
        <v>999.9</v>
      </c>
      <c r="AK16">
        <v>999.9</v>
      </c>
      <c r="AL16">
        <v>0</v>
      </c>
      <c r="AM16">
        <v>0</v>
      </c>
      <c r="AN16">
        <v>4998.6000000000004</v>
      </c>
      <c r="AO16">
        <v>0</v>
      </c>
      <c r="AP16">
        <v>1.8119826666666701</v>
      </c>
      <c r="AQ16">
        <v>-0.16315916</v>
      </c>
      <c r="AR16">
        <v>416.27973333333301</v>
      </c>
      <c r="AS16">
        <v>415.64306666666698</v>
      </c>
      <c r="AT16">
        <v>1.9009180000000001</v>
      </c>
      <c r="AU16">
        <v>410.03960000000001</v>
      </c>
      <c r="AV16">
        <v>13.481486666666701</v>
      </c>
      <c r="AW16">
        <v>1.559412</v>
      </c>
      <c r="AX16">
        <v>1.3667033333333301</v>
      </c>
      <c r="AY16">
        <v>13.5634266666667</v>
      </c>
      <c r="AZ16">
        <v>11.5531666666667</v>
      </c>
      <c r="BA16">
        <v>99.999706666666697</v>
      </c>
      <c r="BB16">
        <v>0.90013066666666697</v>
      </c>
      <c r="BC16">
        <v>0</v>
      </c>
      <c r="BD16">
        <v>9.9869313333333307E-2</v>
      </c>
      <c r="BE16">
        <v>0</v>
      </c>
      <c r="BF16">
        <v>29</v>
      </c>
      <c r="BG16">
        <v>1648.9380000000001</v>
      </c>
      <c r="BH16">
        <v>1776014691</v>
      </c>
      <c r="BI16" t="s">
        <v>289</v>
      </c>
      <c r="BJ16">
        <v>1776014690</v>
      </c>
      <c r="BK16">
        <v>1776014691</v>
      </c>
      <c r="BL16">
        <v>1</v>
      </c>
      <c r="BM16">
        <v>-0.35</v>
      </c>
      <c r="BN16">
        <v>8.5000000000000006E-2</v>
      </c>
      <c r="BO16">
        <v>-1.214</v>
      </c>
      <c r="BP16">
        <v>0.06</v>
      </c>
      <c r="BQ16">
        <v>409</v>
      </c>
      <c r="BR16">
        <v>13</v>
      </c>
      <c r="BS16">
        <v>0.42</v>
      </c>
      <c r="BT16">
        <v>0.03</v>
      </c>
      <c r="BU16">
        <v>-0.11337127499999999</v>
      </c>
      <c r="BV16">
        <v>-1.1916459203007499</v>
      </c>
      <c r="BW16">
        <v>0.11750191065652001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1.915133</v>
      </c>
      <c r="CD16">
        <v>-0.34164451127819401</v>
      </c>
      <c r="CE16">
        <v>3.3706281328559497E-2</v>
      </c>
      <c r="CF16">
        <v>0</v>
      </c>
      <c r="CG16">
        <v>0</v>
      </c>
      <c r="CH16">
        <v>2</v>
      </c>
      <c r="CI16" t="s">
        <v>290</v>
      </c>
      <c r="CJ16">
        <v>3.5325799999999998</v>
      </c>
      <c r="CK16">
        <v>2.7021999999999999</v>
      </c>
      <c r="CL16">
        <v>9.9025000000000002E-2</v>
      </c>
      <c r="CM16">
        <v>9.7681799999999999E-2</v>
      </c>
      <c r="CN16">
        <v>8.8264300000000004E-2</v>
      </c>
      <c r="CO16">
        <v>7.8905500000000003E-2</v>
      </c>
      <c r="CP16">
        <v>31547.3</v>
      </c>
      <c r="CQ16">
        <v>27660.6</v>
      </c>
      <c r="CR16">
        <v>32408.400000000001</v>
      </c>
      <c r="CS16">
        <v>30583.7</v>
      </c>
      <c r="CT16">
        <v>39993.599999999999</v>
      </c>
      <c r="CU16">
        <v>39595.800000000003</v>
      </c>
      <c r="CV16">
        <v>47310.9</v>
      </c>
      <c r="CW16">
        <v>46615.6</v>
      </c>
      <c r="CX16">
        <v>2.6193</v>
      </c>
      <c r="CY16">
        <v>2.1808399999999999</v>
      </c>
      <c r="CZ16">
        <v>0</v>
      </c>
      <c r="DA16">
        <v>0</v>
      </c>
      <c r="DB16">
        <v>999.9</v>
      </c>
      <c r="DC16">
        <v>999.9</v>
      </c>
      <c r="DD16">
        <v>73.665999999999997</v>
      </c>
      <c r="DE16">
        <v>23.946999999999999</v>
      </c>
      <c r="DF16">
        <v>21.694700000000001</v>
      </c>
      <c r="DG16">
        <v>30.61</v>
      </c>
      <c r="DH16">
        <v>14.026400000000001</v>
      </c>
      <c r="DI16">
        <v>2</v>
      </c>
      <c r="DJ16">
        <v>-9.4390199999999994E-2</v>
      </c>
      <c r="DK16">
        <v>4.0895700000000001</v>
      </c>
      <c r="DL16">
        <v>20.1629</v>
      </c>
      <c r="DM16">
        <v>5.2443600000000004</v>
      </c>
      <c r="DN16">
        <v>12.033899999999999</v>
      </c>
      <c r="DO16">
        <v>4.9660799999999998</v>
      </c>
      <c r="DP16">
        <v>3.2905600000000002</v>
      </c>
      <c r="DQ16">
        <v>9999</v>
      </c>
      <c r="DR16">
        <v>862.6</v>
      </c>
      <c r="DS16">
        <v>9999</v>
      </c>
      <c r="DT16">
        <v>9999</v>
      </c>
      <c r="DU16">
        <v>1.87104</v>
      </c>
      <c r="DV16">
        <v>1.87608</v>
      </c>
      <c r="DW16">
        <v>1.87625</v>
      </c>
      <c r="DX16">
        <v>1.8828100000000001</v>
      </c>
      <c r="DY16">
        <v>1.87561</v>
      </c>
      <c r="DZ16">
        <v>1.8746799999999999</v>
      </c>
      <c r="EA16">
        <v>1.8708100000000001</v>
      </c>
      <c r="EB16">
        <v>1.8746799999999999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-1.214</v>
      </c>
      <c r="EQ16">
        <v>0.06</v>
      </c>
      <c r="ER16">
        <v>-0.86399999999999999</v>
      </c>
      <c r="ES16">
        <v>0</v>
      </c>
      <c r="ET16">
        <v>0</v>
      </c>
      <c r="EU16">
        <v>0</v>
      </c>
      <c r="EV16">
        <v>-2.5000000000000001E-2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1258.5999999999999</v>
      </c>
      <c r="FE16">
        <v>1258.5</v>
      </c>
      <c r="FF16">
        <v>1.23047</v>
      </c>
      <c r="FG16">
        <v>2.5671400000000002</v>
      </c>
      <c r="FH16">
        <v>2.19604</v>
      </c>
      <c r="FI16">
        <v>2.65991</v>
      </c>
      <c r="FJ16">
        <v>2.4462899999999999</v>
      </c>
      <c r="FK16">
        <v>2.2790499999999998</v>
      </c>
      <c r="FL16">
        <v>29.772400000000001</v>
      </c>
      <c r="FM16">
        <v>24.122499999999999</v>
      </c>
      <c r="FN16">
        <v>19</v>
      </c>
      <c r="FO16">
        <v>865.22400000000005</v>
      </c>
      <c r="FP16">
        <v>618.59100000000001</v>
      </c>
      <c r="FQ16">
        <v>18.9178</v>
      </c>
      <c r="FR16">
        <v>25.7761</v>
      </c>
      <c r="FS16">
        <v>30.0032</v>
      </c>
      <c r="FT16">
        <v>25.878699999999998</v>
      </c>
      <c r="FU16">
        <v>25.886900000000001</v>
      </c>
      <c r="FV16">
        <v>24.692900000000002</v>
      </c>
      <c r="FW16">
        <v>44.453400000000002</v>
      </c>
      <c r="FX16">
        <v>80.671300000000002</v>
      </c>
      <c r="FY16">
        <v>18.087</v>
      </c>
      <c r="FZ16">
        <v>410</v>
      </c>
      <c r="GA16">
        <v>13.539099999999999</v>
      </c>
      <c r="GB16">
        <v>99.706999999999994</v>
      </c>
      <c r="GC16">
        <v>99.256200000000007</v>
      </c>
    </row>
    <row r="17" spans="1:185" x14ac:dyDescent="0.2">
      <c r="A17">
        <v>2</v>
      </c>
      <c r="B17">
        <v>1776014693</v>
      </c>
      <c r="C17">
        <v>25</v>
      </c>
      <c r="D17" t="s">
        <v>295</v>
      </c>
      <c r="E17" t="s">
        <v>296</v>
      </c>
      <c r="F17">
        <v>15</v>
      </c>
      <c r="G17">
        <v>1776014692</v>
      </c>
      <c r="H17">
        <f t="shared" si="0"/>
        <v>-1.1353183513122709E-7</v>
      </c>
      <c r="I17">
        <v>0</v>
      </c>
      <c r="J17">
        <f t="shared" ref="J17:J80" si="12">K17*(0.0001117/0.01464773)</f>
        <v>5.8451878779658991E-6</v>
      </c>
      <c r="K17">
        <f t="shared" si="1"/>
        <v>7.6650612207446232E-4</v>
      </c>
      <c r="L17">
        <f t="shared" si="2"/>
        <v>61.988342609511662</v>
      </c>
      <c r="M17">
        <f t="shared" si="3"/>
        <v>1.36483226023257</v>
      </c>
      <c r="N17">
        <f t="shared" si="4"/>
        <v>2.2017563347840605</v>
      </c>
      <c r="O17">
        <v>460</v>
      </c>
      <c r="P17">
        <v>57</v>
      </c>
      <c r="Q17">
        <f t="shared" si="5"/>
        <v>1</v>
      </c>
      <c r="R17">
        <f t="shared" si="6"/>
        <v>0</v>
      </c>
      <c r="S17">
        <f t="shared" si="7"/>
        <v>26545.065174479769</v>
      </c>
      <c r="T17">
        <f t="shared" si="8"/>
        <v>100.00700000000001</v>
      </c>
      <c r="U17">
        <f t="shared" si="9"/>
        <v>84.305610279650992</v>
      </c>
      <c r="V17">
        <f t="shared" si="10"/>
        <v>0.84299709299999992</v>
      </c>
      <c r="W17">
        <f t="shared" si="11"/>
        <v>0.15869292738000002</v>
      </c>
      <c r="X17">
        <v>10</v>
      </c>
      <c r="Y17">
        <v>1776014692</v>
      </c>
      <c r="Z17">
        <v>409.37700000000001</v>
      </c>
      <c r="AA17">
        <v>409.38600000000002</v>
      </c>
      <c r="AB17">
        <v>13.453099999999999</v>
      </c>
      <c r="AC17">
        <v>13.454499999999999</v>
      </c>
      <c r="AD17">
        <v>410.59</v>
      </c>
      <c r="AE17">
        <v>13.3935</v>
      </c>
      <c r="AF17">
        <v>800.03200000000004</v>
      </c>
      <c r="AG17">
        <v>101.375</v>
      </c>
      <c r="AH17">
        <v>7.61347E-2</v>
      </c>
      <c r="AI17">
        <v>18.975100000000001</v>
      </c>
      <c r="AJ17">
        <v>999.9</v>
      </c>
      <c r="AK17">
        <v>999.9</v>
      </c>
      <c r="AL17">
        <v>0</v>
      </c>
      <c r="AM17">
        <v>0</v>
      </c>
      <c r="AN17">
        <v>4993.5</v>
      </c>
      <c r="AO17">
        <v>0</v>
      </c>
      <c r="AP17">
        <v>1.86317</v>
      </c>
      <c r="AQ17">
        <v>-9.7351099999999999E-3</v>
      </c>
      <c r="AR17">
        <v>414.959</v>
      </c>
      <c r="AS17">
        <v>414.97</v>
      </c>
      <c r="AT17">
        <v>-1.3742400000000001E-3</v>
      </c>
      <c r="AU17">
        <v>409.38600000000002</v>
      </c>
      <c r="AV17">
        <v>13.454499999999999</v>
      </c>
      <c r="AW17">
        <v>1.36381</v>
      </c>
      <c r="AX17">
        <v>1.36395</v>
      </c>
      <c r="AY17">
        <v>11.521100000000001</v>
      </c>
      <c r="AZ17">
        <v>11.5227</v>
      </c>
      <c r="BA17">
        <v>100.00700000000001</v>
      </c>
      <c r="BB17">
        <v>0.90009399999999995</v>
      </c>
      <c r="BC17">
        <v>0</v>
      </c>
      <c r="BD17">
        <v>9.9905900000000006E-2</v>
      </c>
      <c r="BE17">
        <v>0</v>
      </c>
      <c r="BF17">
        <v>29</v>
      </c>
      <c r="BG17">
        <v>1649.03</v>
      </c>
      <c r="BH17">
        <v>1776014691</v>
      </c>
      <c r="BI17" t="s">
        <v>289</v>
      </c>
      <c r="BJ17">
        <v>1776014690</v>
      </c>
      <c r="BK17">
        <v>1776014691</v>
      </c>
      <c r="BL17">
        <v>1</v>
      </c>
      <c r="BM17">
        <v>-0.35</v>
      </c>
      <c r="BN17">
        <v>8.5000000000000006E-2</v>
      </c>
      <c r="BO17">
        <v>-1.214</v>
      </c>
      <c r="BP17">
        <v>0.06</v>
      </c>
      <c r="BQ17">
        <v>409</v>
      </c>
      <c r="BR17">
        <v>13</v>
      </c>
      <c r="BS17">
        <v>0.42</v>
      </c>
      <c r="BT17">
        <v>0.03</v>
      </c>
      <c r="BU17">
        <v>0.27064155523809502</v>
      </c>
      <c r="BV17">
        <v>0.187732724415584</v>
      </c>
      <c r="BW17">
        <v>0.151360106561543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3.6796210619047601E-2</v>
      </c>
      <c r="CD17">
        <v>-1.7025400083896101</v>
      </c>
      <c r="CE17">
        <v>0.29613432934029199</v>
      </c>
      <c r="CF17">
        <v>0</v>
      </c>
      <c r="CG17">
        <v>1</v>
      </c>
      <c r="CH17">
        <v>2</v>
      </c>
      <c r="CI17" t="s">
        <v>297</v>
      </c>
      <c r="CJ17">
        <v>3.5342500000000001</v>
      </c>
      <c r="CK17">
        <v>2.7128399999999999</v>
      </c>
      <c r="CL17">
        <v>9.8994899999999997E-2</v>
      </c>
      <c r="CM17">
        <v>9.7570199999999996E-2</v>
      </c>
      <c r="CN17">
        <v>7.9972299999999996E-2</v>
      </c>
      <c r="CO17">
        <v>7.8865199999999996E-2</v>
      </c>
      <c r="CP17">
        <v>31548.9</v>
      </c>
      <c r="CQ17">
        <v>27665.200000000001</v>
      </c>
      <c r="CR17">
        <v>32409.1</v>
      </c>
      <c r="CS17">
        <v>30584.9</v>
      </c>
      <c r="CT17">
        <v>40369</v>
      </c>
      <c r="CU17">
        <v>39599.5</v>
      </c>
      <c r="CV17">
        <v>47312.1</v>
      </c>
      <c r="CW17">
        <v>46617.8</v>
      </c>
      <c r="CX17">
        <v>1.7305600000000001</v>
      </c>
      <c r="CY17">
        <v>1.64496</v>
      </c>
      <c r="CZ17">
        <v>0</v>
      </c>
      <c r="DA17">
        <v>0</v>
      </c>
      <c r="DB17">
        <v>999.9</v>
      </c>
      <c r="DC17">
        <v>999.9</v>
      </c>
      <c r="DD17">
        <v>73.561999999999998</v>
      </c>
      <c r="DE17">
        <v>23.978000000000002</v>
      </c>
      <c r="DF17">
        <v>21.703900000000001</v>
      </c>
      <c r="DG17">
        <v>30.5</v>
      </c>
      <c r="DH17">
        <v>14.134600000000001</v>
      </c>
      <c r="DI17">
        <v>2</v>
      </c>
      <c r="DJ17">
        <v>-9.6256099999999997E-2</v>
      </c>
      <c r="DK17">
        <v>2.3694799999999998</v>
      </c>
      <c r="DL17">
        <v>20.2254</v>
      </c>
      <c r="DM17">
        <v>5.2425699999999997</v>
      </c>
      <c r="DN17">
        <v>12.033899999999999</v>
      </c>
      <c r="DO17">
        <v>4.9654800000000003</v>
      </c>
      <c r="DP17">
        <v>3.2899400000000001</v>
      </c>
      <c r="DQ17">
        <v>9999</v>
      </c>
      <c r="DR17">
        <v>862.6</v>
      </c>
      <c r="DS17">
        <v>9999</v>
      </c>
      <c r="DT17">
        <v>9999</v>
      </c>
      <c r="DU17">
        <v>1.8710599999999999</v>
      </c>
      <c r="DV17">
        <v>1.8761000000000001</v>
      </c>
      <c r="DW17">
        <v>1.87632</v>
      </c>
      <c r="DX17">
        <v>1.8828499999999999</v>
      </c>
      <c r="DY17">
        <v>1.8756200000000001</v>
      </c>
      <c r="DZ17">
        <v>1.8747</v>
      </c>
      <c r="EA17">
        <v>1.8708800000000001</v>
      </c>
      <c r="EB17">
        <v>1.87469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-1.214</v>
      </c>
      <c r="EQ17">
        <v>5.96E-2</v>
      </c>
      <c r="ER17">
        <v>-1.21360000000004</v>
      </c>
      <c r="ES17">
        <v>0</v>
      </c>
      <c r="ET17">
        <v>0</v>
      </c>
      <c r="EU17">
        <v>0</v>
      </c>
      <c r="EV17">
        <v>5.9599999999999598E-2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0.1</v>
      </c>
      <c r="FE17">
        <v>0</v>
      </c>
      <c r="FF17">
        <v>1.23047</v>
      </c>
      <c r="FG17">
        <v>2.5610400000000002</v>
      </c>
      <c r="FH17">
        <v>2.19604</v>
      </c>
      <c r="FI17">
        <v>2.65991</v>
      </c>
      <c r="FJ17">
        <v>2.4462899999999999</v>
      </c>
      <c r="FK17">
        <v>2.35107</v>
      </c>
      <c r="FL17">
        <v>29.793700000000001</v>
      </c>
      <c r="FM17">
        <v>24.157499999999999</v>
      </c>
      <c r="FN17">
        <v>19</v>
      </c>
      <c r="FO17">
        <v>316.08100000000002</v>
      </c>
      <c r="FP17">
        <v>298.16500000000002</v>
      </c>
      <c r="FQ17">
        <v>17.9695</v>
      </c>
      <c r="FR17">
        <v>25.762599999999999</v>
      </c>
      <c r="FS17">
        <v>29.9985</v>
      </c>
      <c r="FT17">
        <v>25.9025</v>
      </c>
      <c r="FU17">
        <v>25.9085</v>
      </c>
      <c r="FV17">
        <v>24.700600000000001</v>
      </c>
      <c r="FW17">
        <v>41.087699999999998</v>
      </c>
      <c r="FX17">
        <v>80.671300000000002</v>
      </c>
      <c r="FY17">
        <v>18.015499999999999</v>
      </c>
      <c r="FZ17">
        <v>410</v>
      </c>
      <c r="GA17">
        <v>14.6823</v>
      </c>
      <c r="GB17">
        <v>99.709199999999996</v>
      </c>
      <c r="GC17">
        <v>99.2607</v>
      </c>
    </row>
    <row r="18" spans="1:185" x14ac:dyDescent="0.2">
      <c r="A18">
        <v>3</v>
      </c>
      <c r="B18">
        <v>1776014708</v>
      </c>
      <c r="C18">
        <v>40</v>
      </c>
      <c r="D18" t="s">
        <v>298</v>
      </c>
      <c r="E18" t="s">
        <v>299</v>
      </c>
      <c r="F18">
        <v>15</v>
      </c>
      <c r="G18">
        <v>1776014699.9333301</v>
      </c>
      <c r="H18">
        <f t="shared" si="0"/>
        <v>1.0427050553842867E-4</v>
      </c>
      <c r="I18">
        <v>0</v>
      </c>
      <c r="J18">
        <f t="shared" si="12"/>
        <v>1.2160266698604915E-4</v>
      </c>
      <c r="K18">
        <f t="shared" si="1"/>
        <v>1.5946311846835825E-2</v>
      </c>
      <c r="L18">
        <f t="shared" si="2"/>
        <v>68.967186812482552</v>
      </c>
      <c r="M18">
        <f t="shared" si="3"/>
        <v>1.5171491565293171</v>
      </c>
      <c r="N18">
        <f t="shared" si="4"/>
        <v>2.1998130221758219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26586.770987248394</v>
      </c>
      <c r="T18">
        <f t="shared" si="8"/>
        <v>100.000373333333</v>
      </c>
      <c r="U18">
        <f t="shared" si="9"/>
        <v>84.300026418923409</v>
      </c>
      <c r="V18">
        <f t="shared" si="10"/>
        <v>0.84299711700000002</v>
      </c>
      <c r="W18">
        <f t="shared" si="11"/>
        <v>0.15869259761999999</v>
      </c>
      <c r="X18">
        <v>10</v>
      </c>
      <c r="Y18">
        <v>1776014699.9333301</v>
      </c>
      <c r="Z18">
        <v>408.91059999999999</v>
      </c>
      <c r="AA18">
        <v>409.64253333333301</v>
      </c>
      <c r="AB18">
        <v>14.9559533333333</v>
      </c>
      <c r="AC18">
        <v>13.672700000000001</v>
      </c>
      <c r="AD18">
        <v>410.12413333333302</v>
      </c>
      <c r="AE18">
        <v>14.8963533333333</v>
      </c>
      <c r="AF18">
        <v>800.39566666666701</v>
      </c>
      <c r="AG18">
        <v>101.37439999999999</v>
      </c>
      <c r="AH18">
        <v>6.6753413333333303E-2</v>
      </c>
      <c r="AI18">
        <v>18.9609533333333</v>
      </c>
      <c r="AJ18">
        <v>999.9</v>
      </c>
      <c r="AK18">
        <v>999.9</v>
      </c>
      <c r="AL18">
        <v>0</v>
      </c>
      <c r="AM18">
        <v>0</v>
      </c>
      <c r="AN18">
        <v>5000.1000000000004</v>
      </c>
      <c r="AO18">
        <v>0</v>
      </c>
      <c r="AP18">
        <v>1.8563959999999999</v>
      </c>
      <c r="AQ18">
        <v>-0.73210233400000002</v>
      </c>
      <c r="AR18">
        <v>415.11900000000003</v>
      </c>
      <c r="AS18">
        <v>415.32119999999998</v>
      </c>
      <c r="AT18">
        <v>1.283260584</v>
      </c>
      <c r="AU18">
        <v>409.64253333333301</v>
      </c>
      <c r="AV18">
        <v>13.672700000000001</v>
      </c>
      <c r="AW18">
        <v>1.5161500000000001</v>
      </c>
      <c r="AX18">
        <v>1.3860600000000001</v>
      </c>
      <c r="AY18">
        <v>13.120886666666699</v>
      </c>
      <c r="AZ18">
        <v>11.76554</v>
      </c>
      <c r="BA18">
        <v>100.000373333333</v>
      </c>
      <c r="BB18">
        <v>0.90009899999999998</v>
      </c>
      <c r="BC18">
        <v>0</v>
      </c>
      <c r="BD18">
        <v>9.9901100000000007E-2</v>
      </c>
      <c r="BE18">
        <v>0</v>
      </c>
      <c r="BF18">
        <v>29</v>
      </c>
      <c r="BG18">
        <v>1648.932</v>
      </c>
      <c r="BH18">
        <v>1776014691</v>
      </c>
      <c r="BI18" t="s">
        <v>289</v>
      </c>
      <c r="BJ18">
        <v>1776014690</v>
      </c>
      <c r="BK18">
        <v>1776014691</v>
      </c>
      <c r="BL18">
        <v>1</v>
      </c>
      <c r="BM18">
        <v>-0.35</v>
      </c>
      <c r="BN18">
        <v>8.5000000000000006E-2</v>
      </c>
      <c r="BO18">
        <v>-1.214</v>
      </c>
      <c r="BP18">
        <v>0.06</v>
      </c>
      <c r="BQ18">
        <v>409</v>
      </c>
      <c r="BR18">
        <v>13</v>
      </c>
      <c r="BS18">
        <v>0.42</v>
      </c>
      <c r="BT18">
        <v>0.03</v>
      </c>
      <c r="BU18">
        <v>-0.49867391700000002</v>
      </c>
      <c r="BV18">
        <v>-5.5235403609022597</v>
      </c>
      <c r="BW18">
        <v>0.54667066392215702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0.94963305799999997</v>
      </c>
      <c r="CD18">
        <v>7.0735550724812004</v>
      </c>
      <c r="CE18">
        <v>0.72307228456199601</v>
      </c>
      <c r="CF18">
        <v>0</v>
      </c>
      <c r="CG18">
        <v>0</v>
      </c>
      <c r="CH18">
        <v>2</v>
      </c>
      <c r="CI18" t="s">
        <v>290</v>
      </c>
      <c r="CJ18">
        <v>3.5324900000000001</v>
      </c>
      <c r="CK18">
        <v>2.7028099999999999</v>
      </c>
      <c r="CL18">
        <v>9.8927200000000007E-2</v>
      </c>
      <c r="CM18">
        <v>9.7681000000000004E-2</v>
      </c>
      <c r="CN18">
        <v>8.7984800000000002E-2</v>
      </c>
      <c r="CO18">
        <v>7.9655000000000004E-2</v>
      </c>
      <c r="CP18">
        <v>31552.5</v>
      </c>
      <c r="CQ18">
        <v>27663.4</v>
      </c>
      <c r="CR18">
        <v>32410.2</v>
      </c>
      <c r="CS18">
        <v>30586.6</v>
      </c>
      <c r="CT18">
        <v>40008.5</v>
      </c>
      <c r="CU18">
        <v>39566.800000000003</v>
      </c>
      <c r="CV18">
        <v>47313.7</v>
      </c>
      <c r="CW18">
        <v>46620.3</v>
      </c>
      <c r="CX18">
        <v>2.61646</v>
      </c>
      <c r="CY18">
        <v>2.1793999999999998</v>
      </c>
      <c r="CZ18">
        <v>0</v>
      </c>
      <c r="DA18">
        <v>0</v>
      </c>
      <c r="DB18">
        <v>999.9</v>
      </c>
      <c r="DC18">
        <v>999.9</v>
      </c>
      <c r="DD18">
        <v>73.495000000000005</v>
      </c>
      <c r="DE18">
        <v>23.988</v>
      </c>
      <c r="DF18">
        <v>21.698</v>
      </c>
      <c r="DG18">
        <v>30.44</v>
      </c>
      <c r="DH18">
        <v>13.926299999999999</v>
      </c>
      <c r="DI18">
        <v>2</v>
      </c>
      <c r="DJ18">
        <v>-9.7018300000000002E-2</v>
      </c>
      <c r="DK18">
        <v>2.2141999999999999</v>
      </c>
      <c r="DL18">
        <v>20.229800000000001</v>
      </c>
      <c r="DM18">
        <v>5.2488000000000001</v>
      </c>
      <c r="DN18">
        <v>12.033899999999999</v>
      </c>
      <c r="DO18">
        <v>4.9657600000000004</v>
      </c>
      <c r="DP18">
        <v>3.2909999999999999</v>
      </c>
      <c r="DQ18">
        <v>9999</v>
      </c>
      <c r="DR18">
        <v>862.6</v>
      </c>
      <c r="DS18">
        <v>9999</v>
      </c>
      <c r="DT18">
        <v>9999</v>
      </c>
      <c r="DU18">
        <v>1.87104</v>
      </c>
      <c r="DV18">
        <v>1.8761000000000001</v>
      </c>
      <c r="DW18">
        <v>1.87629</v>
      </c>
      <c r="DX18">
        <v>1.88283</v>
      </c>
      <c r="DY18">
        <v>1.87561</v>
      </c>
      <c r="DZ18">
        <v>1.87469</v>
      </c>
      <c r="EA18">
        <v>1.87087</v>
      </c>
      <c r="EB18">
        <v>1.8746799999999999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-1.214</v>
      </c>
      <c r="EQ18">
        <v>5.96E-2</v>
      </c>
      <c r="ER18">
        <v>-1.21360000000004</v>
      </c>
      <c r="ES18">
        <v>0</v>
      </c>
      <c r="ET18">
        <v>0</v>
      </c>
      <c r="EU18">
        <v>0</v>
      </c>
      <c r="EV18">
        <v>5.9599999999999598E-2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0.3</v>
      </c>
      <c r="FE18">
        <v>0.3</v>
      </c>
      <c r="FF18">
        <v>1.23169</v>
      </c>
      <c r="FG18">
        <v>2.5622600000000002</v>
      </c>
      <c r="FH18">
        <v>2.19604</v>
      </c>
      <c r="FI18">
        <v>2.65991</v>
      </c>
      <c r="FJ18">
        <v>2.4462899999999999</v>
      </c>
      <c r="FK18">
        <v>2.2912599999999999</v>
      </c>
      <c r="FL18">
        <v>29.815100000000001</v>
      </c>
      <c r="FM18">
        <v>24.157499999999999</v>
      </c>
      <c r="FN18">
        <v>19</v>
      </c>
      <c r="FO18">
        <v>862.678</v>
      </c>
      <c r="FP18">
        <v>617.49199999999996</v>
      </c>
      <c r="FQ18">
        <v>18.068100000000001</v>
      </c>
      <c r="FR18">
        <v>25.7575</v>
      </c>
      <c r="FS18">
        <v>29.9999</v>
      </c>
      <c r="FT18">
        <v>25.884499999999999</v>
      </c>
      <c r="FU18">
        <v>25.892800000000001</v>
      </c>
      <c r="FV18">
        <v>24.726900000000001</v>
      </c>
      <c r="FW18">
        <v>43.972999999999999</v>
      </c>
      <c r="FX18">
        <v>79.890900000000002</v>
      </c>
      <c r="FY18">
        <v>18.091899999999999</v>
      </c>
      <c r="FZ18">
        <v>410</v>
      </c>
      <c r="GA18">
        <v>13.5387</v>
      </c>
      <c r="GB18">
        <v>99.712699999999998</v>
      </c>
      <c r="GC18">
        <v>99.266000000000005</v>
      </c>
    </row>
    <row r="19" spans="1:185" x14ac:dyDescent="0.2">
      <c r="A19">
        <v>4</v>
      </c>
      <c r="B19">
        <v>1776014723</v>
      </c>
      <c r="C19">
        <v>55</v>
      </c>
      <c r="D19" t="s">
        <v>300</v>
      </c>
      <c r="E19" t="s">
        <v>301</v>
      </c>
      <c r="F19">
        <v>15</v>
      </c>
      <c r="G19">
        <v>1776014714.9333301</v>
      </c>
      <c r="H19">
        <f t="shared" si="0"/>
        <v>1.4191278202505729E-4</v>
      </c>
      <c r="I19">
        <v>0</v>
      </c>
      <c r="J19">
        <f t="shared" si="12"/>
        <v>1.9345914422341044E-4</v>
      </c>
      <c r="K19">
        <f t="shared" si="1"/>
        <v>2.5369179146066033E-2</v>
      </c>
      <c r="L19">
        <f t="shared" si="2"/>
        <v>70.65971342055694</v>
      </c>
      <c r="M19">
        <f t="shared" si="3"/>
        <v>1.5535240666292311</v>
      </c>
      <c r="N19">
        <f t="shared" si="4"/>
        <v>2.1985994443295698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26608.758713240702</v>
      </c>
      <c r="T19">
        <f t="shared" si="8"/>
        <v>99.999066666666707</v>
      </c>
      <c r="U19">
        <f t="shared" si="9"/>
        <v>84.298840663477094</v>
      </c>
      <c r="V19">
        <f t="shared" si="10"/>
        <v>0.84299627460000026</v>
      </c>
      <c r="W19">
        <f t="shared" si="11"/>
        <v>0.15869085539600006</v>
      </c>
      <c r="X19">
        <v>10</v>
      </c>
      <c r="Y19">
        <v>1776014714.9333301</v>
      </c>
      <c r="Z19">
        <v>409.01139999999998</v>
      </c>
      <c r="AA19">
        <v>410.05406666666698</v>
      </c>
      <c r="AB19">
        <v>15.3150266666667</v>
      </c>
      <c r="AC19">
        <v>13.56828</v>
      </c>
      <c r="AD19">
        <v>410.22500000000002</v>
      </c>
      <c r="AE19">
        <v>15.2554266666667</v>
      </c>
      <c r="AF19">
        <v>799.99800000000005</v>
      </c>
      <c r="AG19">
        <v>101.373133333333</v>
      </c>
      <c r="AH19">
        <v>6.47616466666667E-2</v>
      </c>
      <c r="AI19">
        <v>18.952113333333301</v>
      </c>
      <c r="AJ19">
        <v>999.9</v>
      </c>
      <c r="AK19">
        <v>999.9</v>
      </c>
      <c r="AL19">
        <v>0</v>
      </c>
      <c r="AM19">
        <v>0</v>
      </c>
      <c r="AN19">
        <v>5003.6000000000004</v>
      </c>
      <c r="AO19">
        <v>0</v>
      </c>
      <c r="AP19">
        <v>1.8308026666666699</v>
      </c>
      <c r="AQ19">
        <v>-1.0426836666666699</v>
      </c>
      <c r="AR19">
        <v>415.37279999999998</v>
      </c>
      <c r="AS19">
        <v>415.69439999999997</v>
      </c>
      <c r="AT19">
        <v>1.7467440000000001</v>
      </c>
      <c r="AU19">
        <v>410.05406666666698</v>
      </c>
      <c r="AV19">
        <v>13.56828</v>
      </c>
      <c r="AW19">
        <v>1.5525293333333301</v>
      </c>
      <c r="AX19">
        <v>1.375456</v>
      </c>
      <c r="AY19">
        <v>13.495533333333301</v>
      </c>
      <c r="AZ19">
        <v>11.6496933333333</v>
      </c>
      <c r="BA19">
        <v>99.999066666666707</v>
      </c>
      <c r="BB19">
        <v>0.90012166666666704</v>
      </c>
      <c r="BC19">
        <v>0</v>
      </c>
      <c r="BD19">
        <v>9.9878246666666601E-2</v>
      </c>
      <c r="BE19">
        <v>0</v>
      </c>
      <c r="BF19">
        <v>29</v>
      </c>
      <c r="BG19">
        <v>1648.92333333333</v>
      </c>
      <c r="BH19">
        <v>1776014691</v>
      </c>
      <c r="BI19" t="s">
        <v>289</v>
      </c>
      <c r="BJ19">
        <v>1776014690</v>
      </c>
      <c r="BK19">
        <v>1776014691</v>
      </c>
      <c r="BL19">
        <v>1</v>
      </c>
      <c r="BM19">
        <v>-0.35</v>
      </c>
      <c r="BN19">
        <v>8.5000000000000006E-2</v>
      </c>
      <c r="BO19">
        <v>-1.214</v>
      </c>
      <c r="BP19">
        <v>0.06</v>
      </c>
      <c r="BQ19">
        <v>409</v>
      </c>
      <c r="BR19">
        <v>13</v>
      </c>
      <c r="BS19">
        <v>0.42</v>
      </c>
      <c r="BT19">
        <v>0.03</v>
      </c>
      <c r="BU19">
        <v>-1.0620312999999999</v>
      </c>
      <c r="BV19">
        <v>0.56010739849624003</v>
      </c>
      <c r="BW19">
        <v>8.9468272076250605E-2</v>
      </c>
      <c r="BX19">
        <v>0</v>
      </c>
      <c r="BY19">
        <v>0</v>
      </c>
      <c r="BZ19">
        <v>0</v>
      </c>
      <c r="CA19">
        <v>0</v>
      </c>
      <c r="CB19">
        <v>-1</v>
      </c>
      <c r="CC19">
        <v>1.7168935000000001</v>
      </c>
      <c r="CD19">
        <v>0.47259112781954798</v>
      </c>
      <c r="CE19">
        <v>5.17968098703964E-2</v>
      </c>
      <c r="CF19">
        <v>0</v>
      </c>
      <c r="CG19">
        <v>0</v>
      </c>
      <c r="CH19">
        <v>2</v>
      </c>
      <c r="CI19" t="s">
        <v>290</v>
      </c>
      <c r="CJ19">
        <v>3.5325099999999998</v>
      </c>
      <c r="CK19">
        <v>2.70214</v>
      </c>
      <c r="CL19">
        <v>9.8959699999999998E-2</v>
      </c>
      <c r="CM19">
        <v>9.7667199999999996E-2</v>
      </c>
      <c r="CN19">
        <v>8.7789000000000006E-2</v>
      </c>
      <c r="CO19">
        <v>7.9239100000000007E-2</v>
      </c>
      <c r="CP19">
        <v>31551.8</v>
      </c>
      <c r="CQ19">
        <v>27664.9</v>
      </c>
      <c r="CR19">
        <v>32410.6</v>
      </c>
      <c r="CS19">
        <v>30587.9</v>
      </c>
      <c r="CT19">
        <v>40018</v>
      </c>
      <c r="CU19">
        <v>39587.199999999997</v>
      </c>
      <c r="CV19">
        <v>47314.400000000001</v>
      </c>
      <c r="CW19">
        <v>46622.7</v>
      </c>
      <c r="CX19">
        <v>2.6186799999999999</v>
      </c>
      <c r="CY19">
        <v>2.1798000000000002</v>
      </c>
      <c r="CZ19">
        <v>0</v>
      </c>
      <c r="DA19">
        <v>0</v>
      </c>
      <c r="DB19">
        <v>999.9</v>
      </c>
      <c r="DC19">
        <v>999.9</v>
      </c>
      <c r="DD19">
        <v>73.397999999999996</v>
      </c>
      <c r="DE19">
        <v>24.018000000000001</v>
      </c>
      <c r="DF19">
        <v>21.707000000000001</v>
      </c>
      <c r="DG19">
        <v>30.53</v>
      </c>
      <c r="DH19">
        <v>14.0024</v>
      </c>
      <c r="DI19">
        <v>2</v>
      </c>
      <c r="DJ19">
        <v>-9.7762199999999994E-2</v>
      </c>
      <c r="DK19">
        <v>2.0892599999999999</v>
      </c>
      <c r="DL19">
        <v>20.231300000000001</v>
      </c>
      <c r="DM19">
        <v>5.24688</v>
      </c>
      <c r="DN19">
        <v>12.033899999999999</v>
      </c>
      <c r="DO19">
        <v>4.9655199999999997</v>
      </c>
      <c r="DP19">
        <v>3.29068</v>
      </c>
      <c r="DQ19">
        <v>9999</v>
      </c>
      <c r="DR19">
        <v>862.7</v>
      </c>
      <c r="DS19">
        <v>9999</v>
      </c>
      <c r="DT19">
        <v>9999</v>
      </c>
      <c r="DU19">
        <v>1.87104</v>
      </c>
      <c r="DV19">
        <v>1.87608</v>
      </c>
      <c r="DW19">
        <v>1.87625</v>
      </c>
      <c r="DX19">
        <v>1.88283</v>
      </c>
      <c r="DY19">
        <v>1.87561</v>
      </c>
      <c r="DZ19">
        <v>1.8746799999999999</v>
      </c>
      <c r="EA19">
        <v>1.8708499999999999</v>
      </c>
      <c r="EB19">
        <v>1.87466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-1.2130000000000001</v>
      </c>
      <c r="EQ19">
        <v>5.96E-2</v>
      </c>
      <c r="ER19">
        <v>-1.21360000000004</v>
      </c>
      <c r="ES19">
        <v>0</v>
      </c>
      <c r="ET19">
        <v>0</v>
      </c>
      <c r="EU19">
        <v>0</v>
      </c>
      <c r="EV19">
        <v>5.9599999999999598E-2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0.6</v>
      </c>
      <c r="FE19">
        <v>0.5</v>
      </c>
      <c r="FF19">
        <v>1.23169</v>
      </c>
      <c r="FG19">
        <v>2.5622600000000002</v>
      </c>
      <c r="FH19">
        <v>2.19604</v>
      </c>
      <c r="FI19">
        <v>2.65991</v>
      </c>
      <c r="FJ19">
        <v>2.4462899999999999</v>
      </c>
      <c r="FK19">
        <v>2.2619600000000002</v>
      </c>
      <c r="FL19">
        <v>29.836400000000001</v>
      </c>
      <c r="FM19">
        <v>24.148800000000001</v>
      </c>
      <c r="FN19">
        <v>19</v>
      </c>
      <c r="FO19">
        <v>864.71600000000001</v>
      </c>
      <c r="FP19">
        <v>617.82299999999998</v>
      </c>
      <c r="FQ19">
        <v>18.1694</v>
      </c>
      <c r="FR19">
        <v>25.751799999999999</v>
      </c>
      <c r="FS19">
        <v>29.9998</v>
      </c>
      <c r="FT19">
        <v>25.882999999999999</v>
      </c>
      <c r="FU19">
        <v>25.8933</v>
      </c>
      <c r="FV19">
        <v>24.723500000000001</v>
      </c>
      <c r="FW19">
        <v>43.972999999999999</v>
      </c>
      <c r="FX19">
        <v>79.510099999999994</v>
      </c>
      <c r="FY19">
        <v>18.191700000000001</v>
      </c>
      <c r="FZ19">
        <v>410</v>
      </c>
      <c r="GA19">
        <v>13.5146</v>
      </c>
      <c r="GB19">
        <v>99.714200000000005</v>
      </c>
      <c r="GC19">
        <v>99.270700000000005</v>
      </c>
    </row>
    <row r="20" spans="1:185" x14ac:dyDescent="0.2">
      <c r="A20">
        <v>5</v>
      </c>
      <c r="B20">
        <v>1776014738</v>
      </c>
      <c r="C20">
        <v>70</v>
      </c>
      <c r="D20" t="s">
        <v>302</v>
      </c>
      <c r="E20" t="s">
        <v>303</v>
      </c>
      <c r="F20">
        <v>15</v>
      </c>
      <c r="G20">
        <v>1776014729.9333301</v>
      </c>
      <c r="H20">
        <f t="shared" si="0"/>
        <v>1.4290260575215184E-4</v>
      </c>
      <c r="I20">
        <v>0</v>
      </c>
      <c r="J20">
        <f t="shared" si="12"/>
        <v>9.1511701112881197E-5</v>
      </c>
      <c r="K20">
        <f t="shared" si="1"/>
        <v>1.2000346371908534E-2</v>
      </c>
      <c r="L20">
        <f t="shared" si="2"/>
        <v>70.495865210173207</v>
      </c>
      <c r="M20">
        <f t="shared" si="3"/>
        <v>1.5502100545589452</v>
      </c>
      <c r="N20">
        <f t="shared" si="4"/>
        <v>2.1990084807629762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26572.465917783549</v>
      </c>
      <c r="T20">
        <f t="shared" si="8"/>
        <v>100.000666666667</v>
      </c>
      <c r="U20">
        <f t="shared" si="9"/>
        <v>84.300130777125531</v>
      </c>
      <c r="V20">
        <f t="shared" si="10"/>
        <v>0.84299568780000045</v>
      </c>
      <c r="W20">
        <f t="shared" si="11"/>
        <v>0.15868920650800009</v>
      </c>
      <c r="X20">
        <v>10</v>
      </c>
      <c r="Y20">
        <v>1776014729.9333301</v>
      </c>
      <c r="Z20">
        <v>409.00439999999998</v>
      </c>
      <c r="AA20">
        <v>409.88499999999999</v>
      </c>
      <c r="AB20">
        <v>15.2826066666667</v>
      </c>
      <c r="AC20">
        <v>13.523626666666701</v>
      </c>
      <c r="AD20">
        <v>410.21800000000002</v>
      </c>
      <c r="AE20">
        <v>15.2230133333333</v>
      </c>
      <c r="AF20">
        <v>800.00160000000005</v>
      </c>
      <c r="AG20">
        <v>101.371733333333</v>
      </c>
      <c r="AH20">
        <v>6.4499920000000002E-2</v>
      </c>
      <c r="AI20">
        <v>18.955093333333298</v>
      </c>
      <c r="AJ20">
        <v>999.9</v>
      </c>
      <c r="AK20">
        <v>999.9</v>
      </c>
      <c r="AL20">
        <v>0</v>
      </c>
      <c r="AM20">
        <v>0</v>
      </c>
      <c r="AN20">
        <v>4997.8</v>
      </c>
      <c r="AO20">
        <v>0</v>
      </c>
      <c r="AP20">
        <v>1.821016</v>
      </c>
      <c r="AQ20">
        <v>-0.880484933333334</v>
      </c>
      <c r="AR20">
        <v>415.35206666666699</v>
      </c>
      <c r="AS20">
        <v>415.50393333333301</v>
      </c>
      <c r="AT20">
        <v>1.759002</v>
      </c>
      <c r="AU20">
        <v>409.88499999999999</v>
      </c>
      <c r="AV20">
        <v>13.523626666666701</v>
      </c>
      <c r="AW20">
        <v>1.5492220000000001</v>
      </c>
      <c r="AX20">
        <v>1.3709086666666701</v>
      </c>
      <c r="AY20">
        <v>13.4627933333333</v>
      </c>
      <c r="AZ20">
        <v>11.599626666666699</v>
      </c>
      <c r="BA20">
        <v>100.000666666667</v>
      </c>
      <c r="BB20">
        <v>0.90014393333333398</v>
      </c>
      <c r="BC20">
        <v>0</v>
      </c>
      <c r="BD20">
        <v>9.9856073333333295E-2</v>
      </c>
      <c r="BE20">
        <v>0</v>
      </c>
      <c r="BF20">
        <v>29</v>
      </c>
      <c r="BG20">
        <v>1648.962</v>
      </c>
      <c r="BH20">
        <v>1776014691</v>
      </c>
      <c r="BI20" t="s">
        <v>289</v>
      </c>
      <c r="BJ20">
        <v>1776014690</v>
      </c>
      <c r="BK20">
        <v>1776014691</v>
      </c>
      <c r="BL20">
        <v>1</v>
      </c>
      <c r="BM20">
        <v>-0.35</v>
      </c>
      <c r="BN20">
        <v>8.5000000000000006E-2</v>
      </c>
      <c r="BO20">
        <v>-1.214</v>
      </c>
      <c r="BP20">
        <v>0.06</v>
      </c>
      <c r="BQ20">
        <v>409</v>
      </c>
      <c r="BR20">
        <v>13</v>
      </c>
      <c r="BS20">
        <v>0.42</v>
      </c>
      <c r="BT20">
        <v>0.03</v>
      </c>
      <c r="BU20">
        <v>-0.88681785000000002</v>
      </c>
      <c r="BV20">
        <v>0.107045368421053</v>
      </c>
      <c r="BW20">
        <v>2.33156746509188E-2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1.758043</v>
      </c>
      <c r="CD20">
        <v>3.76493233082731E-2</v>
      </c>
      <c r="CE20">
        <v>4.2134630649858298E-3</v>
      </c>
      <c r="CF20">
        <v>1</v>
      </c>
      <c r="CG20">
        <v>2</v>
      </c>
      <c r="CH20">
        <v>2</v>
      </c>
      <c r="CI20" t="s">
        <v>304</v>
      </c>
      <c r="CJ20">
        <v>3.5325000000000002</v>
      </c>
      <c r="CK20">
        <v>2.7025100000000002</v>
      </c>
      <c r="CL20">
        <v>9.8945400000000003E-2</v>
      </c>
      <c r="CM20">
        <v>9.7651500000000002E-2</v>
      </c>
      <c r="CN20">
        <v>8.7714700000000007E-2</v>
      </c>
      <c r="CO20">
        <v>7.91042E-2</v>
      </c>
      <c r="CP20">
        <v>31552.400000000001</v>
      </c>
      <c r="CQ20">
        <v>27666.1</v>
      </c>
      <c r="CR20">
        <v>32410.7</v>
      </c>
      <c r="CS20">
        <v>30588.6</v>
      </c>
      <c r="CT20">
        <v>40021.599999999999</v>
      </c>
      <c r="CU20">
        <v>39594.1</v>
      </c>
      <c r="CV20">
        <v>47314.7</v>
      </c>
      <c r="CW20">
        <v>46623.9</v>
      </c>
      <c r="CX20">
        <v>2.6192199999999999</v>
      </c>
      <c r="CY20">
        <v>2.1798199999999999</v>
      </c>
      <c r="CZ20">
        <v>0</v>
      </c>
      <c r="DA20">
        <v>0</v>
      </c>
      <c r="DB20">
        <v>999.9</v>
      </c>
      <c r="DC20">
        <v>999.9</v>
      </c>
      <c r="DD20">
        <v>73.305999999999997</v>
      </c>
      <c r="DE20">
        <v>24.047999999999998</v>
      </c>
      <c r="DF20">
        <v>21.72</v>
      </c>
      <c r="DG20">
        <v>30.41</v>
      </c>
      <c r="DH20">
        <v>14.006399999999999</v>
      </c>
      <c r="DI20">
        <v>2</v>
      </c>
      <c r="DJ20">
        <v>-9.8719500000000002E-2</v>
      </c>
      <c r="DK20">
        <v>1.99864</v>
      </c>
      <c r="DL20">
        <v>20.233000000000001</v>
      </c>
      <c r="DM20">
        <v>5.2493999999999996</v>
      </c>
      <c r="DN20">
        <v>12.033899999999999</v>
      </c>
      <c r="DO20">
        <v>4.9660799999999998</v>
      </c>
      <c r="DP20">
        <v>3.2909999999999999</v>
      </c>
      <c r="DQ20">
        <v>9999</v>
      </c>
      <c r="DR20">
        <v>862.7</v>
      </c>
      <c r="DS20">
        <v>9999</v>
      </c>
      <c r="DT20">
        <v>9999</v>
      </c>
      <c r="DU20">
        <v>1.8710500000000001</v>
      </c>
      <c r="DV20">
        <v>1.87609</v>
      </c>
      <c r="DW20">
        <v>1.8763300000000001</v>
      </c>
      <c r="DX20">
        <v>1.8828100000000001</v>
      </c>
      <c r="DY20">
        <v>1.87561</v>
      </c>
      <c r="DZ20">
        <v>1.87469</v>
      </c>
      <c r="EA20">
        <v>1.87087</v>
      </c>
      <c r="EB20">
        <v>1.8746700000000001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-1.214</v>
      </c>
      <c r="EQ20">
        <v>5.96E-2</v>
      </c>
      <c r="ER20">
        <v>-1.21360000000004</v>
      </c>
      <c r="ES20">
        <v>0</v>
      </c>
      <c r="ET20">
        <v>0</v>
      </c>
      <c r="EU20">
        <v>0</v>
      </c>
      <c r="EV20">
        <v>5.9599999999999598E-2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0.8</v>
      </c>
      <c r="FE20">
        <v>0.8</v>
      </c>
      <c r="FF20">
        <v>1.23291</v>
      </c>
      <c r="FG20">
        <v>2.5634800000000002</v>
      </c>
      <c r="FH20">
        <v>2.19604</v>
      </c>
      <c r="FI20">
        <v>2.65991</v>
      </c>
      <c r="FJ20">
        <v>2.4462899999999999</v>
      </c>
      <c r="FK20">
        <v>2.32178</v>
      </c>
      <c r="FL20">
        <v>29.857800000000001</v>
      </c>
      <c r="FM20">
        <v>24.157499999999999</v>
      </c>
      <c r="FN20">
        <v>19</v>
      </c>
      <c r="FO20">
        <v>865.21900000000005</v>
      </c>
      <c r="FP20">
        <v>617.83900000000006</v>
      </c>
      <c r="FQ20">
        <v>18.270099999999999</v>
      </c>
      <c r="FR20">
        <v>25.746600000000001</v>
      </c>
      <c r="FS20">
        <v>29.9999</v>
      </c>
      <c r="FT20">
        <v>25.882999999999999</v>
      </c>
      <c r="FU20">
        <v>25.8933</v>
      </c>
      <c r="FV20">
        <v>24.738800000000001</v>
      </c>
      <c r="FW20">
        <v>43.972999999999999</v>
      </c>
      <c r="FX20">
        <v>78.740399999999994</v>
      </c>
      <c r="FY20">
        <v>18.287800000000001</v>
      </c>
      <c r="FZ20">
        <v>410</v>
      </c>
      <c r="GA20">
        <v>13.4861</v>
      </c>
      <c r="GB20">
        <v>99.714600000000004</v>
      </c>
      <c r="GC20">
        <v>99.273200000000003</v>
      </c>
    </row>
    <row r="21" spans="1:185" x14ac:dyDescent="0.2">
      <c r="A21">
        <v>6</v>
      </c>
      <c r="B21">
        <v>1776014753</v>
      </c>
      <c r="C21">
        <v>85</v>
      </c>
      <c r="D21" t="s">
        <v>305</v>
      </c>
      <c r="E21" t="s">
        <v>306</v>
      </c>
      <c r="F21">
        <v>15</v>
      </c>
      <c r="G21">
        <v>1776014744.9333301</v>
      </c>
      <c r="H21">
        <f t="shared" si="0"/>
        <v>1.4336266881898095E-4</v>
      </c>
      <c r="I21">
        <v>0</v>
      </c>
      <c r="J21">
        <f t="shared" si="12"/>
        <v>1.5012654428602724E-4</v>
      </c>
      <c r="K21">
        <f t="shared" si="1"/>
        <v>1.9686777856175199E-2</v>
      </c>
      <c r="L21">
        <f t="shared" si="2"/>
        <v>70.312073248976503</v>
      </c>
      <c r="M21">
        <f t="shared" si="3"/>
        <v>1.5473360717882678</v>
      </c>
      <c r="N21">
        <f t="shared" si="4"/>
        <v>2.2006691031696914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26588.087920847134</v>
      </c>
      <c r="T21">
        <f t="shared" si="8"/>
        <v>99.999213333333302</v>
      </c>
      <c r="U21">
        <f t="shared" si="9"/>
        <v>84.29900412261739</v>
      </c>
      <c r="V21">
        <f t="shared" si="10"/>
        <v>0.84299667280000024</v>
      </c>
      <c r="W21">
        <f t="shared" si="11"/>
        <v>0.15869199380800006</v>
      </c>
      <c r="X21">
        <v>10</v>
      </c>
      <c r="Y21">
        <v>1776014744.9333301</v>
      </c>
      <c r="Z21">
        <v>408.98633333333299</v>
      </c>
      <c r="AA21">
        <v>409.96533333333298</v>
      </c>
      <c r="AB21">
        <v>15.25454</v>
      </c>
      <c r="AC21">
        <v>13.489846666666701</v>
      </c>
      <c r="AD21">
        <v>410.200066666667</v>
      </c>
      <c r="AE21">
        <v>15.1949466666667</v>
      </c>
      <c r="AF21">
        <v>800.00153333333299</v>
      </c>
      <c r="AG21">
        <v>101.36986666666699</v>
      </c>
      <c r="AH21">
        <v>6.4596239999999999E-2</v>
      </c>
      <c r="AI21">
        <v>18.967186666666699</v>
      </c>
      <c r="AJ21">
        <v>999.9</v>
      </c>
      <c r="AK21">
        <v>999.9</v>
      </c>
      <c r="AL21">
        <v>0</v>
      </c>
      <c r="AM21">
        <v>0</v>
      </c>
      <c r="AN21">
        <v>5000.6000000000004</v>
      </c>
      <c r="AO21">
        <v>0</v>
      </c>
      <c r="AP21">
        <v>1.82553266666667</v>
      </c>
      <c r="AQ21">
        <v>-0.97885393333333304</v>
      </c>
      <c r="AR21">
        <v>415.32193333333299</v>
      </c>
      <c r="AS21">
        <v>415.57119999999998</v>
      </c>
      <c r="AT21">
        <v>1.76470333333333</v>
      </c>
      <c r="AU21">
        <v>409.96533333333298</v>
      </c>
      <c r="AV21">
        <v>13.489846666666701</v>
      </c>
      <c r="AW21">
        <v>1.5463519999999999</v>
      </c>
      <c r="AX21">
        <v>1.3674646666666701</v>
      </c>
      <c r="AY21">
        <v>13.43432</v>
      </c>
      <c r="AZ21">
        <v>11.56156</v>
      </c>
      <c r="BA21">
        <v>99.999213333333302</v>
      </c>
      <c r="BB21">
        <v>0.90010626666666704</v>
      </c>
      <c r="BC21">
        <v>0</v>
      </c>
      <c r="BD21">
        <v>9.9893573333333305E-2</v>
      </c>
      <c r="BE21">
        <v>0</v>
      </c>
      <c r="BF21">
        <v>29</v>
      </c>
      <c r="BG21">
        <v>1648.9166666666699</v>
      </c>
      <c r="BH21">
        <v>1776014691</v>
      </c>
      <c r="BI21" t="s">
        <v>289</v>
      </c>
      <c r="BJ21">
        <v>1776014690</v>
      </c>
      <c r="BK21">
        <v>1776014691</v>
      </c>
      <c r="BL21">
        <v>1</v>
      </c>
      <c r="BM21">
        <v>-0.35</v>
      </c>
      <c r="BN21">
        <v>8.5000000000000006E-2</v>
      </c>
      <c r="BO21">
        <v>-1.214</v>
      </c>
      <c r="BP21">
        <v>0.06</v>
      </c>
      <c r="BQ21">
        <v>409</v>
      </c>
      <c r="BR21">
        <v>13</v>
      </c>
      <c r="BS21">
        <v>0.42</v>
      </c>
      <c r="BT21">
        <v>0.03</v>
      </c>
      <c r="BU21">
        <v>-0.95111704761904803</v>
      </c>
      <c r="BV21">
        <v>-0.51996693506493497</v>
      </c>
      <c r="BW21">
        <v>5.7307948456833298E-2</v>
      </c>
      <c r="BX21">
        <v>0</v>
      </c>
      <c r="BY21">
        <v>0</v>
      </c>
      <c r="BZ21">
        <v>0</v>
      </c>
      <c r="CA21">
        <v>0</v>
      </c>
      <c r="CB21">
        <v>-1</v>
      </c>
      <c r="CC21">
        <v>1.76432428571429</v>
      </c>
      <c r="CD21">
        <v>3.5174025974069102E-3</v>
      </c>
      <c r="CE21">
        <v>2.4654209945305801E-3</v>
      </c>
      <c r="CF21">
        <v>1</v>
      </c>
      <c r="CG21">
        <v>1</v>
      </c>
      <c r="CH21">
        <v>2</v>
      </c>
      <c r="CI21" t="s">
        <v>297</v>
      </c>
      <c r="CJ21">
        <v>3.5324599999999999</v>
      </c>
      <c r="CK21">
        <v>2.7023299999999999</v>
      </c>
      <c r="CL21">
        <v>9.8951499999999998E-2</v>
      </c>
      <c r="CM21">
        <v>9.7698699999999999E-2</v>
      </c>
      <c r="CN21">
        <v>8.7540599999999996E-2</v>
      </c>
      <c r="CO21">
        <v>7.8934299999999999E-2</v>
      </c>
      <c r="CP21">
        <v>31553</v>
      </c>
      <c r="CQ21">
        <v>27665.1</v>
      </c>
      <c r="CR21">
        <v>32411.5</v>
      </c>
      <c r="CS21">
        <v>30589</v>
      </c>
      <c r="CT21">
        <v>40030.199999999997</v>
      </c>
      <c r="CU21">
        <v>39602.300000000003</v>
      </c>
      <c r="CV21">
        <v>47315.7</v>
      </c>
      <c r="CW21">
        <v>46624.7</v>
      </c>
      <c r="CX21">
        <v>2.6195599999999999</v>
      </c>
      <c r="CY21">
        <v>2.17964</v>
      </c>
      <c r="CZ21">
        <v>0</v>
      </c>
      <c r="DA21">
        <v>0</v>
      </c>
      <c r="DB21">
        <v>999.9</v>
      </c>
      <c r="DC21">
        <v>999.9</v>
      </c>
      <c r="DD21">
        <v>73.183999999999997</v>
      </c>
      <c r="DE21">
        <v>24.058</v>
      </c>
      <c r="DF21">
        <v>21.6998</v>
      </c>
      <c r="DG21">
        <v>30.2</v>
      </c>
      <c r="DH21">
        <v>13.994400000000001</v>
      </c>
      <c r="DI21">
        <v>2</v>
      </c>
      <c r="DJ21">
        <v>-9.8778500000000005E-2</v>
      </c>
      <c r="DK21">
        <v>1.9662900000000001</v>
      </c>
      <c r="DL21">
        <v>20.232700000000001</v>
      </c>
      <c r="DM21">
        <v>5.2476000000000003</v>
      </c>
      <c r="DN21">
        <v>12.033899999999999</v>
      </c>
      <c r="DO21">
        <v>4.9659599999999999</v>
      </c>
      <c r="DP21">
        <v>3.2907199999999999</v>
      </c>
      <c r="DQ21">
        <v>9999</v>
      </c>
      <c r="DR21">
        <v>862.7</v>
      </c>
      <c r="DS21">
        <v>9999</v>
      </c>
      <c r="DT21">
        <v>9999</v>
      </c>
      <c r="DU21">
        <v>1.8710899999999999</v>
      </c>
      <c r="DV21">
        <v>1.87609</v>
      </c>
      <c r="DW21">
        <v>1.8763099999999999</v>
      </c>
      <c r="DX21">
        <v>1.8828400000000001</v>
      </c>
      <c r="DY21">
        <v>1.87561</v>
      </c>
      <c r="DZ21">
        <v>1.87469</v>
      </c>
      <c r="EA21">
        <v>1.87086</v>
      </c>
      <c r="EB21">
        <v>1.87469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-1.214</v>
      </c>
      <c r="EQ21">
        <v>5.96E-2</v>
      </c>
      <c r="ER21">
        <v>-1.21360000000004</v>
      </c>
      <c r="ES21">
        <v>0</v>
      </c>
      <c r="ET21">
        <v>0</v>
      </c>
      <c r="EU21">
        <v>0</v>
      </c>
      <c r="EV21">
        <v>5.9599999999999598E-2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1.1000000000000001</v>
      </c>
      <c r="FE21">
        <v>1</v>
      </c>
      <c r="FF21">
        <v>1.23291</v>
      </c>
      <c r="FG21">
        <v>2.5598100000000001</v>
      </c>
      <c r="FH21">
        <v>2.19604</v>
      </c>
      <c r="FI21">
        <v>2.65991</v>
      </c>
      <c r="FJ21">
        <v>2.4462899999999999</v>
      </c>
      <c r="FK21">
        <v>2.3046899999999999</v>
      </c>
      <c r="FL21">
        <v>29.879200000000001</v>
      </c>
      <c r="FM21">
        <v>24.157499999999999</v>
      </c>
      <c r="FN21">
        <v>19</v>
      </c>
      <c r="FO21">
        <v>865.50099999999998</v>
      </c>
      <c r="FP21">
        <v>617.69299999999998</v>
      </c>
      <c r="FQ21">
        <v>18.350000000000001</v>
      </c>
      <c r="FR21">
        <v>25.741</v>
      </c>
      <c r="FS21">
        <v>29.9999</v>
      </c>
      <c r="FT21">
        <v>25.8809</v>
      </c>
      <c r="FU21">
        <v>25.8933</v>
      </c>
      <c r="FV21">
        <v>24.733899999999998</v>
      </c>
      <c r="FW21">
        <v>43.972999999999999</v>
      </c>
      <c r="FX21">
        <v>78.361099999999993</v>
      </c>
      <c r="FY21">
        <v>18.360900000000001</v>
      </c>
      <c r="FZ21">
        <v>410</v>
      </c>
      <c r="GA21">
        <v>13.494</v>
      </c>
      <c r="GB21">
        <v>99.716800000000006</v>
      </c>
      <c r="GC21">
        <v>99.274799999999999</v>
      </c>
    </row>
    <row r="22" spans="1:185" x14ac:dyDescent="0.2">
      <c r="A22">
        <v>7</v>
      </c>
      <c r="B22">
        <v>1776014768</v>
      </c>
      <c r="C22">
        <v>100</v>
      </c>
      <c r="D22" t="s">
        <v>307</v>
      </c>
      <c r="E22" t="s">
        <v>308</v>
      </c>
      <c r="F22">
        <v>15</v>
      </c>
      <c r="G22">
        <v>1776014759.9333301</v>
      </c>
      <c r="H22">
        <f t="shared" si="0"/>
        <v>1.4379544141859721E-4</v>
      </c>
      <c r="I22">
        <v>0</v>
      </c>
      <c r="J22">
        <f t="shared" si="12"/>
        <v>1.611833493799473E-4</v>
      </c>
      <c r="K22">
        <f t="shared" si="1"/>
        <v>2.1136707092328875E-2</v>
      </c>
      <c r="L22">
        <f t="shared" si="2"/>
        <v>70.11805920736775</v>
      </c>
      <c r="M22">
        <f t="shared" si="3"/>
        <v>1.5446641087386412</v>
      </c>
      <c r="N22">
        <f t="shared" si="4"/>
        <v>2.2029476089325839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26617.882530641982</v>
      </c>
      <c r="T22">
        <f t="shared" si="8"/>
        <v>99.999660000000006</v>
      </c>
      <c r="U22">
        <f t="shared" si="9"/>
        <v>84.299442840919852</v>
      </c>
      <c r="V22">
        <f t="shared" si="10"/>
        <v>0.84299729460000006</v>
      </c>
      <c r="W22">
        <f t="shared" si="11"/>
        <v>0.15869327547599998</v>
      </c>
      <c r="X22">
        <v>10</v>
      </c>
      <c r="Y22">
        <v>1776014759.9333301</v>
      </c>
      <c r="Z22">
        <v>409.05900000000003</v>
      </c>
      <c r="AA22">
        <v>410.05846666666702</v>
      </c>
      <c r="AB22">
        <v>15.228339999999999</v>
      </c>
      <c r="AC22">
        <v>13.458273333333301</v>
      </c>
      <c r="AD22">
        <v>410.272533333333</v>
      </c>
      <c r="AE22">
        <v>15.16874</v>
      </c>
      <c r="AF22">
        <v>800.001933333333</v>
      </c>
      <c r="AG22">
        <v>101.368933333333</v>
      </c>
      <c r="AH22">
        <v>6.4585273333333304E-2</v>
      </c>
      <c r="AI22">
        <v>18.9837666666667</v>
      </c>
      <c r="AJ22">
        <v>999.9</v>
      </c>
      <c r="AK22">
        <v>999.9</v>
      </c>
      <c r="AL22">
        <v>0</v>
      </c>
      <c r="AM22">
        <v>0</v>
      </c>
      <c r="AN22">
        <v>5005.7333333333299</v>
      </c>
      <c r="AO22">
        <v>0</v>
      </c>
      <c r="AP22">
        <v>1.8240293333333299</v>
      </c>
      <c r="AQ22">
        <v>-0.99957113333333303</v>
      </c>
      <c r="AR22">
        <v>415.38459999999998</v>
      </c>
      <c r="AS22">
        <v>415.65246666666701</v>
      </c>
      <c r="AT22">
        <v>1.77006333333333</v>
      </c>
      <c r="AU22">
        <v>410.05846666666702</v>
      </c>
      <c r="AV22">
        <v>13.458273333333301</v>
      </c>
      <c r="AW22">
        <v>1.5436799999999999</v>
      </c>
      <c r="AX22">
        <v>1.3642506666666701</v>
      </c>
      <c r="AY22">
        <v>13.4078133333333</v>
      </c>
      <c r="AZ22">
        <v>11.5259933333333</v>
      </c>
      <c r="BA22">
        <v>99.999660000000006</v>
      </c>
      <c r="BB22">
        <v>0.90008960000000005</v>
      </c>
      <c r="BC22">
        <v>0</v>
      </c>
      <c r="BD22">
        <v>9.9910379999999993E-2</v>
      </c>
      <c r="BE22">
        <v>0</v>
      </c>
      <c r="BF22">
        <v>29</v>
      </c>
      <c r="BG22">
        <v>1648.91466666667</v>
      </c>
      <c r="BH22">
        <v>1776014691</v>
      </c>
      <c r="BI22" t="s">
        <v>289</v>
      </c>
      <c r="BJ22">
        <v>1776014690</v>
      </c>
      <c r="BK22">
        <v>1776014691</v>
      </c>
      <c r="BL22">
        <v>1</v>
      </c>
      <c r="BM22">
        <v>-0.35</v>
      </c>
      <c r="BN22">
        <v>8.5000000000000006E-2</v>
      </c>
      <c r="BO22">
        <v>-1.214</v>
      </c>
      <c r="BP22">
        <v>0.06</v>
      </c>
      <c r="BQ22">
        <v>409</v>
      </c>
      <c r="BR22">
        <v>13</v>
      </c>
      <c r="BS22">
        <v>0.42</v>
      </c>
      <c r="BT22">
        <v>0.03</v>
      </c>
      <c r="BU22">
        <v>-1.0055835500000001</v>
      </c>
      <c r="BV22">
        <v>0.29110606015037599</v>
      </c>
      <c r="BW22">
        <v>4.5398995286762701E-2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1.7688010000000001</v>
      </c>
      <c r="CD22">
        <v>2.7108270676693001E-2</v>
      </c>
      <c r="CE22">
        <v>3.0515404306677698E-3</v>
      </c>
      <c r="CF22">
        <v>1</v>
      </c>
      <c r="CG22">
        <v>2</v>
      </c>
      <c r="CH22">
        <v>2</v>
      </c>
      <c r="CI22" t="s">
        <v>304</v>
      </c>
      <c r="CJ22">
        <v>3.53247</v>
      </c>
      <c r="CK22">
        <v>2.7023999999999999</v>
      </c>
      <c r="CL22">
        <v>9.8951399999999995E-2</v>
      </c>
      <c r="CM22">
        <v>9.7669300000000001E-2</v>
      </c>
      <c r="CN22">
        <v>8.7471499999999994E-2</v>
      </c>
      <c r="CO22">
        <v>7.8837599999999994E-2</v>
      </c>
      <c r="CP22">
        <v>31553.5</v>
      </c>
      <c r="CQ22">
        <v>27667.1</v>
      </c>
      <c r="CR22">
        <v>32412</v>
      </c>
      <c r="CS22">
        <v>30590.3</v>
      </c>
      <c r="CT22">
        <v>40034.1</v>
      </c>
      <c r="CU22">
        <v>39608.300000000003</v>
      </c>
      <c r="CV22">
        <v>47316.5</v>
      </c>
      <c r="CW22">
        <v>46626.7</v>
      </c>
      <c r="CX22">
        <v>2.6194000000000002</v>
      </c>
      <c r="CY22">
        <v>2.1794799999999999</v>
      </c>
      <c r="CZ22">
        <v>0</v>
      </c>
      <c r="DA22">
        <v>0</v>
      </c>
      <c r="DB22">
        <v>999.9</v>
      </c>
      <c r="DC22">
        <v>999.9</v>
      </c>
      <c r="DD22">
        <v>73.08</v>
      </c>
      <c r="DE22">
        <v>24.088000000000001</v>
      </c>
      <c r="DF22">
        <v>21.706499999999998</v>
      </c>
      <c r="DG22">
        <v>30.47</v>
      </c>
      <c r="DH22">
        <v>13.9824</v>
      </c>
      <c r="DI22">
        <v>2</v>
      </c>
      <c r="DJ22">
        <v>-9.9353700000000003E-2</v>
      </c>
      <c r="DK22">
        <v>1.96807</v>
      </c>
      <c r="DL22">
        <v>20.2331</v>
      </c>
      <c r="DM22">
        <v>5.2495200000000004</v>
      </c>
      <c r="DN22">
        <v>12.033899999999999</v>
      </c>
      <c r="DO22">
        <v>4.9664000000000001</v>
      </c>
      <c r="DP22">
        <v>3.2909999999999999</v>
      </c>
      <c r="DQ22">
        <v>9999</v>
      </c>
      <c r="DR22">
        <v>862.7</v>
      </c>
      <c r="DS22">
        <v>9999</v>
      </c>
      <c r="DT22">
        <v>9999</v>
      </c>
      <c r="DU22">
        <v>1.8710599999999999</v>
      </c>
      <c r="DV22">
        <v>1.8761099999999999</v>
      </c>
      <c r="DW22">
        <v>1.87635</v>
      </c>
      <c r="DX22">
        <v>1.88283</v>
      </c>
      <c r="DY22">
        <v>1.87561</v>
      </c>
      <c r="DZ22">
        <v>1.87469</v>
      </c>
      <c r="EA22">
        <v>1.87086</v>
      </c>
      <c r="EB22">
        <v>1.87469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-1.214</v>
      </c>
      <c r="EQ22">
        <v>5.96E-2</v>
      </c>
      <c r="ER22">
        <v>-1.21360000000004</v>
      </c>
      <c r="ES22">
        <v>0</v>
      </c>
      <c r="ET22">
        <v>0</v>
      </c>
      <c r="EU22">
        <v>0</v>
      </c>
      <c r="EV22">
        <v>5.9599999999999598E-2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1.3</v>
      </c>
      <c r="FE22">
        <v>1.3</v>
      </c>
      <c r="FF22">
        <v>1.23291</v>
      </c>
      <c r="FG22">
        <v>2.5598100000000001</v>
      </c>
      <c r="FH22">
        <v>2.19604</v>
      </c>
      <c r="FI22">
        <v>2.65991</v>
      </c>
      <c r="FJ22">
        <v>2.4462899999999999</v>
      </c>
      <c r="FK22">
        <v>2.323</v>
      </c>
      <c r="FL22">
        <v>29.922000000000001</v>
      </c>
      <c r="FM22">
        <v>24.157499999999999</v>
      </c>
      <c r="FN22">
        <v>19</v>
      </c>
      <c r="FO22">
        <v>865.35199999999998</v>
      </c>
      <c r="FP22">
        <v>617.54700000000003</v>
      </c>
      <c r="FQ22">
        <v>18.3978</v>
      </c>
      <c r="FR22">
        <v>25.734500000000001</v>
      </c>
      <c r="FS22">
        <v>29.9999</v>
      </c>
      <c r="FT22">
        <v>25.8809</v>
      </c>
      <c r="FU22">
        <v>25.8919</v>
      </c>
      <c r="FV22">
        <v>24.733499999999999</v>
      </c>
      <c r="FW22">
        <v>43.972999999999999</v>
      </c>
      <c r="FX22">
        <v>77.603300000000004</v>
      </c>
      <c r="FY22">
        <v>18.399999999999999</v>
      </c>
      <c r="FZ22">
        <v>410</v>
      </c>
      <c r="GA22">
        <v>13.498900000000001</v>
      </c>
      <c r="GB22">
        <v>99.718500000000006</v>
      </c>
      <c r="GC22">
        <v>99.278999999999996</v>
      </c>
    </row>
    <row r="23" spans="1:185" x14ac:dyDescent="0.2">
      <c r="A23">
        <v>8</v>
      </c>
      <c r="B23">
        <v>1776014783</v>
      </c>
      <c r="C23">
        <v>115</v>
      </c>
      <c r="D23" t="s">
        <v>309</v>
      </c>
      <c r="E23" t="s">
        <v>310</v>
      </c>
      <c r="F23">
        <v>15</v>
      </c>
      <c r="G23">
        <v>1776014774.9333301</v>
      </c>
      <c r="H23">
        <f t="shared" si="0"/>
        <v>1.4367048492102075E-4</v>
      </c>
      <c r="I23">
        <v>0</v>
      </c>
      <c r="J23">
        <f t="shared" si="12"/>
        <v>1.3103397055134629E-4</v>
      </c>
      <c r="K23">
        <f t="shared" si="1"/>
        <v>1.7183081660376649E-2</v>
      </c>
      <c r="L23">
        <f t="shared" si="2"/>
        <v>69.931148263456549</v>
      </c>
      <c r="M23">
        <f t="shared" si="3"/>
        <v>1.5421811670473351</v>
      </c>
      <c r="N23">
        <f t="shared" si="4"/>
        <v>2.2052850630127896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26541.322425059068</v>
      </c>
      <c r="T23">
        <f t="shared" si="8"/>
        <v>100.00234666666699</v>
      </c>
      <c r="U23">
        <f t="shared" si="9"/>
        <v>84.301519529236145</v>
      </c>
      <c r="V23">
        <f t="shared" si="10"/>
        <v>0.84299541300000025</v>
      </c>
      <c r="W23">
        <f t="shared" si="11"/>
        <v>0.15868846754000007</v>
      </c>
      <c r="X23">
        <v>10</v>
      </c>
      <c r="Y23">
        <v>1776014774.9333301</v>
      </c>
      <c r="Z23">
        <v>409.01926666666702</v>
      </c>
      <c r="AA23">
        <v>409.96859999999998</v>
      </c>
      <c r="AB23">
        <v>15.204133333333299</v>
      </c>
      <c r="AC23">
        <v>13.4355666666667</v>
      </c>
      <c r="AD23">
        <v>410.23286666666701</v>
      </c>
      <c r="AE23">
        <v>15.1445333333333</v>
      </c>
      <c r="AF23">
        <v>800.00433333333399</v>
      </c>
      <c r="AG23">
        <v>101.36726666666701</v>
      </c>
      <c r="AH23">
        <v>6.4438333333333306E-2</v>
      </c>
      <c r="AI23">
        <v>19.00076</v>
      </c>
      <c r="AJ23">
        <v>999.9</v>
      </c>
      <c r="AK23">
        <v>999.9</v>
      </c>
      <c r="AL23">
        <v>0</v>
      </c>
      <c r="AM23">
        <v>0</v>
      </c>
      <c r="AN23">
        <v>4993.6000000000004</v>
      </c>
      <c r="AO23">
        <v>0</v>
      </c>
      <c r="AP23">
        <v>1.8172539999999999</v>
      </c>
      <c r="AQ23">
        <v>-0.94952800000000004</v>
      </c>
      <c r="AR23">
        <v>415.334</v>
      </c>
      <c r="AS23">
        <v>415.55193333333301</v>
      </c>
      <c r="AT23">
        <v>1.7685519999999999</v>
      </c>
      <c r="AU23">
        <v>409.96859999999998</v>
      </c>
      <c r="AV23">
        <v>13.4355666666667</v>
      </c>
      <c r="AW23">
        <v>1.5411999999999999</v>
      </c>
      <c r="AX23">
        <v>1.3619273333333299</v>
      </c>
      <c r="AY23">
        <v>13.38316</v>
      </c>
      <c r="AZ23">
        <v>11.500260000000001</v>
      </c>
      <c r="BA23">
        <v>100.00234666666699</v>
      </c>
      <c r="BB23">
        <v>0.90015386666666697</v>
      </c>
      <c r="BC23">
        <v>0</v>
      </c>
      <c r="BD23">
        <v>9.9846166666666694E-2</v>
      </c>
      <c r="BE23">
        <v>0</v>
      </c>
      <c r="BF23">
        <v>29</v>
      </c>
      <c r="BG23">
        <v>1648.9933333333299</v>
      </c>
      <c r="BH23">
        <v>1776014691</v>
      </c>
      <c r="BI23" t="s">
        <v>289</v>
      </c>
      <c r="BJ23">
        <v>1776014690</v>
      </c>
      <c r="BK23">
        <v>1776014691</v>
      </c>
      <c r="BL23">
        <v>1</v>
      </c>
      <c r="BM23">
        <v>-0.35</v>
      </c>
      <c r="BN23">
        <v>8.5000000000000006E-2</v>
      </c>
      <c r="BO23">
        <v>-1.214</v>
      </c>
      <c r="BP23">
        <v>0.06</v>
      </c>
      <c r="BQ23">
        <v>409</v>
      </c>
      <c r="BR23">
        <v>13</v>
      </c>
      <c r="BS23">
        <v>0.42</v>
      </c>
      <c r="BT23">
        <v>0.03</v>
      </c>
      <c r="BU23">
        <v>-0.95154419999999995</v>
      </c>
      <c r="BV23">
        <v>-5.62787368421079E-2</v>
      </c>
      <c r="BW23">
        <v>2.474460996985E-2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1.7691055</v>
      </c>
      <c r="CD23">
        <v>-1.9387218045113602E-2</v>
      </c>
      <c r="CE23">
        <v>2.9999357909795401E-3</v>
      </c>
      <c r="CF23">
        <v>1</v>
      </c>
      <c r="CG23">
        <v>2</v>
      </c>
      <c r="CH23">
        <v>2</v>
      </c>
      <c r="CI23" t="s">
        <v>304</v>
      </c>
      <c r="CJ23">
        <v>3.5325899999999999</v>
      </c>
      <c r="CK23">
        <v>2.7023000000000001</v>
      </c>
      <c r="CL23">
        <v>9.8946000000000006E-2</v>
      </c>
      <c r="CM23">
        <v>9.7674499999999997E-2</v>
      </c>
      <c r="CN23">
        <v>8.7381799999999996E-2</v>
      </c>
      <c r="CO23">
        <v>7.8729499999999994E-2</v>
      </c>
      <c r="CP23">
        <v>31554.2</v>
      </c>
      <c r="CQ23">
        <v>27668.1</v>
      </c>
      <c r="CR23">
        <v>32412.5</v>
      </c>
      <c r="CS23">
        <v>30591.5</v>
      </c>
      <c r="CT23">
        <v>40038.699999999997</v>
      </c>
      <c r="CU23">
        <v>39614.800000000003</v>
      </c>
      <c r="CV23">
        <v>47317.2</v>
      </c>
      <c r="CW23">
        <v>46628.7</v>
      </c>
      <c r="CX23">
        <v>2.61978</v>
      </c>
      <c r="CY23">
        <v>2.1792199999999999</v>
      </c>
      <c r="CZ23">
        <v>0</v>
      </c>
      <c r="DA23">
        <v>0</v>
      </c>
      <c r="DB23">
        <v>999.9</v>
      </c>
      <c r="DC23">
        <v>999.9</v>
      </c>
      <c r="DD23">
        <v>72.963999999999999</v>
      </c>
      <c r="DE23">
        <v>24.108000000000001</v>
      </c>
      <c r="DF23">
        <v>21.698</v>
      </c>
      <c r="DG23">
        <v>30.62</v>
      </c>
      <c r="DH23">
        <v>13.9824</v>
      </c>
      <c r="DI23">
        <v>2</v>
      </c>
      <c r="DJ23">
        <v>-9.8965499999999998E-2</v>
      </c>
      <c r="DK23">
        <v>2.5651799999999998</v>
      </c>
      <c r="DL23">
        <v>20.222200000000001</v>
      </c>
      <c r="DM23">
        <v>5.2491599999999998</v>
      </c>
      <c r="DN23">
        <v>12.033899999999999</v>
      </c>
      <c r="DO23">
        <v>4.9667599999999998</v>
      </c>
      <c r="DP23">
        <v>3.2909999999999999</v>
      </c>
      <c r="DQ23">
        <v>9999</v>
      </c>
      <c r="DR23">
        <v>862.7</v>
      </c>
      <c r="DS23">
        <v>9999</v>
      </c>
      <c r="DT23">
        <v>9999</v>
      </c>
      <c r="DU23">
        <v>1.87104</v>
      </c>
      <c r="DV23">
        <v>1.87609</v>
      </c>
      <c r="DW23">
        <v>1.8763399999999999</v>
      </c>
      <c r="DX23">
        <v>1.8828100000000001</v>
      </c>
      <c r="DY23">
        <v>1.87561</v>
      </c>
      <c r="DZ23">
        <v>1.87469</v>
      </c>
      <c r="EA23">
        <v>1.8708499999999999</v>
      </c>
      <c r="EB23">
        <v>1.8746700000000001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-1.2130000000000001</v>
      </c>
      <c r="EQ23">
        <v>5.96E-2</v>
      </c>
      <c r="ER23">
        <v>-1.21360000000004</v>
      </c>
      <c r="ES23">
        <v>0</v>
      </c>
      <c r="ET23">
        <v>0</v>
      </c>
      <c r="EU23">
        <v>0</v>
      </c>
      <c r="EV23">
        <v>5.9599999999999598E-2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1.6</v>
      </c>
      <c r="FE23">
        <v>1.5</v>
      </c>
      <c r="FF23">
        <v>1.23169</v>
      </c>
      <c r="FG23">
        <v>2.5720200000000002</v>
      </c>
      <c r="FH23">
        <v>2.19604</v>
      </c>
      <c r="FI23">
        <v>2.65991</v>
      </c>
      <c r="FJ23">
        <v>2.4462899999999999</v>
      </c>
      <c r="FK23">
        <v>2.2644000000000002</v>
      </c>
      <c r="FL23">
        <v>29.922000000000001</v>
      </c>
      <c r="FM23">
        <v>24.148800000000001</v>
      </c>
      <c r="FN23">
        <v>19</v>
      </c>
      <c r="FO23">
        <v>865.67100000000005</v>
      </c>
      <c r="FP23">
        <v>617.327</v>
      </c>
      <c r="FQ23">
        <v>18.374500000000001</v>
      </c>
      <c r="FR23">
        <v>25.727900000000002</v>
      </c>
      <c r="FS23">
        <v>30.000699999999998</v>
      </c>
      <c r="FT23">
        <v>25.878699999999998</v>
      </c>
      <c r="FU23">
        <v>25.891200000000001</v>
      </c>
      <c r="FV23">
        <v>24.734400000000001</v>
      </c>
      <c r="FW23">
        <v>43.689</v>
      </c>
      <c r="FX23">
        <v>76.842799999999997</v>
      </c>
      <c r="FY23">
        <v>18.206</v>
      </c>
      <c r="FZ23">
        <v>410</v>
      </c>
      <c r="GA23">
        <v>13.498900000000001</v>
      </c>
      <c r="GB23">
        <v>99.72</v>
      </c>
      <c r="GC23">
        <v>99.283199999999994</v>
      </c>
    </row>
    <row r="24" spans="1:185" x14ac:dyDescent="0.2">
      <c r="A24">
        <v>9</v>
      </c>
      <c r="B24">
        <v>1776014798</v>
      </c>
      <c r="C24">
        <v>130</v>
      </c>
      <c r="D24" t="s">
        <v>311</v>
      </c>
      <c r="E24" t="s">
        <v>312</v>
      </c>
      <c r="F24">
        <v>15</v>
      </c>
      <c r="G24">
        <v>1776014789.9333301</v>
      </c>
      <c r="H24">
        <f t="shared" si="0"/>
        <v>1.400051652886082E-4</v>
      </c>
      <c r="I24">
        <v>0</v>
      </c>
      <c r="J24">
        <f t="shared" si="12"/>
        <v>1.730891965657149E-4</v>
      </c>
      <c r="K24">
        <f t="shared" si="1"/>
        <v>2.2697975086942875E-2</v>
      </c>
      <c r="L24">
        <f t="shared" si="2"/>
        <v>69.85117559236933</v>
      </c>
      <c r="M24">
        <f t="shared" si="3"/>
        <v>1.5410123408017415</v>
      </c>
      <c r="N24">
        <f t="shared" si="4"/>
        <v>2.2061365864400493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26613.045700905317</v>
      </c>
      <c r="T24">
        <f t="shared" si="8"/>
        <v>99.999293333333299</v>
      </c>
      <c r="U24">
        <f t="shared" si="9"/>
        <v>84.298974383037958</v>
      </c>
      <c r="V24">
        <f t="shared" si="10"/>
        <v>0.84299570100000032</v>
      </c>
      <c r="W24">
        <f t="shared" si="11"/>
        <v>0.15868918754000005</v>
      </c>
      <c r="X24">
        <v>10</v>
      </c>
      <c r="Y24">
        <v>1776014789.9333301</v>
      </c>
      <c r="Z24">
        <v>409.02146666666698</v>
      </c>
      <c r="AA24">
        <v>410.02100000000002</v>
      </c>
      <c r="AB24">
        <v>15.1929866666667</v>
      </c>
      <c r="AC24">
        <v>13.469519999999999</v>
      </c>
      <c r="AD24">
        <v>410.23533333333302</v>
      </c>
      <c r="AE24">
        <v>15.1333866666667</v>
      </c>
      <c r="AF24">
        <v>800.00426666666704</v>
      </c>
      <c r="AG24">
        <v>101.3648</v>
      </c>
      <c r="AH24">
        <v>6.43906266666667E-2</v>
      </c>
      <c r="AI24">
        <v>19.0069466666667</v>
      </c>
      <c r="AJ24">
        <v>999.9</v>
      </c>
      <c r="AK24">
        <v>999.9</v>
      </c>
      <c r="AL24">
        <v>0</v>
      </c>
      <c r="AM24">
        <v>0</v>
      </c>
      <c r="AN24">
        <v>5005.4666666666699</v>
      </c>
      <c r="AO24">
        <v>0</v>
      </c>
      <c r="AP24">
        <v>1.8116046666666701</v>
      </c>
      <c r="AQ24">
        <v>-0.99939540000000004</v>
      </c>
      <c r="AR24">
        <v>415.33159999999998</v>
      </c>
      <c r="AS24">
        <v>415.61913333333302</v>
      </c>
      <c r="AT24">
        <v>1.7234833333333299</v>
      </c>
      <c r="AU24">
        <v>410.02100000000002</v>
      </c>
      <c r="AV24">
        <v>13.469519999999999</v>
      </c>
      <c r="AW24">
        <v>1.5400353333333301</v>
      </c>
      <c r="AX24">
        <v>1.3653346666666699</v>
      </c>
      <c r="AY24">
        <v>13.371546666666701</v>
      </c>
      <c r="AZ24">
        <v>11.538</v>
      </c>
      <c r="BA24">
        <v>99.999293333333299</v>
      </c>
      <c r="BB24">
        <v>0.90014426666666703</v>
      </c>
      <c r="BC24">
        <v>0</v>
      </c>
      <c r="BD24">
        <v>9.9855766666666707E-2</v>
      </c>
      <c r="BE24">
        <v>0</v>
      </c>
      <c r="BF24">
        <v>29</v>
      </c>
      <c r="BG24">
        <v>1648.9359999999999</v>
      </c>
      <c r="BH24">
        <v>1776014691</v>
      </c>
      <c r="BI24" t="s">
        <v>289</v>
      </c>
      <c r="BJ24">
        <v>1776014690</v>
      </c>
      <c r="BK24">
        <v>1776014691</v>
      </c>
      <c r="BL24">
        <v>1</v>
      </c>
      <c r="BM24">
        <v>-0.35</v>
      </c>
      <c r="BN24">
        <v>8.5000000000000006E-2</v>
      </c>
      <c r="BO24">
        <v>-1.214</v>
      </c>
      <c r="BP24">
        <v>0.06</v>
      </c>
      <c r="BQ24">
        <v>409</v>
      </c>
      <c r="BR24">
        <v>13</v>
      </c>
      <c r="BS24">
        <v>0.42</v>
      </c>
      <c r="BT24">
        <v>0.03</v>
      </c>
      <c r="BU24">
        <v>-0.99116004761904797</v>
      </c>
      <c r="BV24">
        <v>-5.90146753246754E-2</v>
      </c>
      <c r="BW24">
        <v>2.0877256518988301E-2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1.73883285714286</v>
      </c>
      <c r="CD24">
        <v>-0.24482961038960899</v>
      </c>
      <c r="CE24">
        <v>2.8388072301225201E-2</v>
      </c>
      <c r="CF24">
        <v>0</v>
      </c>
      <c r="CG24">
        <v>1</v>
      </c>
      <c r="CH24">
        <v>2</v>
      </c>
      <c r="CI24" t="s">
        <v>297</v>
      </c>
      <c r="CJ24">
        <v>3.5325500000000001</v>
      </c>
      <c r="CK24">
        <v>2.70221</v>
      </c>
      <c r="CL24">
        <v>9.8945199999999997E-2</v>
      </c>
      <c r="CM24">
        <v>9.7676200000000005E-2</v>
      </c>
      <c r="CN24">
        <v>8.7329699999999996E-2</v>
      </c>
      <c r="CO24">
        <v>7.8948500000000005E-2</v>
      </c>
      <c r="CP24">
        <v>31554.7</v>
      </c>
      <c r="CQ24">
        <v>27668.7</v>
      </c>
      <c r="CR24">
        <v>32412.9</v>
      </c>
      <c r="CS24">
        <v>30592.2</v>
      </c>
      <c r="CT24">
        <v>40041.599999999999</v>
      </c>
      <c r="CU24">
        <v>39606.1</v>
      </c>
      <c r="CV24">
        <v>47317.9</v>
      </c>
      <c r="CW24">
        <v>46629.9</v>
      </c>
      <c r="CX24">
        <v>2.61972</v>
      </c>
      <c r="CY24">
        <v>2.1793800000000001</v>
      </c>
      <c r="CZ24">
        <v>0</v>
      </c>
      <c r="DA24">
        <v>0</v>
      </c>
      <c r="DB24">
        <v>999.9</v>
      </c>
      <c r="DC24">
        <v>999.9</v>
      </c>
      <c r="DD24">
        <v>72.86</v>
      </c>
      <c r="DE24">
        <v>24.119</v>
      </c>
      <c r="DF24">
        <v>21.681799999999999</v>
      </c>
      <c r="DG24">
        <v>30.32</v>
      </c>
      <c r="DH24">
        <v>13.9984</v>
      </c>
      <c r="DI24">
        <v>2</v>
      </c>
      <c r="DJ24">
        <v>-9.8975599999999997E-2</v>
      </c>
      <c r="DK24">
        <v>2.3010899999999999</v>
      </c>
      <c r="DL24">
        <v>20.227900000000002</v>
      </c>
      <c r="DM24">
        <v>5.2496400000000003</v>
      </c>
      <c r="DN24">
        <v>12.033899999999999</v>
      </c>
      <c r="DO24">
        <v>4.9671200000000004</v>
      </c>
      <c r="DP24">
        <v>3.2909999999999999</v>
      </c>
      <c r="DQ24">
        <v>9999</v>
      </c>
      <c r="DR24">
        <v>862.7</v>
      </c>
      <c r="DS24">
        <v>9999</v>
      </c>
      <c r="DT24">
        <v>9999</v>
      </c>
      <c r="DU24">
        <v>1.8710500000000001</v>
      </c>
      <c r="DV24">
        <v>1.87609</v>
      </c>
      <c r="DW24">
        <v>1.8763399999999999</v>
      </c>
      <c r="DX24">
        <v>1.88283</v>
      </c>
      <c r="DY24">
        <v>1.87561</v>
      </c>
      <c r="DZ24">
        <v>1.87469</v>
      </c>
      <c r="EA24">
        <v>1.87087</v>
      </c>
      <c r="EB24">
        <v>1.87469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-1.214</v>
      </c>
      <c r="EQ24">
        <v>5.96E-2</v>
      </c>
      <c r="ER24">
        <v>-1.21360000000004</v>
      </c>
      <c r="ES24">
        <v>0</v>
      </c>
      <c r="ET24">
        <v>0</v>
      </c>
      <c r="EU24">
        <v>0</v>
      </c>
      <c r="EV24">
        <v>5.9599999999999598E-2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1.8</v>
      </c>
      <c r="FE24">
        <v>1.8</v>
      </c>
      <c r="FF24">
        <v>1.23169</v>
      </c>
      <c r="FG24">
        <v>2.5659200000000002</v>
      </c>
      <c r="FH24">
        <v>2.19604</v>
      </c>
      <c r="FI24">
        <v>2.65991</v>
      </c>
      <c r="FJ24">
        <v>2.4462899999999999</v>
      </c>
      <c r="FK24">
        <v>2.2583000000000002</v>
      </c>
      <c r="FL24">
        <v>29.943300000000001</v>
      </c>
      <c r="FM24">
        <v>24.148800000000001</v>
      </c>
      <c r="FN24">
        <v>19</v>
      </c>
      <c r="FO24">
        <v>865.58100000000002</v>
      </c>
      <c r="FP24">
        <v>617.43100000000004</v>
      </c>
      <c r="FQ24">
        <v>18.165500000000002</v>
      </c>
      <c r="FR24">
        <v>25.720700000000001</v>
      </c>
      <c r="FS24">
        <v>29.999700000000001</v>
      </c>
      <c r="FT24">
        <v>25.8765</v>
      </c>
      <c r="FU24">
        <v>25.888999999999999</v>
      </c>
      <c r="FV24">
        <v>24.7318</v>
      </c>
      <c r="FW24">
        <v>43.689</v>
      </c>
      <c r="FX24">
        <v>76.467799999999997</v>
      </c>
      <c r="FY24">
        <v>18.181999999999999</v>
      </c>
      <c r="FZ24">
        <v>410</v>
      </c>
      <c r="GA24">
        <v>13.498900000000001</v>
      </c>
      <c r="GB24">
        <v>99.721400000000003</v>
      </c>
      <c r="GC24">
        <v>99.285600000000002</v>
      </c>
    </row>
    <row r="25" spans="1:185" x14ac:dyDescent="0.2">
      <c r="A25">
        <v>10</v>
      </c>
      <c r="B25">
        <v>1776014813</v>
      </c>
      <c r="C25">
        <v>145</v>
      </c>
      <c r="D25" t="s">
        <v>313</v>
      </c>
      <c r="E25" t="s">
        <v>314</v>
      </c>
      <c r="F25">
        <v>15</v>
      </c>
      <c r="G25">
        <v>1776014804.9333301</v>
      </c>
      <c r="H25">
        <f t="shared" si="0"/>
        <v>1.3974077489511245E-4</v>
      </c>
      <c r="I25">
        <v>0</v>
      </c>
      <c r="J25">
        <f t="shared" si="12"/>
        <v>1.8916826096540191E-4</v>
      </c>
      <c r="K25">
        <f t="shared" si="1"/>
        <v>2.4806496071537568E-2</v>
      </c>
      <c r="L25">
        <f t="shared" si="2"/>
        <v>69.838793439946727</v>
      </c>
      <c r="M25">
        <f t="shared" si="3"/>
        <v>1.5396716883030461</v>
      </c>
      <c r="N25">
        <f t="shared" si="4"/>
        <v>2.204608087376231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26587.540311428576</v>
      </c>
      <c r="T25">
        <f t="shared" si="8"/>
        <v>99.999899999999997</v>
      </c>
      <c r="U25">
        <f t="shared" si="9"/>
        <v>84.299507280408477</v>
      </c>
      <c r="V25">
        <f t="shared" si="10"/>
        <v>0.84299591580000055</v>
      </c>
      <c r="W25">
        <f t="shared" si="11"/>
        <v>0.15868977650800009</v>
      </c>
      <c r="X25">
        <v>10</v>
      </c>
      <c r="Y25">
        <v>1776014804.9333301</v>
      </c>
      <c r="Z25">
        <v>409.01706666666701</v>
      </c>
      <c r="AA25">
        <v>410.04160000000002</v>
      </c>
      <c r="AB25">
        <v>15.179919999999999</v>
      </c>
      <c r="AC25">
        <v>13.459680000000001</v>
      </c>
      <c r="AD25">
        <v>410.23059999999998</v>
      </c>
      <c r="AE25">
        <v>15.12032</v>
      </c>
      <c r="AF25">
        <v>800.00186666666696</v>
      </c>
      <c r="AG25">
        <v>101.363666666667</v>
      </c>
      <c r="AH25">
        <v>6.4515320000000001E-2</v>
      </c>
      <c r="AI25">
        <v>18.995840000000001</v>
      </c>
      <c r="AJ25">
        <v>999.9</v>
      </c>
      <c r="AK25">
        <v>999.9</v>
      </c>
      <c r="AL25">
        <v>0</v>
      </c>
      <c r="AM25">
        <v>0</v>
      </c>
      <c r="AN25">
        <v>5001.2</v>
      </c>
      <c r="AO25">
        <v>0</v>
      </c>
      <c r="AP25">
        <v>1.80671</v>
      </c>
      <c r="AQ25">
        <v>-1.0243837333333301</v>
      </c>
      <c r="AR25">
        <v>415.321666666667</v>
      </c>
      <c r="AS25">
        <v>415.63586666666703</v>
      </c>
      <c r="AT25">
        <v>1.72024133333333</v>
      </c>
      <c r="AU25">
        <v>410.04160000000002</v>
      </c>
      <c r="AV25">
        <v>13.459680000000001</v>
      </c>
      <c r="AW25">
        <v>1.5386919999999999</v>
      </c>
      <c r="AX25">
        <v>1.36432333333333</v>
      </c>
      <c r="AY25">
        <v>13.35816</v>
      </c>
      <c r="AZ25">
        <v>11.5268</v>
      </c>
      <c r="BA25">
        <v>99.999899999999997</v>
      </c>
      <c r="BB25">
        <v>0.90013633333333398</v>
      </c>
      <c r="BC25">
        <v>0</v>
      </c>
      <c r="BD25">
        <v>9.9863673333333305E-2</v>
      </c>
      <c r="BE25">
        <v>0</v>
      </c>
      <c r="BF25">
        <v>29</v>
      </c>
      <c r="BG25">
        <v>1648.94266666667</v>
      </c>
      <c r="BH25">
        <v>1776014691</v>
      </c>
      <c r="BI25" t="s">
        <v>289</v>
      </c>
      <c r="BJ25">
        <v>1776014690</v>
      </c>
      <c r="BK25">
        <v>1776014691</v>
      </c>
      <c r="BL25">
        <v>1</v>
      </c>
      <c r="BM25">
        <v>-0.35</v>
      </c>
      <c r="BN25">
        <v>8.5000000000000006E-2</v>
      </c>
      <c r="BO25">
        <v>-1.214</v>
      </c>
      <c r="BP25">
        <v>0.06</v>
      </c>
      <c r="BQ25">
        <v>409</v>
      </c>
      <c r="BR25">
        <v>13</v>
      </c>
      <c r="BS25">
        <v>0.42</v>
      </c>
      <c r="BT25">
        <v>0.03</v>
      </c>
      <c r="BU25">
        <v>-1.0131865714285699</v>
      </c>
      <c r="BV25">
        <v>-0.196995350649352</v>
      </c>
      <c r="BW25">
        <v>2.70094837710429E-2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1.7178028571428601</v>
      </c>
      <c r="CD25">
        <v>5.6792727272733302E-2</v>
      </c>
      <c r="CE25">
        <v>6.0464866956393797E-3</v>
      </c>
      <c r="CF25">
        <v>1</v>
      </c>
      <c r="CG25">
        <v>2</v>
      </c>
      <c r="CH25">
        <v>2</v>
      </c>
      <c r="CI25" t="s">
        <v>304</v>
      </c>
      <c r="CJ25">
        <v>3.5325199999999999</v>
      </c>
      <c r="CK25">
        <v>2.70248</v>
      </c>
      <c r="CL25">
        <v>9.8948700000000001E-2</v>
      </c>
      <c r="CM25">
        <v>9.7680199999999995E-2</v>
      </c>
      <c r="CN25">
        <v>8.7279399999999993E-2</v>
      </c>
      <c r="CO25">
        <v>7.8824099999999994E-2</v>
      </c>
      <c r="CP25">
        <v>31555.4</v>
      </c>
      <c r="CQ25">
        <v>27669.9</v>
      </c>
      <c r="CR25">
        <v>32413.8</v>
      </c>
      <c r="CS25">
        <v>30593.7</v>
      </c>
      <c r="CT25">
        <v>40044.9</v>
      </c>
      <c r="CU25">
        <v>39613.4</v>
      </c>
      <c r="CV25">
        <v>47319.199999999997</v>
      </c>
      <c r="CW25">
        <v>46631.9</v>
      </c>
      <c r="CX25">
        <v>2.6198999999999999</v>
      </c>
      <c r="CY25">
        <v>2.1788599999999998</v>
      </c>
      <c r="CZ25">
        <v>0</v>
      </c>
      <c r="DA25">
        <v>0</v>
      </c>
      <c r="DB25">
        <v>999.9</v>
      </c>
      <c r="DC25">
        <v>999.9</v>
      </c>
      <c r="DD25">
        <v>72.738</v>
      </c>
      <c r="DE25">
        <v>24.149000000000001</v>
      </c>
      <c r="DF25">
        <v>21.685600000000001</v>
      </c>
      <c r="DG25">
        <v>29.93</v>
      </c>
      <c r="DH25">
        <v>14.022399999999999</v>
      </c>
      <c r="DI25">
        <v>2</v>
      </c>
      <c r="DJ25">
        <v>-0.100152</v>
      </c>
      <c r="DK25">
        <v>2.1895099999999998</v>
      </c>
      <c r="DL25">
        <v>20.230399999999999</v>
      </c>
      <c r="DM25">
        <v>5.2496400000000003</v>
      </c>
      <c r="DN25">
        <v>12.033899999999999</v>
      </c>
      <c r="DO25">
        <v>4.9674399999999999</v>
      </c>
      <c r="DP25">
        <v>3.2909999999999999</v>
      </c>
      <c r="DQ25">
        <v>9999</v>
      </c>
      <c r="DR25">
        <v>862.7</v>
      </c>
      <c r="DS25">
        <v>9999</v>
      </c>
      <c r="DT25">
        <v>9999</v>
      </c>
      <c r="DU25">
        <v>1.8710500000000001</v>
      </c>
      <c r="DV25">
        <v>1.8761000000000001</v>
      </c>
      <c r="DW25">
        <v>1.8763300000000001</v>
      </c>
      <c r="DX25">
        <v>1.8828100000000001</v>
      </c>
      <c r="DY25">
        <v>1.87561</v>
      </c>
      <c r="DZ25">
        <v>1.87469</v>
      </c>
      <c r="EA25">
        <v>1.8708499999999999</v>
      </c>
      <c r="EB25">
        <v>1.8746499999999999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-1.214</v>
      </c>
      <c r="EQ25">
        <v>5.96E-2</v>
      </c>
      <c r="ER25">
        <v>-1.21360000000004</v>
      </c>
      <c r="ES25">
        <v>0</v>
      </c>
      <c r="ET25">
        <v>0</v>
      </c>
      <c r="EU25">
        <v>0</v>
      </c>
      <c r="EV25">
        <v>5.9599999999999598E-2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</v>
      </c>
      <c r="FE25">
        <v>2</v>
      </c>
      <c r="FF25">
        <v>1.23169</v>
      </c>
      <c r="FG25">
        <v>2.5695800000000002</v>
      </c>
      <c r="FH25">
        <v>2.19604</v>
      </c>
      <c r="FI25">
        <v>2.65991</v>
      </c>
      <c r="FJ25">
        <v>2.4462899999999999</v>
      </c>
      <c r="FK25">
        <v>2.3010299999999999</v>
      </c>
      <c r="FL25">
        <v>29.943300000000001</v>
      </c>
      <c r="FM25">
        <v>24.157499999999999</v>
      </c>
      <c r="FN25">
        <v>19</v>
      </c>
      <c r="FO25">
        <v>865.71799999999996</v>
      </c>
      <c r="FP25">
        <v>616.99800000000005</v>
      </c>
      <c r="FQ25">
        <v>18.185500000000001</v>
      </c>
      <c r="FR25">
        <v>25.714400000000001</v>
      </c>
      <c r="FS25">
        <v>29.9998</v>
      </c>
      <c r="FT25">
        <v>25.874600000000001</v>
      </c>
      <c r="FU25">
        <v>25.888000000000002</v>
      </c>
      <c r="FV25">
        <v>24.727399999999999</v>
      </c>
      <c r="FW25">
        <v>43.689</v>
      </c>
      <c r="FX25">
        <v>75.712299999999999</v>
      </c>
      <c r="FY25">
        <v>18.192599999999999</v>
      </c>
      <c r="FZ25">
        <v>410</v>
      </c>
      <c r="GA25">
        <v>13.498900000000001</v>
      </c>
      <c r="GB25">
        <v>99.724000000000004</v>
      </c>
      <c r="GC25">
        <v>99.290099999999995</v>
      </c>
    </row>
    <row r="26" spans="1:185" x14ac:dyDescent="0.2">
      <c r="A26">
        <v>11</v>
      </c>
      <c r="B26">
        <v>1776014828</v>
      </c>
      <c r="C26">
        <v>160</v>
      </c>
      <c r="D26" t="s">
        <v>315</v>
      </c>
      <c r="E26" t="s">
        <v>316</v>
      </c>
      <c r="F26">
        <v>15</v>
      </c>
      <c r="G26">
        <v>1776014819.9333301</v>
      </c>
      <c r="H26">
        <f t="shared" si="0"/>
        <v>1.4123010897422027E-4</v>
      </c>
      <c r="I26">
        <v>0</v>
      </c>
      <c r="J26">
        <f t="shared" si="12"/>
        <v>1.5945167427771785E-4</v>
      </c>
      <c r="K26">
        <f t="shared" si="1"/>
        <v>2.0909624645192085E-2</v>
      </c>
      <c r="L26">
        <f t="shared" si="2"/>
        <v>69.798769478369266</v>
      </c>
      <c r="M26">
        <f t="shared" si="3"/>
        <v>1.538374525475424</v>
      </c>
      <c r="N26">
        <f t="shared" si="4"/>
        <v>2.2040138199745316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26559.695691537992</v>
      </c>
      <c r="T26">
        <f t="shared" si="8"/>
        <v>99.999573333333302</v>
      </c>
      <c r="U26">
        <f t="shared" si="9"/>
        <v>84.299224061776016</v>
      </c>
      <c r="V26">
        <f t="shared" si="10"/>
        <v>0.84299583739999995</v>
      </c>
      <c r="W26">
        <f t="shared" si="11"/>
        <v>0.158689684444</v>
      </c>
      <c r="X26">
        <v>10</v>
      </c>
      <c r="Y26">
        <v>1776014819.9333301</v>
      </c>
      <c r="Z26">
        <v>408.99713333333301</v>
      </c>
      <c r="AA26">
        <v>409.98053333333303</v>
      </c>
      <c r="AB26">
        <v>15.1671</v>
      </c>
      <c r="AC26">
        <v>13.428506666666699</v>
      </c>
      <c r="AD26">
        <v>410.2106</v>
      </c>
      <c r="AE26">
        <v>15.1075</v>
      </c>
      <c r="AF26">
        <v>800.00340000000006</v>
      </c>
      <c r="AG26">
        <v>101.3638</v>
      </c>
      <c r="AH26">
        <v>6.4589439999999998E-2</v>
      </c>
      <c r="AI26">
        <v>18.991520000000001</v>
      </c>
      <c r="AJ26">
        <v>999.9</v>
      </c>
      <c r="AK26">
        <v>999.9</v>
      </c>
      <c r="AL26">
        <v>0</v>
      </c>
      <c r="AM26">
        <v>0</v>
      </c>
      <c r="AN26">
        <v>4996.6000000000004</v>
      </c>
      <c r="AO26">
        <v>0</v>
      </c>
      <c r="AP26">
        <v>1.80671</v>
      </c>
      <c r="AQ26">
        <v>-0.98340240000000001</v>
      </c>
      <c r="AR26">
        <v>415.29579999999999</v>
      </c>
      <c r="AS26">
        <v>415.56073333333302</v>
      </c>
      <c r="AT26">
        <v>1.7385726666666701</v>
      </c>
      <c r="AU26">
        <v>409.98053333333303</v>
      </c>
      <c r="AV26">
        <v>13.428506666666699</v>
      </c>
      <c r="AW26">
        <v>1.5373953333333299</v>
      </c>
      <c r="AX26">
        <v>1.3611679999999999</v>
      </c>
      <c r="AY26">
        <v>13.345233333333301</v>
      </c>
      <c r="AZ26">
        <v>11.491806666666699</v>
      </c>
      <c r="BA26">
        <v>99.999573333333302</v>
      </c>
      <c r="BB26">
        <v>0.90013739999999998</v>
      </c>
      <c r="BC26">
        <v>0</v>
      </c>
      <c r="BD26">
        <v>9.9862553333333298E-2</v>
      </c>
      <c r="BE26">
        <v>0</v>
      </c>
      <c r="BF26">
        <v>29</v>
      </c>
      <c r="BG26">
        <v>1648.9373333333299</v>
      </c>
      <c r="BH26">
        <v>1776014691</v>
      </c>
      <c r="BI26" t="s">
        <v>289</v>
      </c>
      <c r="BJ26">
        <v>1776014690</v>
      </c>
      <c r="BK26">
        <v>1776014691</v>
      </c>
      <c r="BL26">
        <v>1</v>
      </c>
      <c r="BM26">
        <v>-0.35</v>
      </c>
      <c r="BN26">
        <v>8.5000000000000006E-2</v>
      </c>
      <c r="BO26">
        <v>-1.214</v>
      </c>
      <c r="BP26">
        <v>0.06</v>
      </c>
      <c r="BQ26">
        <v>409</v>
      </c>
      <c r="BR26">
        <v>13</v>
      </c>
      <c r="BS26">
        <v>0.42</v>
      </c>
      <c r="BT26">
        <v>0.03</v>
      </c>
      <c r="BU26">
        <v>-0.99795979999999995</v>
      </c>
      <c r="BV26">
        <v>0.14531819548871999</v>
      </c>
      <c r="BW26">
        <v>3.8209892702806697E-2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1.7358150000000001</v>
      </c>
      <c r="CD26">
        <v>6.1827969924812098E-2</v>
      </c>
      <c r="CE26">
        <v>6.2555651223530698E-3</v>
      </c>
      <c r="CF26">
        <v>1</v>
      </c>
      <c r="CG26">
        <v>2</v>
      </c>
      <c r="CH26">
        <v>2</v>
      </c>
      <c r="CI26" t="s">
        <v>304</v>
      </c>
      <c r="CJ26">
        <v>3.5325799999999998</v>
      </c>
      <c r="CK26">
        <v>2.7023299999999999</v>
      </c>
      <c r="CL26">
        <v>9.8936300000000005E-2</v>
      </c>
      <c r="CM26">
        <v>9.7664799999999996E-2</v>
      </c>
      <c r="CN26">
        <v>8.7215799999999996E-2</v>
      </c>
      <c r="CO26">
        <v>7.8755800000000001E-2</v>
      </c>
      <c r="CP26">
        <v>31555.5</v>
      </c>
      <c r="CQ26">
        <v>27671.200000000001</v>
      </c>
      <c r="CR26">
        <v>32413.4</v>
      </c>
      <c r="CS26">
        <v>30594.5</v>
      </c>
      <c r="CT26">
        <v>40047.5</v>
      </c>
      <c r="CU26">
        <v>39617.599999999999</v>
      </c>
      <c r="CV26">
        <v>47318.9</v>
      </c>
      <c r="CW26">
        <v>46633.4</v>
      </c>
      <c r="CX26">
        <v>2.6198800000000002</v>
      </c>
      <c r="CY26">
        <v>2.1788599999999998</v>
      </c>
      <c r="CZ26">
        <v>0</v>
      </c>
      <c r="DA26">
        <v>0</v>
      </c>
      <c r="DB26">
        <v>999.9</v>
      </c>
      <c r="DC26">
        <v>999.9</v>
      </c>
      <c r="DD26">
        <v>72.622</v>
      </c>
      <c r="DE26">
        <v>24.158999999999999</v>
      </c>
      <c r="DF26">
        <v>21.663399999999999</v>
      </c>
      <c r="DG26">
        <v>30.2</v>
      </c>
      <c r="DH26">
        <v>14.0345</v>
      </c>
      <c r="DI26">
        <v>2</v>
      </c>
      <c r="DJ26">
        <v>-0.10063800000000001</v>
      </c>
      <c r="DK26">
        <v>2.1767300000000001</v>
      </c>
      <c r="DL26">
        <v>20.2302</v>
      </c>
      <c r="DM26">
        <v>5.2491599999999998</v>
      </c>
      <c r="DN26">
        <v>12.033899999999999</v>
      </c>
      <c r="DO26">
        <v>4.9674399999999999</v>
      </c>
      <c r="DP26">
        <v>3.2909999999999999</v>
      </c>
      <c r="DQ26">
        <v>9999</v>
      </c>
      <c r="DR26">
        <v>862.7</v>
      </c>
      <c r="DS26">
        <v>9999</v>
      </c>
      <c r="DT26">
        <v>9999</v>
      </c>
      <c r="DU26">
        <v>1.8710500000000001</v>
      </c>
      <c r="DV26">
        <v>1.8761399999999999</v>
      </c>
      <c r="DW26">
        <v>1.8763300000000001</v>
      </c>
      <c r="DX26">
        <v>1.8828400000000001</v>
      </c>
      <c r="DY26">
        <v>1.87561</v>
      </c>
      <c r="DZ26">
        <v>1.87469</v>
      </c>
      <c r="EA26">
        <v>1.87086</v>
      </c>
      <c r="EB26">
        <v>1.8746799999999999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-1.214</v>
      </c>
      <c r="EQ26">
        <v>5.96E-2</v>
      </c>
      <c r="ER26">
        <v>-1.21360000000004</v>
      </c>
      <c r="ES26">
        <v>0</v>
      </c>
      <c r="ET26">
        <v>0</v>
      </c>
      <c r="EU26">
        <v>0</v>
      </c>
      <c r="EV26">
        <v>5.9599999999999598E-2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2.2999999999999998</v>
      </c>
      <c r="FE26">
        <v>2.2999999999999998</v>
      </c>
      <c r="FF26">
        <v>1.23169</v>
      </c>
      <c r="FG26">
        <v>2.5708000000000002</v>
      </c>
      <c r="FH26">
        <v>2.19604</v>
      </c>
      <c r="FI26">
        <v>2.65869</v>
      </c>
      <c r="FJ26">
        <v>2.4462899999999999</v>
      </c>
      <c r="FK26">
        <v>2.3144499999999999</v>
      </c>
      <c r="FL26">
        <v>29.9861</v>
      </c>
      <c r="FM26">
        <v>24.157499999999999</v>
      </c>
      <c r="FN26">
        <v>19</v>
      </c>
      <c r="FO26">
        <v>865.66099999999994</v>
      </c>
      <c r="FP26">
        <v>616.98299999999995</v>
      </c>
      <c r="FQ26">
        <v>18.2058</v>
      </c>
      <c r="FR26">
        <v>25.707999999999998</v>
      </c>
      <c r="FS26">
        <v>29.9999</v>
      </c>
      <c r="FT26">
        <v>25.872199999999999</v>
      </c>
      <c r="FU26">
        <v>25.886800000000001</v>
      </c>
      <c r="FV26">
        <v>24.7319</v>
      </c>
      <c r="FW26">
        <v>43.400100000000002</v>
      </c>
      <c r="FX26">
        <v>75.333600000000004</v>
      </c>
      <c r="FY26">
        <v>18.209599999999998</v>
      </c>
      <c r="FZ26">
        <v>410</v>
      </c>
      <c r="GA26">
        <v>13.5052</v>
      </c>
      <c r="GB26">
        <v>99.723200000000006</v>
      </c>
      <c r="GC26">
        <v>99.293000000000006</v>
      </c>
    </row>
    <row r="27" spans="1:185" x14ac:dyDescent="0.2">
      <c r="A27">
        <v>12</v>
      </c>
      <c r="B27">
        <v>1776014843</v>
      </c>
      <c r="C27">
        <v>175</v>
      </c>
      <c r="D27" t="s">
        <v>317</v>
      </c>
      <c r="E27" t="s">
        <v>318</v>
      </c>
      <c r="F27">
        <v>15</v>
      </c>
      <c r="G27">
        <v>1776014834.9333301</v>
      </c>
      <c r="H27">
        <f t="shared" si="0"/>
        <v>1.3990642560720616E-4</v>
      </c>
      <c r="I27">
        <v>0</v>
      </c>
      <c r="J27">
        <f t="shared" si="12"/>
        <v>1.6073731110424389E-4</v>
      </c>
      <c r="K27">
        <f t="shared" si="1"/>
        <v>2.107821606070695E-2</v>
      </c>
      <c r="L27">
        <f t="shared" si="2"/>
        <v>69.766941714143499</v>
      </c>
      <c r="M27">
        <f t="shared" si="3"/>
        <v>1.5375092706973215</v>
      </c>
      <c r="N27">
        <f t="shared" si="4"/>
        <v>2.2037790863715472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26549.275331566616</v>
      </c>
      <c r="T27">
        <f t="shared" si="8"/>
        <v>99.999560000000002</v>
      </c>
      <c r="U27">
        <f t="shared" si="9"/>
        <v>84.299187581942633</v>
      </c>
      <c r="V27">
        <f t="shared" si="10"/>
        <v>0.84299558500000027</v>
      </c>
      <c r="W27">
        <f t="shared" si="11"/>
        <v>0.15868915738000006</v>
      </c>
      <c r="X27">
        <v>10</v>
      </c>
      <c r="Y27">
        <v>1776014834.9333301</v>
      </c>
      <c r="Z27">
        <v>408.955266666667</v>
      </c>
      <c r="AA27">
        <v>409.93393333333302</v>
      </c>
      <c r="AB27">
        <v>15.1582666666667</v>
      </c>
      <c r="AC27">
        <v>13.4359533333333</v>
      </c>
      <c r="AD27">
        <v>410.16873333333302</v>
      </c>
      <c r="AE27">
        <v>15.0986666666667</v>
      </c>
      <c r="AF27">
        <v>800.00360000000001</v>
      </c>
      <c r="AG27">
        <v>101.365666666667</v>
      </c>
      <c r="AH27">
        <v>6.4747806666666699E-2</v>
      </c>
      <c r="AI27">
        <v>18.989813333333299</v>
      </c>
      <c r="AJ27">
        <v>999.9</v>
      </c>
      <c r="AK27">
        <v>999.9</v>
      </c>
      <c r="AL27">
        <v>0</v>
      </c>
      <c r="AM27">
        <v>0</v>
      </c>
      <c r="AN27">
        <v>4994.8</v>
      </c>
      <c r="AO27">
        <v>0</v>
      </c>
      <c r="AP27">
        <v>1.80671</v>
      </c>
      <c r="AQ27">
        <v>-0.97881333333333298</v>
      </c>
      <c r="AR27">
        <v>415.249666666667</v>
      </c>
      <c r="AS27">
        <v>415.51693333333299</v>
      </c>
      <c r="AT27">
        <v>1.7222933333333299</v>
      </c>
      <c r="AU27">
        <v>409.93393333333302</v>
      </c>
      <c r="AV27">
        <v>13.4359533333333</v>
      </c>
      <c r="AW27">
        <v>1.5365260000000001</v>
      </c>
      <c r="AX27">
        <v>1.3619460000000001</v>
      </c>
      <c r="AY27">
        <v>13.33656</v>
      </c>
      <c r="AZ27">
        <v>11.500453333333301</v>
      </c>
      <c r="BA27">
        <v>99.999560000000002</v>
      </c>
      <c r="BB27">
        <v>0.90014426666666703</v>
      </c>
      <c r="BC27">
        <v>0</v>
      </c>
      <c r="BD27">
        <v>9.9855633333333305E-2</v>
      </c>
      <c r="BE27">
        <v>0</v>
      </c>
      <c r="BF27">
        <v>29</v>
      </c>
      <c r="BG27">
        <v>1648.94066666667</v>
      </c>
      <c r="BH27">
        <v>1776014691</v>
      </c>
      <c r="BI27" t="s">
        <v>289</v>
      </c>
      <c r="BJ27">
        <v>1776014690</v>
      </c>
      <c r="BK27">
        <v>1776014691</v>
      </c>
      <c r="BL27">
        <v>1</v>
      </c>
      <c r="BM27">
        <v>-0.35</v>
      </c>
      <c r="BN27">
        <v>8.5000000000000006E-2</v>
      </c>
      <c r="BO27">
        <v>-1.214</v>
      </c>
      <c r="BP27">
        <v>0.06</v>
      </c>
      <c r="BQ27">
        <v>409</v>
      </c>
      <c r="BR27">
        <v>13</v>
      </c>
      <c r="BS27">
        <v>0.42</v>
      </c>
      <c r="BT27">
        <v>0.03</v>
      </c>
      <c r="BU27">
        <v>-0.98663352380952396</v>
      </c>
      <c r="BV27">
        <v>1.6027792207791401E-2</v>
      </c>
      <c r="BW27">
        <v>3.1879614139415299E-2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1.7277838095238101</v>
      </c>
      <c r="CD27">
        <v>-5.4948311688313697E-2</v>
      </c>
      <c r="CE27">
        <v>1.1665115057171599E-2</v>
      </c>
      <c r="CF27">
        <v>1</v>
      </c>
      <c r="CG27">
        <v>2</v>
      </c>
      <c r="CH27">
        <v>2</v>
      </c>
      <c r="CI27" t="s">
        <v>304</v>
      </c>
      <c r="CJ27">
        <v>3.5325500000000001</v>
      </c>
      <c r="CK27">
        <v>2.7025700000000001</v>
      </c>
      <c r="CL27">
        <v>9.8937300000000006E-2</v>
      </c>
      <c r="CM27">
        <v>9.76746E-2</v>
      </c>
      <c r="CN27">
        <v>8.7203299999999997E-2</v>
      </c>
      <c r="CO27">
        <v>7.8854999999999995E-2</v>
      </c>
      <c r="CP27">
        <v>31555.9</v>
      </c>
      <c r="CQ27">
        <v>27672.5</v>
      </c>
      <c r="CR27">
        <v>32413.9</v>
      </c>
      <c r="CS27">
        <v>30596.2</v>
      </c>
      <c r="CT27">
        <v>40048.400000000001</v>
      </c>
      <c r="CU27">
        <v>39615.4</v>
      </c>
      <c r="CV27">
        <v>47319.3</v>
      </c>
      <c r="CW27">
        <v>46635.9</v>
      </c>
      <c r="CX27">
        <v>2.6197400000000002</v>
      </c>
      <c r="CY27">
        <v>2.17896</v>
      </c>
      <c r="CZ27">
        <v>0</v>
      </c>
      <c r="DA27">
        <v>0</v>
      </c>
      <c r="DB27">
        <v>999.9</v>
      </c>
      <c r="DC27">
        <v>999.9</v>
      </c>
      <c r="DD27">
        <v>72.475999999999999</v>
      </c>
      <c r="DE27">
        <v>24.178999999999998</v>
      </c>
      <c r="DF27">
        <v>21.6449</v>
      </c>
      <c r="DG27">
        <v>30.26</v>
      </c>
      <c r="DH27">
        <v>13.958299999999999</v>
      </c>
      <c r="DI27">
        <v>2</v>
      </c>
      <c r="DJ27">
        <v>-0.101246</v>
      </c>
      <c r="DK27">
        <v>2.14473</v>
      </c>
      <c r="DL27">
        <v>20.230799999999999</v>
      </c>
      <c r="DM27">
        <v>5.2501199999999999</v>
      </c>
      <c r="DN27">
        <v>12.033899999999999</v>
      </c>
      <c r="DO27">
        <v>4.9676799999999997</v>
      </c>
      <c r="DP27">
        <v>3.2909999999999999</v>
      </c>
      <c r="DQ27">
        <v>9999</v>
      </c>
      <c r="DR27">
        <v>862.7</v>
      </c>
      <c r="DS27">
        <v>9999</v>
      </c>
      <c r="DT27">
        <v>9999</v>
      </c>
      <c r="DU27">
        <v>1.87104</v>
      </c>
      <c r="DV27">
        <v>1.87609</v>
      </c>
      <c r="DW27">
        <v>1.87629</v>
      </c>
      <c r="DX27">
        <v>1.8828499999999999</v>
      </c>
      <c r="DY27">
        <v>1.87561</v>
      </c>
      <c r="DZ27">
        <v>1.87469</v>
      </c>
      <c r="EA27">
        <v>1.87087</v>
      </c>
      <c r="EB27">
        <v>1.8746799999999999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-1.214</v>
      </c>
      <c r="EQ27">
        <v>5.96E-2</v>
      </c>
      <c r="ER27">
        <v>-1.21360000000004</v>
      </c>
      <c r="ES27">
        <v>0</v>
      </c>
      <c r="ET27">
        <v>0</v>
      </c>
      <c r="EU27">
        <v>0</v>
      </c>
      <c r="EV27">
        <v>5.9599999999999598E-2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2.5</v>
      </c>
      <c r="FE27">
        <v>2.5</v>
      </c>
      <c r="FF27">
        <v>1.23291</v>
      </c>
      <c r="FG27">
        <v>2.5634800000000002</v>
      </c>
      <c r="FH27">
        <v>2.19604</v>
      </c>
      <c r="FI27">
        <v>2.65991</v>
      </c>
      <c r="FJ27">
        <v>2.4462899999999999</v>
      </c>
      <c r="FK27">
        <v>2.31934</v>
      </c>
      <c r="FL27">
        <v>29.9861</v>
      </c>
      <c r="FM27">
        <v>24.157499999999999</v>
      </c>
      <c r="FN27">
        <v>19</v>
      </c>
      <c r="FO27">
        <v>865.49599999999998</v>
      </c>
      <c r="FP27">
        <v>617.03899999999999</v>
      </c>
      <c r="FQ27">
        <v>18.226700000000001</v>
      </c>
      <c r="FR27">
        <v>25.702000000000002</v>
      </c>
      <c r="FS27">
        <v>29.9999</v>
      </c>
      <c r="FT27">
        <v>25.870100000000001</v>
      </c>
      <c r="FU27">
        <v>25.884699999999999</v>
      </c>
      <c r="FV27">
        <v>24.738399999999999</v>
      </c>
      <c r="FW27">
        <v>43.125999999999998</v>
      </c>
      <c r="FX27">
        <v>74.584699999999998</v>
      </c>
      <c r="FY27">
        <v>18.231300000000001</v>
      </c>
      <c r="FZ27">
        <v>410</v>
      </c>
      <c r="GA27">
        <v>13.5108</v>
      </c>
      <c r="GB27">
        <v>99.724299999999999</v>
      </c>
      <c r="GC27">
        <v>99.298500000000004</v>
      </c>
    </row>
    <row r="28" spans="1:185" x14ac:dyDescent="0.2">
      <c r="A28">
        <v>13</v>
      </c>
      <c r="B28">
        <v>1776014858</v>
      </c>
      <c r="C28">
        <v>190</v>
      </c>
      <c r="D28" t="s">
        <v>319</v>
      </c>
      <c r="E28" t="s">
        <v>320</v>
      </c>
      <c r="F28">
        <v>15</v>
      </c>
      <c r="G28">
        <v>1776014849.9333301</v>
      </c>
      <c r="H28">
        <f t="shared" si="0"/>
        <v>1.3649634292975672E-4</v>
      </c>
      <c r="I28">
        <v>0</v>
      </c>
      <c r="J28">
        <f t="shared" si="12"/>
        <v>2.1779952272358376E-4</v>
      </c>
      <c r="K28">
        <f t="shared" si="1"/>
        <v>2.8561043894215932E-2</v>
      </c>
      <c r="L28">
        <f t="shared" si="2"/>
        <v>69.798952376037761</v>
      </c>
      <c r="M28">
        <f t="shared" si="3"/>
        <v>1.5383753563876597</v>
      </c>
      <c r="N28">
        <f t="shared" si="4"/>
        <v>2.2040092351239782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26595.376777724705</v>
      </c>
      <c r="T28">
        <f t="shared" si="8"/>
        <v>100.001893333333</v>
      </c>
      <c r="U28">
        <f t="shared" si="9"/>
        <v>84.301181132143498</v>
      </c>
      <c r="V28">
        <f t="shared" si="10"/>
        <v>0.84299585059999971</v>
      </c>
      <c r="W28">
        <f t="shared" si="11"/>
        <v>0.15868966547599994</v>
      </c>
      <c r="X28">
        <v>10</v>
      </c>
      <c r="Y28">
        <v>1776014849.9333301</v>
      </c>
      <c r="Z28">
        <v>408.97059999999999</v>
      </c>
      <c r="AA28">
        <v>410.02539999999999</v>
      </c>
      <c r="AB28">
        <v>15.166366666666701</v>
      </c>
      <c r="AC28">
        <v>13.486039999999999</v>
      </c>
      <c r="AD28">
        <v>410.18426666666699</v>
      </c>
      <c r="AE28">
        <v>15.106766666666701</v>
      </c>
      <c r="AF28">
        <v>800.00033333333295</v>
      </c>
      <c r="AG28">
        <v>101.3686</v>
      </c>
      <c r="AH28">
        <v>6.4748553333333306E-2</v>
      </c>
      <c r="AI28">
        <v>18.991486666666699</v>
      </c>
      <c r="AJ28">
        <v>999.9</v>
      </c>
      <c r="AK28">
        <v>999.9</v>
      </c>
      <c r="AL28">
        <v>0</v>
      </c>
      <c r="AM28">
        <v>0</v>
      </c>
      <c r="AN28">
        <v>5002.2</v>
      </c>
      <c r="AO28">
        <v>0</v>
      </c>
      <c r="AP28">
        <v>1.80671</v>
      </c>
      <c r="AQ28">
        <v>-1.0548245999999999</v>
      </c>
      <c r="AR28">
        <v>415.2688</v>
      </c>
      <c r="AS28">
        <v>415.63066666666703</v>
      </c>
      <c r="AT28">
        <v>1.68031</v>
      </c>
      <c r="AU28">
        <v>410.02539999999999</v>
      </c>
      <c r="AV28">
        <v>13.486039999999999</v>
      </c>
      <c r="AW28">
        <v>1.5373939999999999</v>
      </c>
      <c r="AX28">
        <v>1.36706333333333</v>
      </c>
      <c r="AY28">
        <v>13.3452133333333</v>
      </c>
      <c r="AZ28">
        <v>11.557133333333301</v>
      </c>
      <c r="BA28">
        <v>100.001893333333</v>
      </c>
      <c r="BB28">
        <v>0.90013773333333302</v>
      </c>
      <c r="BC28">
        <v>0</v>
      </c>
      <c r="BD28">
        <v>9.9862246666666696E-2</v>
      </c>
      <c r="BE28">
        <v>0</v>
      </c>
      <c r="BF28">
        <v>29</v>
      </c>
      <c r="BG28">
        <v>1648.9753333333299</v>
      </c>
      <c r="BH28">
        <v>1776014691</v>
      </c>
      <c r="BI28" t="s">
        <v>289</v>
      </c>
      <c r="BJ28">
        <v>1776014690</v>
      </c>
      <c r="BK28">
        <v>1776014691</v>
      </c>
      <c r="BL28">
        <v>1</v>
      </c>
      <c r="BM28">
        <v>-0.35</v>
      </c>
      <c r="BN28">
        <v>8.5000000000000006E-2</v>
      </c>
      <c r="BO28">
        <v>-1.214</v>
      </c>
      <c r="BP28">
        <v>0.06</v>
      </c>
      <c r="BQ28">
        <v>409</v>
      </c>
      <c r="BR28">
        <v>13</v>
      </c>
      <c r="BS28">
        <v>0.42</v>
      </c>
      <c r="BT28">
        <v>0.03</v>
      </c>
      <c r="BU28">
        <v>-1.0461954499999999</v>
      </c>
      <c r="BV28">
        <v>2.89285714285652E-3</v>
      </c>
      <c r="BW28">
        <v>4.1878668583749203E-2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1.6914855</v>
      </c>
      <c r="CD28">
        <v>-0.163474736842107</v>
      </c>
      <c r="CE28">
        <v>2.3131294705441799E-2</v>
      </c>
      <c r="CF28">
        <v>0</v>
      </c>
      <c r="CG28">
        <v>1</v>
      </c>
      <c r="CH28">
        <v>2</v>
      </c>
      <c r="CI28" t="s">
        <v>297</v>
      </c>
      <c r="CJ28">
        <v>3.5325500000000001</v>
      </c>
      <c r="CK28">
        <v>2.7025199999999998</v>
      </c>
      <c r="CL28">
        <v>9.8951499999999998E-2</v>
      </c>
      <c r="CM28">
        <v>9.7677799999999995E-2</v>
      </c>
      <c r="CN28">
        <v>8.7290099999999995E-2</v>
      </c>
      <c r="CO28">
        <v>7.8989500000000004E-2</v>
      </c>
      <c r="CP28">
        <v>31556.5</v>
      </c>
      <c r="CQ28">
        <v>27673</v>
      </c>
      <c r="CR28">
        <v>32414.9</v>
      </c>
      <c r="CS28">
        <v>30596.9</v>
      </c>
      <c r="CT28">
        <v>40045.699999999997</v>
      </c>
      <c r="CU28">
        <v>39610.699999999997</v>
      </c>
      <c r="CV28">
        <v>47320.7</v>
      </c>
      <c r="CW28">
        <v>46637.3</v>
      </c>
      <c r="CX28">
        <v>2.6200600000000001</v>
      </c>
      <c r="CY28">
        <v>2.1786400000000001</v>
      </c>
      <c r="CZ28">
        <v>0</v>
      </c>
      <c r="DA28">
        <v>0</v>
      </c>
      <c r="DB28">
        <v>999.9</v>
      </c>
      <c r="DC28">
        <v>999.9</v>
      </c>
      <c r="DD28">
        <v>72.328999999999994</v>
      </c>
      <c r="DE28">
        <v>24.199000000000002</v>
      </c>
      <c r="DF28">
        <v>21.626200000000001</v>
      </c>
      <c r="DG28">
        <v>30.5</v>
      </c>
      <c r="DH28">
        <v>13.942299999999999</v>
      </c>
      <c r="DI28">
        <v>2</v>
      </c>
      <c r="DJ28">
        <v>-0.101817</v>
      </c>
      <c r="DK28">
        <v>2.13531</v>
      </c>
      <c r="DL28">
        <v>20.230599999999999</v>
      </c>
      <c r="DM28">
        <v>5.24796</v>
      </c>
      <c r="DN28">
        <v>12.033899999999999</v>
      </c>
      <c r="DO28">
        <v>4.9673999999999996</v>
      </c>
      <c r="DP28">
        <v>3.2909999999999999</v>
      </c>
      <c r="DQ28">
        <v>9999</v>
      </c>
      <c r="DR28">
        <v>862.7</v>
      </c>
      <c r="DS28">
        <v>9999</v>
      </c>
      <c r="DT28">
        <v>9999</v>
      </c>
      <c r="DU28">
        <v>1.87104</v>
      </c>
      <c r="DV28">
        <v>1.8760699999999999</v>
      </c>
      <c r="DW28">
        <v>1.87626</v>
      </c>
      <c r="DX28">
        <v>1.8828100000000001</v>
      </c>
      <c r="DY28">
        <v>1.8755999999999999</v>
      </c>
      <c r="DZ28">
        <v>1.87469</v>
      </c>
      <c r="EA28">
        <v>1.8708400000000001</v>
      </c>
      <c r="EB28">
        <v>1.8746700000000001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-1.2130000000000001</v>
      </c>
      <c r="EQ28">
        <v>5.96E-2</v>
      </c>
      <c r="ER28">
        <v>-1.21360000000004</v>
      </c>
      <c r="ES28">
        <v>0</v>
      </c>
      <c r="ET28">
        <v>0</v>
      </c>
      <c r="EU28">
        <v>0</v>
      </c>
      <c r="EV28">
        <v>5.9599999999999598E-2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2.8</v>
      </c>
      <c r="FE28">
        <v>2.8</v>
      </c>
      <c r="FF28">
        <v>1.23169</v>
      </c>
      <c r="FG28">
        <v>2.5634800000000002</v>
      </c>
      <c r="FH28">
        <v>2.19604</v>
      </c>
      <c r="FI28">
        <v>2.65869</v>
      </c>
      <c r="FJ28">
        <v>2.4462899999999999</v>
      </c>
      <c r="FK28">
        <v>2.3120099999999999</v>
      </c>
      <c r="FL28">
        <v>29.9861</v>
      </c>
      <c r="FM28">
        <v>24.157499999999999</v>
      </c>
      <c r="FN28">
        <v>19</v>
      </c>
      <c r="FO28">
        <v>865.75900000000001</v>
      </c>
      <c r="FP28">
        <v>616.74800000000005</v>
      </c>
      <c r="FQ28">
        <v>18.247599999999998</v>
      </c>
      <c r="FR28">
        <v>25.695900000000002</v>
      </c>
      <c r="FS28">
        <v>29.9999</v>
      </c>
      <c r="FT28">
        <v>25.867899999999999</v>
      </c>
      <c r="FU28">
        <v>25.882000000000001</v>
      </c>
      <c r="FV28">
        <v>24.735099999999999</v>
      </c>
      <c r="FW28">
        <v>43.125999999999998</v>
      </c>
      <c r="FX28">
        <v>74.212299999999999</v>
      </c>
      <c r="FY28">
        <v>18.250299999999999</v>
      </c>
      <c r="FZ28">
        <v>410</v>
      </c>
      <c r="GA28">
        <v>13.504200000000001</v>
      </c>
      <c r="GB28">
        <v>99.727400000000003</v>
      </c>
      <c r="GC28">
        <v>99.301100000000005</v>
      </c>
    </row>
    <row r="29" spans="1:185" x14ac:dyDescent="0.2">
      <c r="A29">
        <v>14</v>
      </c>
      <c r="B29">
        <v>1776014873</v>
      </c>
      <c r="C29">
        <v>205</v>
      </c>
      <c r="D29" t="s">
        <v>321</v>
      </c>
      <c r="E29" t="s">
        <v>322</v>
      </c>
      <c r="F29">
        <v>15</v>
      </c>
      <c r="G29">
        <v>1776014864.9333301</v>
      </c>
      <c r="H29">
        <f t="shared" si="0"/>
        <v>1.3856579389997823E-4</v>
      </c>
      <c r="I29">
        <v>0</v>
      </c>
      <c r="J29">
        <f t="shared" si="12"/>
        <v>1.6900083009096153E-4</v>
      </c>
      <c r="K29">
        <f t="shared" si="1"/>
        <v>2.2161848961041002E-2</v>
      </c>
      <c r="L29">
        <f t="shared" si="2"/>
        <v>69.821891707909458</v>
      </c>
      <c r="M29">
        <f t="shared" si="3"/>
        <v>1.5390480533569324</v>
      </c>
      <c r="N29">
        <f t="shared" si="4"/>
        <v>2.2042485754974015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26568.931969322181</v>
      </c>
      <c r="T29">
        <f t="shared" si="8"/>
        <v>99.999773333333295</v>
      </c>
      <c r="U29">
        <f t="shared" si="9"/>
        <v>84.299422920874903</v>
      </c>
      <c r="V29">
        <f t="shared" si="10"/>
        <v>0.84299614</v>
      </c>
      <c r="W29">
        <f t="shared" si="11"/>
        <v>0.15869022008</v>
      </c>
      <c r="X29">
        <v>10</v>
      </c>
      <c r="Y29">
        <v>1776014864.9333301</v>
      </c>
      <c r="Z29">
        <v>408.97800000000001</v>
      </c>
      <c r="AA29">
        <v>409.96339999999998</v>
      </c>
      <c r="AB29">
        <v>15.173273333333301</v>
      </c>
      <c r="AC29">
        <v>13.4674866666667</v>
      </c>
      <c r="AD29">
        <v>410.19159999999999</v>
      </c>
      <c r="AE29">
        <v>15.113673333333301</v>
      </c>
      <c r="AF29">
        <v>800.00213333333295</v>
      </c>
      <c r="AG29">
        <v>101.3668</v>
      </c>
      <c r="AH29">
        <v>6.4711813333333298E-2</v>
      </c>
      <c r="AI29">
        <v>18.9932266666667</v>
      </c>
      <c r="AJ29">
        <v>999.9</v>
      </c>
      <c r="AK29">
        <v>999.9</v>
      </c>
      <c r="AL29">
        <v>0</v>
      </c>
      <c r="AM29">
        <v>0</v>
      </c>
      <c r="AN29">
        <v>4998</v>
      </c>
      <c r="AO29">
        <v>0</v>
      </c>
      <c r="AP29">
        <v>1.80671</v>
      </c>
      <c r="AQ29">
        <v>-0.98518873333333301</v>
      </c>
      <c r="AR29">
        <v>415.279333333333</v>
      </c>
      <c r="AS29">
        <v>415.5598</v>
      </c>
      <c r="AT29">
        <v>1.7057819999999999</v>
      </c>
      <c r="AU29">
        <v>409.96339999999998</v>
      </c>
      <c r="AV29">
        <v>13.4674866666667</v>
      </c>
      <c r="AW29">
        <v>1.5380653333333301</v>
      </c>
      <c r="AX29">
        <v>1.3651546666666701</v>
      </c>
      <c r="AY29">
        <v>13.351900000000001</v>
      </c>
      <c r="AZ29">
        <v>11.536013333333299</v>
      </c>
      <c r="BA29">
        <v>99.999773333333295</v>
      </c>
      <c r="BB29">
        <v>0.9001306</v>
      </c>
      <c r="BC29">
        <v>0</v>
      </c>
      <c r="BD29">
        <v>9.9869466666666698E-2</v>
      </c>
      <c r="BE29">
        <v>0</v>
      </c>
      <c r="BF29">
        <v>29</v>
      </c>
      <c r="BG29">
        <v>1648.9380000000001</v>
      </c>
      <c r="BH29">
        <v>1776014691</v>
      </c>
      <c r="BI29" t="s">
        <v>289</v>
      </c>
      <c r="BJ29">
        <v>1776014690</v>
      </c>
      <c r="BK29">
        <v>1776014691</v>
      </c>
      <c r="BL29">
        <v>1</v>
      </c>
      <c r="BM29">
        <v>-0.35</v>
      </c>
      <c r="BN29">
        <v>8.5000000000000006E-2</v>
      </c>
      <c r="BO29">
        <v>-1.214</v>
      </c>
      <c r="BP29">
        <v>0.06</v>
      </c>
      <c r="BQ29">
        <v>409</v>
      </c>
      <c r="BR29">
        <v>13</v>
      </c>
      <c r="BS29">
        <v>0.42</v>
      </c>
      <c r="BT29">
        <v>0.03</v>
      </c>
      <c r="BU29">
        <v>-0.99268814285714302</v>
      </c>
      <c r="BV29">
        <v>0.10890522077921901</v>
      </c>
      <c r="BW29">
        <v>2.1772262043788699E-2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1.6995238095238101</v>
      </c>
      <c r="CD29">
        <v>0.116441298701301</v>
      </c>
      <c r="CE29">
        <v>1.21237018848325E-2</v>
      </c>
      <c r="CF29">
        <v>0</v>
      </c>
      <c r="CG29">
        <v>1</v>
      </c>
      <c r="CH29">
        <v>2</v>
      </c>
      <c r="CI29" t="s">
        <v>297</v>
      </c>
      <c r="CJ29">
        <v>3.53254</v>
      </c>
      <c r="CK29">
        <v>2.7023700000000002</v>
      </c>
      <c r="CL29">
        <v>9.89371E-2</v>
      </c>
      <c r="CM29">
        <v>9.7663399999999997E-2</v>
      </c>
      <c r="CN29">
        <v>8.7264099999999997E-2</v>
      </c>
      <c r="CO29">
        <v>7.8854900000000006E-2</v>
      </c>
      <c r="CP29">
        <v>31557.200000000001</v>
      </c>
      <c r="CQ29">
        <v>27674</v>
      </c>
      <c r="CR29">
        <v>32415.1</v>
      </c>
      <c r="CS29">
        <v>30597.5</v>
      </c>
      <c r="CT29">
        <v>40047.300000000003</v>
      </c>
      <c r="CU29">
        <v>39617.4</v>
      </c>
      <c r="CV29">
        <v>47321.3</v>
      </c>
      <c r="CW29">
        <v>46638.3</v>
      </c>
      <c r="CX29">
        <v>2.6200999999999999</v>
      </c>
      <c r="CY29">
        <v>2.17828</v>
      </c>
      <c r="CZ29">
        <v>0</v>
      </c>
      <c r="DA29">
        <v>0</v>
      </c>
      <c r="DB29">
        <v>999.9</v>
      </c>
      <c r="DC29">
        <v>999.9</v>
      </c>
      <c r="DD29">
        <v>72.188999999999993</v>
      </c>
      <c r="DE29">
        <v>24.219000000000001</v>
      </c>
      <c r="DF29">
        <v>21.610499999999998</v>
      </c>
      <c r="DG29">
        <v>30.44</v>
      </c>
      <c r="DH29">
        <v>14.038500000000001</v>
      </c>
      <c r="DI29">
        <v>2</v>
      </c>
      <c r="DJ29">
        <v>-0.102329</v>
      </c>
      <c r="DK29">
        <v>2.1276700000000002</v>
      </c>
      <c r="DL29">
        <v>20.230899999999998</v>
      </c>
      <c r="DM29">
        <v>5.2472399999999997</v>
      </c>
      <c r="DN29">
        <v>12.033899999999999</v>
      </c>
      <c r="DO29">
        <v>4.9676</v>
      </c>
      <c r="DP29">
        <v>3.2909999999999999</v>
      </c>
      <c r="DQ29">
        <v>9999</v>
      </c>
      <c r="DR29">
        <v>862.7</v>
      </c>
      <c r="DS29">
        <v>9999</v>
      </c>
      <c r="DT29">
        <v>9999</v>
      </c>
      <c r="DU29">
        <v>1.87103</v>
      </c>
      <c r="DV29">
        <v>1.87608</v>
      </c>
      <c r="DW29">
        <v>1.8762799999999999</v>
      </c>
      <c r="DX29">
        <v>1.8828199999999999</v>
      </c>
      <c r="DY29">
        <v>1.87561</v>
      </c>
      <c r="DZ29">
        <v>1.87469</v>
      </c>
      <c r="EA29">
        <v>1.8708499999999999</v>
      </c>
      <c r="EB29">
        <v>1.8746700000000001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-1.2130000000000001</v>
      </c>
      <c r="EQ29">
        <v>5.96E-2</v>
      </c>
      <c r="ER29">
        <v>-1.21360000000004</v>
      </c>
      <c r="ES29">
        <v>0</v>
      </c>
      <c r="ET29">
        <v>0</v>
      </c>
      <c r="EU29">
        <v>0</v>
      </c>
      <c r="EV29">
        <v>5.9599999999999598E-2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</v>
      </c>
      <c r="FE29">
        <v>3</v>
      </c>
      <c r="FF29">
        <v>1.23291</v>
      </c>
      <c r="FG29">
        <v>2.5671400000000002</v>
      </c>
      <c r="FH29">
        <v>2.19604</v>
      </c>
      <c r="FI29">
        <v>2.65869</v>
      </c>
      <c r="FJ29">
        <v>2.4462899999999999</v>
      </c>
      <c r="FK29">
        <v>2.2729499999999998</v>
      </c>
      <c r="FL29">
        <v>30.0504</v>
      </c>
      <c r="FM29">
        <v>24.148800000000001</v>
      </c>
      <c r="FN29">
        <v>19</v>
      </c>
      <c r="FO29">
        <v>865.75900000000001</v>
      </c>
      <c r="FP29">
        <v>616.41499999999996</v>
      </c>
      <c r="FQ29">
        <v>18.260100000000001</v>
      </c>
      <c r="FR29">
        <v>25.689900000000002</v>
      </c>
      <c r="FS29">
        <v>30</v>
      </c>
      <c r="FT29">
        <v>25.865500000000001</v>
      </c>
      <c r="FU29">
        <v>25.878599999999999</v>
      </c>
      <c r="FV29">
        <v>24.7408</v>
      </c>
      <c r="FW29">
        <v>43.125999999999998</v>
      </c>
      <c r="FX29">
        <v>73.465299999999999</v>
      </c>
      <c r="FY29">
        <v>18.2638</v>
      </c>
      <c r="FZ29">
        <v>410</v>
      </c>
      <c r="GA29">
        <v>13.504200000000001</v>
      </c>
      <c r="GB29">
        <v>99.728300000000004</v>
      </c>
      <c r="GC29">
        <v>99.302999999999997</v>
      </c>
    </row>
    <row r="30" spans="1:185" x14ac:dyDescent="0.2">
      <c r="A30">
        <v>15</v>
      </c>
      <c r="B30">
        <v>1776014888</v>
      </c>
      <c r="C30">
        <v>220</v>
      </c>
      <c r="D30" t="s">
        <v>323</v>
      </c>
      <c r="E30" t="s">
        <v>324</v>
      </c>
      <c r="F30">
        <v>15</v>
      </c>
      <c r="G30">
        <v>1776014879.9333301</v>
      </c>
      <c r="H30">
        <f t="shared" si="0"/>
        <v>1.4002727633740725E-4</v>
      </c>
      <c r="I30">
        <v>0</v>
      </c>
      <c r="J30">
        <f t="shared" si="12"/>
        <v>1.8068683260741189E-4</v>
      </c>
      <c r="K30">
        <f t="shared" si="1"/>
        <v>2.3694287722368534E-2</v>
      </c>
      <c r="L30">
        <f t="shared" si="2"/>
        <v>69.745514534676701</v>
      </c>
      <c r="M30">
        <f t="shared" si="3"/>
        <v>1.5377470366052135</v>
      </c>
      <c r="N30">
        <f t="shared" si="4"/>
        <v>2.2047970351421848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26582.661268373362</v>
      </c>
      <c r="T30">
        <f t="shared" si="8"/>
        <v>99.999173333333303</v>
      </c>
      <c r="U30">
        <f t="shared" si="9"/>
        <v>84.298948302933141</v>
      </c>
      <c r="V30">
        <f t="shared" si="10"/>
        <v>0.84299645179999982</v>
      </c>
      <c r="W30">
        <f t="shared" si="11"/>
        <v>0.15869085666799995</v>
      </c>
      <c r="X30">
        <v>10</v>
      </c>
      <c r="Y30">
        <v>1776014879.9333301</v>
      </c>
      <c r="Z30">
        <v>408.96440000000001</v>
      </c>
      <c r="AA30">
        <v>409.97640000000001</v>
      </c>
      <c r="AB30">
        <v>15.161533333333301</v>
      </c>
      <c r="AC30">
        <v>13.43774</v>
      </c>
      <c r="AD30">
        <v>410.178</v>
      </c>
      <c r="AE30">
        <v>15.101933333333299</v>
      </c>
      <c r="AF30">
        <v>800.00453333333303</v>
      </c>
      <c r="AG30">
        <v>101.3596</v>
      </c>
      <c r="AH30">
        <v>6.4642706666666702E-2</v>
      </c>
      <c r="AI30">
        <v>18.997213333333299</v>
      </c>
      <c r="AJ30">
        <v>999.9</v>
      </c>
      <c r="AK30">
        <v>999.9</v>
      </c>
      <c r="AL30">
        <v>0</v>
      </c>
      <c r="AM30">
        <v>0</v>
      </c>
      <c r="AN30">
        <v>5000.6000000000004</v>
      </c>
      <c r="AO30">
        <v>0</v>
      </c>
      <c r="AP30">
        <v>1.80671</v>
      </c>
      <c r="AQ30">
        <v>-1.0119064666666699</v>
      </c>
      <c r="AR30">
        <v>415.26033333333299</v>
      </c>
      <c r="AS30">
        <v>415.56060000000002</v>
      </c>
      <c r="AT30">
        <v>1.72377933333333</v>
      </c>
      <c r="AU30">
        <v>409.97640000000001</v>
      </c>
      <c r="AV30">
        <v>13.43774</v>
      </c>
      <c r="AW30">
        <v>1.5367660000000001</v>
      </c>
      <c r="AX30">
        <v>1.3620446666666699</v>
      </c>
      <c r="AY30">
        <v>13.33896</v>
      </c>
      <c r="AZ30">
        <v>11.50154</v>
      </c>
      <c r="BA30">
        <v>99.999173333333303</v>
      </c>
      <c r="BB30">
        <v>0.90012233333333302</v>
      </c>
      <c r="BC30">
        <v>0</v>
      </c>
      <c r="BD30">
        <v>9.9877806666666694E-2</v>
      </c>
      <c r="BE30">
        <v>0</v>
      </c>
      <c r="BF30">
        <v>29</v>
      </c>
      <c r="BG30">
        <v>1648.92333333333</v>
      </c>
      <c r="BH30">
        <v>1776014691</v>
      </c>
      <c r="BI30" t="s">
        <v>289</v>
      </c>
      <c r="BJ30">
        <v>1776014690</v>
      </c>
      <c r="BK30">
        <v>1776014691</v>
      </c>
      <c r="BL30">
        <v>1</v>
      </c>
      <c r="BM30">
        <v>-0.35</v>
      </c>
      <c r="BN30">
        <v>8.5000000000000006E-2</v>
      </c>
      <c r="BO30">
        <v>-1.214</v>
      </c>
      <c r="BP30">
        <v>0.06</v>
      </c>
      <c r="BQ30">
        <v>409</v>
      </c>
      <c r="BR30">
        <v>13</v>
      </c>
      <c r="BS30">
        <v>0.42</v>
      </c>
      <c r="BT30">
        <v>0.03</v>
      </c>
      <c r="BU30">
        <v>-0.99937676190476199</v>
      </c>
      <c r="BV30">
        <v>-7.5261428571429104E-2</v>
      </c>
      <c r="BW30">
        <v>2.6285115574271999E-2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1.72041904761905</v>
      </c>
      <c r="CD30">
        <v>5.2810909090911101E-2</v>
      </c>
      <c r="CE30">
        <v>6.95497554325363E-3</v>
      </c>
      <c r="CF30">
        <v>1</v>
      </c>
      <c r="CG30">
        <v>2</v>
      </c>
      <c r="CH30">
        <v>2</v>
      </c>
      <c r="CI30" t="s">
        <v>304</v>
      </c>
      <c r="CJ30">
        <v>3.5325099999999998</v>
      </c>
      <c r="CK30">
        <v>2.7023999999999999</v>
      </c>
      <c r="CL30">
        <v>9.8928100000000005E-2</v>
      </c>
      <c r="CM30">
        <v>9.7673499999999996E-2</v>
      </c>
      <c r="CN30">
        <v>8.7179699999999999E-2</v>
      </c>
      <c r="CO30">
        <v>7.8832299999999994E-2</v>
      </c>
      <c r="CP30">
        <v>31558.2</v>
      </c>
      <c r="CQ30">
        <v>27674.7</v>
      </c>
      <c r="CR30">
        <v>32415.8</v>
      </c>
      <c r="CS30">
        <v>30598.6</v>
      </c>
      <c r="CT30">
        <v>40052.1</v>
      </c>
      <c r="CU30">
        <v>39619.9</v>
      </c>
      <c r="CV30">
        <v>47322.400000000001</v>
      </c>
      <c r="CW30">
        <v>46640</v>
      </c>
      <c r="CX30">
        <v>2.6202000000000001</v>
      </c>
      <c r="CY30">
        <v>2.1780599999999999</v>
      </c>
      <c r="CZ30">
        <v>0</v>
      </c>
      <c r="DA30">
        <v>0</v>
      </c>
      <c r="DB30">
        <v>999.9</v>
      </c>
      <c r="DC30">
        <v>999.9</v>
      </c>
      <c r="DD30">
        <v>72.024000000000001</v>
      </c>
      <c r="DE30">
        <v>24.228999999999999</v>
      </c>
      <c r="DF30">
        <v>21.577100000000002</v>
      </c>
      <c r="DG30">
        <v>30.71</v>
      </c>
      <c r="DH30">
        <v>14.0946</v>
      </c>
      <c r="DI30">
        <v>2</v>
      </c>
      <c r="DJ30">
        <v>-0.10292900000000001</v>
      </c>
      <c r="DK30">
        <v>2.1307999999999998</v>
      </c>
      <c r="DL30">
        <v>20.231000000000002</v>
      </c>
      <c r="DM30">
        <v>5.2473599999999996</v>
      </c>
      <c r="DN30">
        <v>12.033899999999999</v>
      </c>
      <c r="DO30">
        <v>4.9675599999999998</v>
      </c>
      <c r="DP30">
        <v>3.2910200000000001</v>
      </c>
      <c r="DQ30">
        <v>9999</v>
      </c>
      <c r="DR30">
        <v>862.7</v>
      </c>
      <c r="DS30">
        <v>9999</v>
      </c>
      <c r="DT30">
        <v>9999</v>
      </c>
      <c r="DU30">
        <v>1.87107</v>
      </c>
      <c r="DV30">
        <v>1.87608</v>
      </c>
      <c r="DW30">
        <v>1.87632</v>
      </c>
      <c r="DX30">
        <v>1.8828</v>
      </c>
      <c r="DY30">
        <v>1.87561</v>
      </c>
      <c r="DZ30">
        <v>1.8746799999999999</v>
      </c>
      <c r="EA30">
        <v>1.8708499999999999</v>
      </c>
      <c r="EB30">
        <v>1.8746799999999999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-1.2130000000000001</v>
      </c>
      <c r="EQ30">
        <v>5.96E-2</v>
      </c>
      <c r="ER30">
        <v>-1.21360000000004</v>
      </c>
      <c r="ES30">
        <v>0</v>
      </c>
      <c r="ET30">
        <v>0</v>
      </c>
      <c r="EU30">
        <v>0</v>
      </c>
      <c r="EV30">
        <v>5.9599999999999598E-2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3.3</v>
      </c>
      <c r="FE30">
        <v>3.3</v>
      </c>
      <c r="FF30">
        <v>1.23291</v>
      </c>
      <c r="FG30">
        <v>2.5708000000000002</v>
      </c>
      <c r="FH30">
        <v>2.19604</v>
      </c>
      <c r="FI30">
        <v>2.65869</v>
      </c>
      <c r="FJ30">
        <v>2.4462899999999999</v>
      </c>
      <c r="FK30">
        <v>2.3120099999999999</v>
      </c>
      <c r="FL30">
        <v>30.0504</v>
      </c>
      <c r="FM30">
        <v>24.157499999999999</v>
      </c>
      <c r="FN30">
        <v>19</v>
      </c>
      <c r="FO30">
        <v>865.79</v>
      </c>
      <c r="FP30">
        <v>616.20699999999999</v>
      </c>
      <c r="FQ30">
        <v>18.272600000000001</v>
      </c>
      <c r="FR30">
        <v>25.684200000000001</v>
      </c>
      <c r="FS30">
        <v>30</v>
      </c>
      <c r="FT30">
        <v>25.861599999999999</v>
      </c>
      <c r="FU30">
        <v>25.876100000000001</v>
      </c>
      <c r="FV30">
        <v>24.741599999999998</v>
      </c>
      <c r="FW30">
        <v>42.8523</v>
      </c>
      <c r="FX30">
        <v>73.075999999999993</v>
      </c>
      <c r="FY30">
        <v>18.271699999999999</v>
      </c>
      <c r="FZ30">
        <v>410</v>
      </c>
      <c r="GA30">
        <v>13.5177</v>
      </c>
      <c r="GB30">
        <v>99.730699999999999</v>
      </c>
      <c r="GC30">
        <v>99.306700000000006</v>
      </c>
    </row>
    <row r="31" spans="1:185" x14ac:dyDescent="0.2">
      <c r="A31">
        <v>16</v>
      </c>
      <c r="B31">
        <v>1776014903</v>
      </c>
      <c r="C31">
        <v>235</v>
      </c>
      <c r="D31" t="s">
        <v>325</v>
      </c>
      <c r="E31" t="s">
        <v>326</v>
      </c>
      <c r="F31">
        <v>15</v>
      </c>
      <c r="G31">
        <v>1776014894.9333301</v>
      </c>
      <c r="H31">
        <f t="shared" si="0"/>
        <v>1.37805741374998E-4</v>
      </c>
      <c r="I31">
        <v>0</v>
      </c>
      <c r="J31">
        <f t="shared" si="12"/>
        <v>2.1940653161763832E-4</v>
      </c>
      <c r="K31">
        <f t="shared" si="1"/>
        <v>2.8771778293389696E-2</v>
      </c>
      <c r="L31">
        <f t="shared" si="2"/>
        <v>69.665354349325753</v>
      </c>
      <c r="M31">
        <f t="shared" si="3"/>
        <v>1.5364040212902874</v>
      </c>
      <c r="N31">
        <f t="shared" si="4"/>
        <v>2.2054061672983614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26576.572677394357</v>
      </c>
      <c r="T31">
        <f t="shared" si="8"/>
        <v>100.00116</v>
      </c>
      <c r="U31">
        <f t="shared" si="9"/>
        <v>84.300615935801517</v>
      </c>
      <c r="V31">
        <f t="shared" si="10"/>
        <v>0.84299638060000026</v>
      </c>
      <c r="W31">
        <f t="shared" si="11"/>
        <v>0.15869060071600005</v>
      </c>
      <c r="X31">
        <v>10</v>
      </c>
      <c r="Y31">
        <v>1776014894.9333301</v>
      </c>
      <c r="Z31">
        <v>408.97719999999998</v>
      </c>
      <c r="AA31">
        <v>410.041333333333</v>
      </c>
      <c r="AB31">
        <v>15.148733333333301</v>
      </c>
      <c r="AC31">
        <v>13.4522666666667</v>
      </c>
      <c r="AD31">
        <v>410.19073333333301</v>
      </c>
      <c r="AE31">
        <v>15.089133333333301</v>
      </c>
      <c r="AF31">
        <v>800.004866666667</v>
      </c>
      <c r="AG31">
        <v>101.356666666667</v>
      </c>
      <c r="AH31">
        <v>6.4619686666666704E-2</v>
      </c>
      <c r="AI31">
        <v>19.001639999999998</v>
      </c>
      <c r="AJ31">
        <v>999.9</v>
      </c>
      <c r="AK31">
        <v>999.9</v>
      </c>
      <c r="AL31">
        <v>0</v>
      </c>
      <c r="AM31">
        <v>0</v>
      </c>
      <c r="AN31">
        <v>4999.8</v>
      </c>
      <c r="AO31">
        <v>0</v>
      </c>
      <c r="AP31">
        <v>1.80671</v>
      </c>
      <c r="AQ31">
        <v>-1.0641150666666701</v>
      </c>
      <c r="AR31">
        <v>415.26806666666698</v>
      </c>
      <c r="AS31">
        <v>415.63260000000002</v>
      </c>
      <c r="AT31">
        <v>1.6964793333333299</v>
      </c>
      <c r="AU31">
        <v>410.041333333333</v>
      </c>
      <c r="AV31">
        <v>13.4522666666667</v>
      </c>
      <c r="AW31">
        <v>1.5354273333333299</v>
      </c>
      <c r="AX31">
        <v>1.3634773333333301</v>
      </c>
      <c r="AY31">
        <v>13.32558</v>
      </c>
      <c r="AZ31">
        <v>11.51742</v>
      </c>
      <c r="BA31">
        <v>100.00116</v>
      </c>
      <c r="BB31">
        <v>0.90012586666666705</v>
      </c>
      <c r="BC31">
        <v>0</v>
      </c>
      <c r="BD31">
        <v>9.9874313333333298E-2</v>
      </c>
      <c r="BE31">
        <v>0</v>
      </c>
      <c r="BF31">
        <v>29</v>
      </c>
      <c r="BG31">
        <v>1648.9553333333299</v>
      </c>
      <c r="BH31">
        <v>1776014691</v>
      </c>
      <c r="BI31" t="s">
        <v>289</v>
      </c>
      <c r="BJ31">
        <v>1776014690</v>
      </c>
      <c r="BK31">
        <v>1776014691</v>
      </c>
      <c r="BL31">
        <v>1</v>
      </c>
      <c r="BM31">
        <v>-0.35</v>
      </c>
      <c r="BN31">
        <v>8.5000000000000006E-2</v>
      </c>
      <c r="BO31">
        <v>-1.214</v>
      </c>
      <c r="BP31">
        <v>0.06</v>
      </c>
      <c r="BQ31">
        <v>409</v>
      </c>
      <c r="BR31">
        <v>13</v>
      </c>
      <c r="BS31">
        <v>0.42</v>
      </c>
      <c r="BT31">
        <v>0.03</v>
      </c>
      <c r="BU31">
        <v>-1.0534856666666701</v>
      </c>
      <c r="BV31">
        <v>-6.23999999999894E-3</v>
      </c>
      <c r="BW31">
        <v>4.1256312839120297E-2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1.7034219047619099</v>
      </c>
      <c r="CD31">
        <v>-0.114163636363634</v>
      </c>
      <c r="CE31">
        <v>1.2989883103344301E-2</v>
      </c>
      <c r="CF31">
        <v>0</v>
      </c>
      <c r="CG31">
        <v>1</v>
      </c>
      <c r="CH31">
        <v>2</v>
      </c>
      <c r="CI31" t="s">
        <v>297</v>
      </c>
      <c r="CJ31">
        <v>3.53254</v>
      </c>
      <c r="CK31">
        <v>2.7025199999999998</v>
      </c>
      <c r="CL31">
        <v>9.8941799999999996E-2</v>
      </c>
      <c r="CM31">
        <v>9.7666900000000001E-2</v>
      </c>
      <c r="CN31">
        <v>8.7178099999999994E-2</v>
      </c>
      <c r="CO31">
        <v>7.8978199999999998E-2</v>
      </c>
      <c r="CP31">
        <v>31558.1</v>
      </c>
      <c r="CQ31">
        <v>27675.5</v>
      </c>
      <c r="CR31">
        <v>32416.2</v>
      </c>
      <c r="CS31">
        <v>30599.3</v>
      </c>
      <c r="CT31">
        <v>40052.5</v>
      </c>
      <c r="CU31">
        <v>39614.300000000003</v>
      </c>
      <c r="CV31">
        <v>47322.9</v>
      </c>
      <c r="CW31">
        <v>46641</v>
      </c>
      <c r="CX31">
        <v>2.62026</v>
      </c>
      <c r="CY31">
        <v>2.1779799999999998</v>
      </c>
      <c r="CZ31">
        <v>0</v>
      </c>
      <c r="DA31">
        <v>0</v>
      </c>
      <c r="DB31">
        <v>999.9</v>
      </c>
      <c r="DC31">
        <v>999.9</v>
      </c>
      <c r="DD31">
        <v>71.896000000000001</v>
      </c>
      <c r="DE31">
        <v>24.248999999999999</v>
      </c>
      <c r="DF31">
        <v>21.566199999999998</v>
      </c>
      <c r="DG31">
        <v>30.53</v>
      </c>
      <c r="DH31">
        <v>13.9864</v>
      </c>
      <c r="DI31">
        <v>2</v>
      </c>
      <c r="DJ31">
        <v>-0.10291500000000001</v>
      </c>
      <c r="DK31">
        <v>2.2604299999999999</v>
      </c>
      <c r="DL31">
        <v>20.2288</v>
      </c>
      <c r="DM31">
        <v>5.2472399999999997</v>
      </c>
      <c r="DN31">
        <v>12.033899999999999</v>
      </c>
      <c r="DO31">
        <v>4.96652</v>
      </c>
      <c r="DP31">
        <v>3.2909999999999999</v>
      </c>
      <c r="DQ31">
        <v>9999</v>
      </c>
      <c r="DR31">
        <v>862.7</v>
      </c>
      <c r="DS31">
        <v>9999</v>
      </c>
      <c r="DT31">
        <v>9999</v>
      </c>
      <c r="DU31">
        <v>1.87104</v>
      </c>
      <c r="DV31">
        <v>1.8760699999999999</v>
      </c>
      <c r="DW31">
        <v>1.8763000000000001</v>
      </c>
      <c r="DX31">
        <v>1.8828</v>
      </c>
      <c r="DY31">
        <v>1.8755999999999999</v>
      </c>
      <c r="DZ31">
        <v>1.8746799999999999</v>
      </c>
      <c r="EA31">
        <v>1.8708199999999999</v>
      </c>
      <c r="EB31">
        <v>1.8746700000000001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-1.2130000000000001</v>
      </c>
      <c r="EQ31">
        <v>5.96E-2</v>
      </c>
      <c r="ER31">
        <v>-1.21360000000004</v>
      </c>
      <c r="ES31">
        <v>0</v>
      </c>
      <c r="ET31">
        <v>0</v>
      </c>
      <c r="EU31">
        <v>0</v>
      </c>
      <c r="EV31">
        <v>5.9599999999999598E-2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3.5</v>
      </c>
      <c r="FE31">
        <v>3.5</v>
      </c>
      <c r="FF31">
        <v>1.23291</v>
      </c>
      <c r="FG31">
        <v>2.5610400000000002</v>
      </c>
      <c r="FH31">
        <v>2.19604</v>
      </c>
      <c r="FI31">
        <v>2.65869</v>
      </c>
      <c r="FJ31">
        <v>2.4462899999999999</v>
      </c>
      <c r="FK31">
        <v>2.2936999999999999</v>
      </c>
      <c r="FL31">
        <v>30.0718</v>
      </c>
      <c r="FM31">
        <v>24.157499999999999</v>
      </c>
      <c r="FN31">
        <v>19</v>
      </c>
      <c r="FO31">
        <v>865.80700000000002</v>
      </c>
      <c r="FP31">
        <v>616.11699999999996</v>
      </c>
      <c r="FQ31">
        <v>18.2333</v>
      </c>
      <c r="FR31">
        <v>25.6782</v>
      </c>
      <c r="FS31">
        <v>30.0001</v>
      </c>
      <c r="FT31">
        <v>25.859200000000001</v>
      </c>
      <c r="FU31">
        <v>25.873899999999999</v>
      </c>
      <c r="FV31">
        <v>24.7378</v>
      </c>
      <c r="FW31">
        <v>42.5745</v>
      </c>
      <c r="FX31">
        <v>72.322000000000003</v>
      </c>
      <c r="FY31">
        <v>18.227900000000002</v>
      </c>
      <c r="FZ31">
        <v>410</v>
      </c>
      <c r="GA31">
        <v>13.524900000000001</v>
      </c>
      <c r="GB31">
        <v>99.731700000000004</v>
      </c>
      <c r="GC31">
        <v>99.308899999999994</v>
      </c>
    </row>
    <row r="32" spans="1:185" x14ac:dyDescent="0.2">
      <c r="A32">
        <v>17</v>
      </c>
      <c r="B32">
        <v>1776014918</v>
      </c>
      <c r="C32">
        <v>250</v>
      </c>
      <c r="D32" t="s">
        <v>327</v>
      </c>
      <c r="E32" t="s">
        <v>328</v>
      </c>
      <c r="F32">
        <v>15</v>
      </c>
      <c r="G32">
        <v>1776014909.9333301</v>
      </c>
      <c r="H32">
        <f t="shared" si="0"/>
        <v>1.3658692473243961E-4</v>
      </c>
      <c r="I32">
        <v>0</v>
      </c>
      <c r="J32">
        <f t="shared" si="12"/>
        <v>2.1207790191921514E-4</v>
      </c>
      <c r="K32">
        <f t="shared" si="1"/>
        <v>2.781074168557874E-2</v>
      </c>
      <c r="L32">
        <f t="shared" si="2"/>
        <v>69.710344281841031</v>
      </c>
      <c r="M32">
        <f t="shared" si="3"/>
        <v>1.5372913444429441</v>
      </c>
      <c r="N32">
        <f t="shared" si="4"/>
        <v>2.2052557052761479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26590.086877486192</v>
      </c>
      <c r="T32">
        <f t="shared" si="8"/>
        <v>99.999993333333293</v>
      </c>
      <c r="U32">
        <f t="shared" si="9"/>
        <v>84.299651860022792</v>
      </c>
      <c r="V32">
        <f t="shared" si="10"/>
        <v>0.8429965747999999</v>
      </c>
      <c r="W32">
        <f t="shared" si="11"/>
        <v>0.15869148896799998</v>
      </c>
      <c r="X32">
        <v>10</v>
      </c>
      <c r="Y32">
        <v>1776014909.9333301</v>
      </c>
      <c r="Z32">
        <v>409.00060000000002</v>
      </c>
      <c r="AA32">
        <v>410.046533333333</v>
      </c>
      <c r="AB32">
        <v>15.157539999999999</v>
      </c>
      <c r="AC32">
        <v>13.476086666666699</v>
      </c>
      <c r="AD32">
        <v>410.21406666666701</v>
      </c>
      <c r="AE32">
        <v>15.097939999999999</v>
      </c>
      <c r="AF32">
        <v>800.00199999999995</v>
      </c>
      <c r="AG32">
        <v>101.356266666667</v>
      </c>
      <c r="AH32">
        <v>6.4633060000000006E-2</v>
      </c>
      <c r="AI32">
        <v>19.0005466666667</v>
      </c>
      <c r="AJ32">
        <v>999.9</v>
      </c>
      <c r="AK32">
        <v>999.9</v>
      </c>
      <c r="AL32">
        <v>0</v>
      </c>
      <c r="AM32">
        <v>0</v>
      </c>
      <c r="AN32">
        <v>5002</v>
      </c>
      <c r="AO32">
        <v>0</v>
      </c>
      <c r="AP32">
        <v>1.80671</v>
      </c>
      <c r="AQ32">
        <v>-1.0459893333333301</v>
      </c>
      <c r="AR32">
        <v>415.29546666666698</v>
      </c>
      <c r="AS32">
        <v>415.64780000000002</v>
      </c>
      <c r="AT32">
        <v>1.68145066666667</v>
      </c>
      <c r="AU32">
        <v>410.046533333333</v>
      </c>
      <c r="AV32">
        <v>13.476086666666699</v>
      </c>
      <c r="AW32">
        <v>1.53631133333333</v>
      </c>
      <c r="AX32">
        <v>1.3658853333333301</v>
      </c>
      <c r="AY32">
        <v>13.33442</v>
      </c>
      <c r="AZ32">
        <v>11.5441066666667</v>
      </c>
      <c r="BA32">
        <v>99.999993333333293</v>
      </c>
      <c r="BB32">
        <v>0.90011339999999995</v>
      </c>
      <c r="BC32">
        <v>0</v>
      </c>
      <c r="BD32">
        <v>9.9886573333333298E-2</v>
      </c>
      <c r="BE32">
        <v>0</v>
      </c>
      <c r="BF32">
        <v>29</v>
      </c>
      <c r="BG32">
        <v>1648.934</v>
      </c>
      <c r="BH32">
        <v>1776014691</v>
      </c>
      <c r="BI32" t="s">
        <v>289</v>
      </c>
      <c r="BJ32">
        <v>1776014690</v>
      </c>
      <c r="BK32">
        <v>1776014691</v>
      </c>
      <c r="BL32">
        <v>1</v>
      </c>
      <c r="BM32">
        <v>-0.35</v>
      </c>
      <c r="BN32">
        <v>8.5000000000000006E-2</v>
      </c>
      <c r="BO32">
        <v>-1.214</v>
      </c>
      <c r="BP32">
        <v>0.06</v>
      </c>
      <c r="BQ32">
        <v>409</v>
      </c>
      <c r="BR32">
        <v>13</v>
      </c>
      <c r="BS32">
        <v>0.42</v>
      </c>
      <c r="BT32">
        <v>0.03</v>
      </c>
      <c r="BU32">
        <v>-1.0378443500000001</v>
      </c>
      <c r="BV32">
        <v>-0.259600285714287</v>
      </c>
      <c r="BW32">
        <v>3.26997897260441E-2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1.6837139999999999</v>
      </c>
      <c r="CD32">
        <v>1.53094736842115E-2</v>
      </c>
      <c r="CE32">
        <v>1.08403318214896E-2</v>
      </c>
      <c r="CF32">
        <v>1</v>
      </c>
      <c r="CG32">
        <v>2</v>
      </c>
      <c r="CH32">
        <v>2</v>
      </c>
      <c r="CI32" t="s">
        <v>304</v>
      </c>
      <c r="CJ32">
        <v>3.5325500000000001</v>
      </c>
      <c r="CK32">
        <v>2.7023299999999999</v>
      </c>
      <c r="CL32">
        <v>9.8945699999999998E-2</v>
      </c>
      <c r="CM32">
        <v>9.7691500000000001E-2</v>
      </c>
      <c r="CN32">
        <v>8.7203799999999998E-2</v>
      </c>
      <c r="CO32">
        <v>7.8898499999999996E-2</v>
      </c>
      <c r="CP32">
        <v>31558.400000000001</v>
      </c>
      <c r="CQ32">
        <v>27675.7</v>
      </c>
      <c r="CR32">
        <v>32416.6</v>
      </c>
      <c r="CS32">
        <v>30600.2</v>
      </c>
      <c r="CT32">
        <v>40052</v>
      </c>
      <c r="CU32">
        <v>39619.199999999997</v>
      </c>
      <c r="CV32">
        <v>47323.7</v>
      </c>
      <c r="CW32">
        <v>46642.6</v>
      </c>
      <c r="CX32">
        <v>2.62032</v>
      </c>
      <c r="CY32">
        <v>2.1777199999999999</v>
      </c>
      <c r="CZ32">
        <v>0</v>
      </c>
      <c r="DA32">
        <v>0</v>
      </c>
      <c r="DB32">
        <v>999.9</v>
      </c>
      <c r="DC32">
        <v>999.9</v>
      </c>
      <c r="DD32">
        <v>71.792000000000002</v>
      </c>
      <c r="DE32">
        <v>24.29</v>
      </c>
      <c r="DF32">
        <v>21.585100000000001</v>
      </c>
      <c r="DG32">
        <v>30.2</v>
      </c>
      <c r="DH32">
        <v>13.990399999999999</v>
      </c>
      <c r="DI32">
        <v>2</v>
      </c>
      <c r="DJ32">
        <v>-0.103559</v>
      </c>
      <c r="DK32">
        <v>2.1916099999999998</v>
      </c>
      <c r="DL32">
        <v>20.2301</v>
      </c>
      <c r="DM32">
        <v>5.2481999999999998</v>
      </c>
      <c r="DN32">
        <v>12.033899999999999</v>
      </c>
      <c r="DO32">
        <v>4.9657999999999998</v>
      </c>
      <c r="DP32">
        <v>3.2909999999999999</v>
      </c>
      <c r="DQ32">
        <v>9999</v>
      </c>
      <c r="DR32">
        <v>862.7</v>
      </c>
      <c r="DS32">
        <v>9999</v>
      </c>
      <c r="DT32">
        <v>9999</v>
      </c>
      <c r="DU32">
        <v>1.87104</v>
      </c>
      <c r="DV32">
        <v>1.8760699999999999</v>
      </c>
      <c r="DW32">
        <v>1.8763099999999999</v>
      </c>
      <c r="DX32">
        <v>1.8827799999999999</v>
      </c>
      <c r="DY32">
        <v>1.8755999999999999</v>
      </c>
      <c r="DZ32">
        <v>1.87469</v>
      </c>
      <c r="EA32">
        <v>1.87083</v>
      </c>
      <c r="EB32">
        <v>1.8746799999999999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-1.2130000000000001</v>
      </c>
      <c r="EQ32">
        <v>5.96E-2</v>
      </c>
      <c r="ER32">
        <v>-1.21360000000004</v>
      </c>
      <c r="ES32">
        <v>0</v>
      </c>
      <c r="ET32">
        <v>0</v>
      </c>
      <c r="EU32">
        <v>0</v>
      </c>
      <c r="EV32">
        <v>5.9599999999999598E-2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3.8</v>
      </c>
      <c r="FE32">
        <v>3.8</v>
      </c>
      <c r="FF32">
        <v>1.23169</v>
      </c>
      <c r="FG32">
        <v>2.5659200000000002</v>
      </c>
      <c r="FH32">
        <v>2.19604</v>
      </c>
      <c r="FI32">
        <v>2.65869</v>
      </c>
      <c r="FJ32">
        <v>2.4462899999999999</v>
      </c>
      <c r="FK32">
        <v>2.2766099999999998</v>
      </c>
      <c r="FL32">
        <v>30.0718</v>
      </c>
      <c r="FM32">
        <v>24.157499999999999</v>
      </c>
      <c r="FN32">
        <v>19</v>
      </c>
      <c r="FO32">
        <v>865.798</v>
      </c>
      <c r="FP32">
        <v>615.86400000000003</v>
      </c>
      <c r="FQ32">
        <v>18.223299999999998</v>
      </c>
      <c r="FR32">
        <v>25.6721</v>
      </c>
      <c r="FS32">
        <v>30</v>
      </c>
      <c r="FT32">
        <v>25.8551</v>
      </c>
      <c r="FU32">
        <v>25.8704</v>
      </c>
      <c r="FV32">
        <v>24.726600000000001</v>
      </c>
      <c r="FW32">
        <v>42.5745</v>
      </c>
      <c r="FX32">
        <v>71.549899999999994</v>
      </c>
      <c r="FY32">
        <v>18.224699999999999</v>
      </c>
      <c r="FZ32">
        <v>410</v>
      </c>
      <c r="GA32">
        <v>13.5222</v>
      </c>
      <c r="GB32">
        <v>99.733199999999997</v>
      </c>
      <c r="GC32">
        <v>99.312100000000001</v>
      </c>
    </row>
    <row r="33" spans="1:185" x14ac:dyDescent="0.2">
      <c r="A33">
        <v>18</v>
      </c>
      <c r="B33">
        <v>1776014933</v>
      </c>
      <c r="C33">
        <v>265</v>
      </c>
      <c r="D33" t="s">
        <v>329</v>
      </c>
      <c r="E33" t="s">
        <v>330</v>
      </c>
      <c r="F33">
        <v>15</v>
      </c>
      <c r="G33">
        <v>1776014924.9333301</v>
      </c>
      <c r="H33">
        <f t="shared" si="0"/>
        <v>1.3756915332317291E-4</v>
      </c>
      <c r="I33">
        <v>0</v>
      </c>
      <c r="J33">
        <f t="shared" si="12"/>
        <v>1.635611305105244E-4</v>
      </c>
      <c r="K33">
        <f t="shared" si="1"/>
        <v>2.1448516367170309E-2</v>
      </c>
      <c r="L33">
        <f t="shared" si="2"/>
        <v>69.723270145109822</v>
      </c>
      <c r="M33">
        <f t="shared" si="3"/>
        <v>1.5372975240853679</v>
      </c>
      <c r="N33">
        <f t="shared" si="4"/>
        <v>2.2048557402512903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26550.901345314083</v>
      </c>
      <c r="T33">
        <f t="shared" si="8"/>
        <v>100.001213333333</v>
      </c>
      <c r="U33">
        <f t="shared" si="9"/>
        <v>84.300673255758156</v>
      </c>
      <c r="V33">
        <f t="shared" si="10"/>
        <v>0.84299650420000005</v>
      </c>
      <c r="W33">
        <f t="shared" si="11"/>
        <v>0.15869101365200003</v>
      </c>
      <c r="X33">
        <v>10</v>
      </c>
      <c r="Y33">
        <v>1776014924.9333301</v>
      </c>
      <c r="Z33">
        <v>408.98860000000002</v>
      </c>
      <c r="AA33">
        <v>409.96</v>
      </c>
      <c r="AB33">
        <v>15.1575466666667</v>
      </c>
      <c r="AC33">
        <v>13.4640133333333</v>
      </c>
      <c r="AD33">
        <v>410.202333333333</v>
      </c>
      <c r="AE33">
        <v>15.097946666666701</v>
      </c>
      <c r="AF33">
        <v>800.00753333333296</v>
      </c>
      <c r="AG33">
        <v>101.3566</v>
      </c>
      <c r="AH33">
        <v>6.4662813333333305E-2</v>
      </c>
      <c r="AI33">
        <v>18.997640000000001</v>
      </c>
      <c r="AJ33">
        <v>999.9</v>
      </c>
      <c r="AK33">
        <v>999.9</v>
      </c>
      <c r="AL33">
        <v>0</v>
      </c>
      <c r="AM33">
        <v>0</v>
      </c>
      <c r="AN33">
        <v>4995.5666666666702</v>
      </c>
      <c r="AO33">
        <v>0</v>
      </c>
      <c r="AP33">
        <v>1.80671</v>
      </c>
      <c r="AQ33">
        <v>-0.97127093333333303</v>
      </c>
      <c r="AR33">
        <v>415.28346666666698</v>
      </c>
      <c r="AS33">
        <v>415.555133333333</v>
      </c>
      <c r="AT33">
        <v>1.6935233333333299</v>
      </c>
      <c r="AU33">
        <v>409.96</v>
      </c>
      <c r="AV33">
        <v>13.4640133333333</v>
      </c>
      <c r="AW33">
        <v>1.5363186666666699</v>
      </c>
      <c r="AX33">
        <v>1.3646686666666701</v>
      </c>
      <c r="AY33">
        <v>13.334486666666701</v>
      </c>
      <c r="AZ33">
        <v>11.530613333333299</v>
      </c>
      <c r="BA33">
        <v>100.001213333333</v>
      </c>
      <c r="BB33">
        <v>0.90012020000000004</v>
      </c>
      <c r="BC33">
        <v>0</v>
      </c>
      <c r="BD33">
        <v>9.9879926666666702E-2</v>
      </c>
      <c r="BE33">
        <v>0</v>
      </c>
      <c r="BF33">
        <v>29</v>
      </c>
      <c r="BG33">
        <v>1648.954</v>
      </c>
      <c r="BH33">
        <v>1776014691</v>
      </c>
      <c r="BI33" t="s">
        <v>289</v>
      </c>
      <c r="BJ33">
        <v>1776014690</v>
      </c>
      <c r="BK33">
        <v>1776014691</v>
      </c>
      <c r="BL33">
        <v>1</v>
      </c>
      <c r="BM33">
        <v>-0.35</v>
      </c>
      <c r="BN33">
        <v>8.5000000000000006E-2</v>
      </c>
      <c r="BO33">
        <v>-1.214</v>
      </c>
      <c r="BP33">
        <v>0.06</v>
      </c>
      <c r="BQ33">
        <v>409</v>
      </c>
      <c r="BR33">
        <v>13</v>
      </c>
      <c r="BS33">
        <v>0.42</v>
      </c>
      <c r="BT33">
        <v>0.03</v>
      </c>
      <c r="BU33">
        <v>-1.00108971428571</v>
      </c>
      <c r="BV33">
        <v>0.473088623376621</v>
      </c>
      <c r="BW33">
        <v>7.2008398362137405E-2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1.6933819047619001</v>
      </c>
      <c r="CD33">
        <v>-2.7790909090903499E-2</v>
      </c>
      <c r="CE33">
        <v>1.0275538043633899E-2</v>
      </c>
      <c r="CF33">
        <v>1</v>
      </c>
      <c r="CG33">
        <v>2</v>
      </c>
      <c r="CH33">
        <v>2</v>
      </c>
      <c r="CI33" t="s">
        <v>304</v>
      </c>
      <c r="CJ33">
        <v>3.5325000000000002</v>
      </c>
      <c r="CK33">
        <v>2.7026400000000002</v>
      </c>
      <c r="CL33">
        <v>9.8928299999999997E-2</v>
      </c>
      <c r="CM33">
        <v>9.7660300000000005E-2</v>
      </c>
      <c r="CN33">
        <v>8.7221000000000007E-2</v>
      </c>
      <c r="CO33">
        <v>7.9144099999999995E-2</v>
      </c>
      <c r="CP33">
        <v>31560</v>
      </c>
      <c r="CQ33">
        <v>27677.3</v>
      </c>
      <c r="CR33">
        <v>32417.599999999999</v>
      </c>
      <c r="CS33">
        <v>30600.9</v>
      </c>
      <c r="CT33">
        <v>40052.300000000003</v>
      </c>
      <c r="CU33">
        <v>39609.5</v>
      </c>
      <c r="CV33">
        <v>47324.9</v>
      </c>
      <c r="CW33">
        <v>46643.9</v>
      </c>
      <c r="CX33">
        <v>2.62046</v>
      </c>
      <c r="CY33">
        <v>2.1777199999999999</v>
      </c>
      <c r="CZ33">
        <v>0</v>
      </c>
      <c r="DA33">
        <v>0</v>
      </c>
      <c r="DB33">
        <v>999.9</v>
      </c>
      <c r="DC33">
        <v>999.9</v>
      </c>
      <c r="DD33">
        <v>71.658000000000001</v>
      </c>
      <c r="DE33">
        <v>24.3</v>
      </c>
      <c r="DF33">
        <v>21.558499999999999</v>
      </c>
      <c r="DG33">
        <v>30.53</v>
      </c>
      <c r="DH33">
        <v>14.1106</v>
      </c>
      <c r="DI33">
        <v>2</v>
      </c>
      <c r="DJ33">
        <v>-0.104272</v>
      </c>
      <c r="DK33">
        <v>2.1816800000000001</v>
      </c>
      <c r="DL33">
        <v>20.23</v>
      </c>
      <c r="DM33">
        <v>5.2492799999999997</v>
      </c>
      <c r="DN33">
        <v>12.033899999999999</v>
      </c>
      <c r="DO33">
        <v>4.96584</v>
      </c>
      <c r="DP33">
        <v>3.2909999999999999</v>
      </c>
      <c r="DQ33">
        <v>9999</v>
      </c>
      <c r="DR33">
        <v>862.7</v>
      </c>
      <c r="DS33">
        <v>9999</v>
      </c>
      <c r="DT33">
        <v>9999</v>
      </c>
      <c r="DU33">
        <v>1.87104</v>
      </c>
      <c r="DV33">
        <v>1.8760699999999999</v>
      </c>
      <c r="DW33">
        <v>1.87626</v>
      </c>
      <c r="DX33">
        <v>1.88279</v>
      </c>
      <c r="DY33">
        <v>1.8755999999999999</v>
      </c>
      <c r="DZ33">
        <v>1.87466</v>
      </c>
      <c r="EA33">
        <v>1.87077</v>
      </c>
      <c r="EB33">
        <v>1.87466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-1.214</v>
      </c>
      <c r="EQ33">
        <v>5.96E-2</v>
      </c>
      <c r="ER33">
        <v>-1.21360000000004</v>
      </c>
      <c r="ES33">
        <v>0</v>
      </c>
      <c r="ET33">
        <v>0</v>
      </c>
      <c r="EU33">
        <v>0</v>
      </c>
      <c r="EV33">
        <v>5.9599999999999598E-2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</v>
      </c>
      <c r="FE33">
        <v>4</v>
      </c>
      <c r="FF33">
        <v>1.23169</v>
      </c>
      <c r="FG33">
        <v>2.5708000000000002</v>
      </c>
      <c r="FH33">
        <v>2.19604</v>
      </c>
      <c r="FI33">
        <v>2.65869</v>
      </c>
      <c r="FJ33">
        <v>2.4462899999999999</v>
      </c>
      <c r="FK33">
        <v>2.3071299999999999</v>
      </c>
      <c r="FL33">
        <v>30.0932</v>
      </c>
      <c r="FM33">
        <v>24.148800000000001</v>
      </c>
      <c r="FN33">
        <v>19</v>
      </c>
      <c r="FO33">
        <v>865.88900000000001</v>
      </c>
      <c r="FP33">
        <v>615.83000000000004</v>
      </c>
      <c r="FQ33">
        <v>18.2241</v>
      </c>
      <c r="FR33">
        <v>25.666899999999998</v>
      </c>
      <c r="FS33">
        <v>29.9999</v>
      </c>
      <c r="FT33">
        <v>25.852699999999999</v>
      </c>
      <c r="FU33">
        <v>25.8675</v>
      </c>
      <c r="FV33">
        <v>24.737300000000001</v>
      </c>
      <c r="FW33">
        <v>42.303699999999999</v>
      </c>
      <c r="FX33">
        <v>71.164199999999994</v>
      </c>
      <c r="FY33">
        <v>18.226500000000001</v>
      </c>
      <c r="FZ33">
        <v>410</v>
      </c>
      <c r="GA33">
        <v>13.525499999999999</v>
      </c>
      <c r="GB33">
        <v>99.735900000000001</v>
      </c>
      <c r="GC33">
        <v>99.314700000000002</v>
      </c>
    </row>
    <row r="34" spans="1:185" x14ac:dyDescent="0.2">
      <c r="A34">
        <v>19</v>
      </c>
      <c r="B34">
        <v>1776014948</v>
      </c>
      <c r="C34">
        <v>280</v>
      </c>
      <c r="D34" t="s">
        <v>331</v>
      </c>
      <c r="E34" t="s">
        <v>332</v>
      </c>
      <c r="F34">
        <v>15</v>
      </c>
      <c r="G34">
        <v>1776014939.9333301</v>
      </c>
      <c r="H34">
        <f t="shared" si="0"/>
        <v>1.3347379711178012E-4</v>
      </c>
      <c r="I34">
        <v>0</v>
      </c>
      <c r="J34">
        <f t="shared" si="12"/>
        <v>2.2636817865363451E-4</v>
      </c>
      <c r="K34">
        <f t="shared" si="1"/>
        <v>2.9684690792392138E-2</v>
      </c>
      <c r="L34">
        <f t="shared" si="2"/>
        <v>69.793721820290017</v>
      </c>
      <c r="M34">
        <f t="shared" si="3"/>
        <v>1.5387823815609525</v>
      </c>
      <c r="N34">
        <f t="shared" si="4"/>
        <v>2.2047575934166717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26614.855426262307</v>
      </c>
      <c r="T34">
        <f t="shared" si="8"/>
        <v>99.999973333333301</v>
      </c>
      <c r="U34">
        <f t="shared" si="9"/>
        <v>84.299690960076362</v>
      </c>
      <c r="V34">
        <f t="shared" si="10"/>
        <v>0.84299713439999968</v>
      </c>
      <c r="W34">
        <f t="shared" si="11"/>
        <v>0.15869286198399993</v>
      </c>
      <c r="X34">
        <v>10</v>
      </c>
      <c r="Y34">
        <v>1776014939.9333301</v>
      </c>
      <c r="Z34">
        <v>408.97986666666702</v>
      </c>
      <c r="AA34">
        <v>410.03326666666698</v>
      </c>
      <c r="AB34">
        <v>15.1722933333333</v>
      </c>
      <c r="AC34">
        <v>13.529199999999999</v>
      </c>
      <c r="AD34">
        <v>410.19346666666701</v>
      </c>
      <c r="AE34">
        <v>15.112693333333301</v>
      </c>
      <c r="AF34">
        <v>800.00746666666703</v>
      </c>
      <c r="AG34">
        <v>101.35573333333301</v>
      </c>
      <c r="AH34">
        <v>6.4819760000000004E-2</v>
      </c>
      <c r="AI34">
        <v>18.996926666666699</v>
      </c>
      <c r="AJ34">
        <v>999.9</v>
      </c>
      <c r="AK34">
        <v>999.9</v>
      </c>
      <c r="AL34">
        <v>0</v>
      </c>
      <c r="AM34">
        <v>0</v>
      </c>
      <c r="AN34">
        <v>5006</v>
      </c>
      <c r="AO34">
        <v>0</v>
      </c>
      <c r="AP34">
        <v>1.80671</v>
      </c>
      <c r="AQ34">
        <v>-1.0532815333333301</v>
      </c>
      <c r="AR34">
        <v>415.28059999999999</v>
      </c>
      <c r="AS34">
        <v>415.65673333333302</v>
      </c>
      <c r="AT34">
        <v>1.64309866666667</v>
      </c>
      <c r="AU34">
        <v>410.03326666666698</v>
      </c>
      <c r="AV34">
        <v>13.529199999999999</v>
      </c>
      <c r="AW34">
        <v>1.537798</v>
      </c>
      <c r="AX34">
        <v>1.371262</v>
      </c>
      <c r="AY34">
        <v>13.349259999999999</v>
      </c>
      <c r="AZ34">
        <v>11.60352</v>
      </c>
      <c r="BA34">
        <v>99.999973333333301</v>
      </c>
      <c r="BB34">
        <v>0.90009513333333302</v>
      </c>
      <c r="BC34">
        <v>0</v>
      </c>
      <c r="BD34">
        <v>9.9904853333333293E-2</v>
      </c>
      <c r="BE34">
        <v>0</v>
      </c>
      <c r="BF34">
        <v>29</v>
      </c>
      <c r="BG34">
        <v>1648.924</v>
      </c>
      <c r="BH34">
        <v>1776014691</v>
      </c>
      <c r="BI34" t="s">
        <v>289</v>
      </c>
      <c r="BJ34">
        <v>1776014690</v>
      </c>
      <c r="BK34">
        <v>1776014691</v>
      </c>
      <c r="BL34">
        <v>1</v>
      </c>
      <c r="BM34">
        <v>-0.35</v>
      </c>
      <c r="BN34">
        <v>8.5000000000000006E-2</v>
      </c>
      <c r="BO34">
        <v>-1.214</v>
      </c>
      <c r="BP34">
        <v>0.06</v>
      </c>
      <c r="BQ34">
        <v>409</v>
      </c>
      <c r="BR34">
        <v>13</v>
      </c>
      <c r="BS34">
        <v>0.42</v>
      </c>
      <c r="BT34">
        <v>0.03</v>
      </c>
      <c r="BU34">
        <v>-1.0357864999999999</v>
      </c>
      <c r="BV34">
        <v>-3.1408962406013999E-2</v>
      </c>
      <c r="BW34">
        <v>5.9922097541307701E-2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1.652644</v>
      </c>
      <c r="CD34">
        <v>-0.138567518796993</v>
      </c>
      <c r="CE34">
        <v>2.0172068907278701E-2</v>
      </c>
      <c r="CF34">
        <v>0</v>
      </c>
      <c r="CG34">
        <v>1</v>
      </c>
      <c r="CH34">
        <v>2</v>
      </c>
      <c r="CI34" t="s">
        <v>297</v>
      </c>
      <c r="CJ34">
        <v>3.53254</v>
      </c>
      <c r="CK34">
        <v>2.7024400000000002</v>
      </c>
      <c r="CL34">
        <v>9.8941299999999996E-2</v>
      </c>
      <c r="CM34">
        <v>9.7655599999999995E-2</v>
      </c>
      <c r="CN34">
        <v>8.7282999999999999E-2</v>
      </c>
      <c r="CO34">
        <v>7.9193100000000002E-2</v>
      </c>
      <c r="CP34">
        <v>31560</v>
      </c>
      <c r="CQ34">
        <v>27678.1</v>
      </c>
      <c r="CR34">
        <v>32418.1</v>
      </c>
      <c r="CS34">
        <v>30601.599999999999</v>
      </c>
      <c r="CT34">
        <v>40050.400000000001</v>
      </c>
      <c r="CU34">
        <v>39608.199999999997</v>
      </c>
      <c r="CV34">
        <v>47326</v>
      </c>
      <c r="CW34">
        <v>46644.9</v>
      </c>
      <c r="CX34">
        <v>2.6204200000000002</v>
      </c>
      <c r="CY34">
        <v>2.1775799999999998</v>
      </c>
      <c r="CZ34">
        <v>0</v>
      </c>
      <c r="DA34">
        <v>0</v>
      </c>
      <c r="DB34">
        <v>999.9</v>
      </c>
      <c r="DC34">
        <v>999.9</v>
      </c>
      <c r="DD34">
        <v>71.566000000000003</v>
      </c>
      <c r="DE34">
        <v>24.31</v>
      </c>
      <c r="DF34">
        <v>21.544</v>
      </c>
      <c r="DG34">
        <v>30.53</v>
      </c>
      <c r="DH34">
        <v>14.0905</v>
      </c>
      <c r="DI34">
        <v>2</v>
      </c>
      <c r="DJ34">
        <v>-0.10478700000000001</v>
      </c>
      <c r="DK34">
        <v>2.16797</v>
      </c>
      <c r="DL34">
        <v>20.233899999999998</v>
      </c>
      <c r="DM34">
        <v>5.25</v>
      </c>
      <c r="DN34">
        <v>12.033899999999999</v>
      </c>
      <c r="DO34">
        <v>4.9661999999999997</v>
      </c>
      <c r="DP34">
        <v>3.2909999999999999</v>
      </c>
      <c r="DQ34">
        <v>9999</v>
      </c>
      <c r="DR34">
        <v>862.7</v>
      </c>
      <c r="DS34">
        <v>9999</v>
      </c>
      <c r="DT34">
        <v>9999</v>
      </c>
      <c r="DU34">
        <v>1.87104</v>
      </c>
      <c r="DV34">
        <v>1.87608</v>
      </c>
      <c r="DW34">
        <v>1.87625</v>
      </c>
      <c r="DX34">
        <v>1.88279</v>
      </c>
      <c r="DY34">
        <v>1.87561</v>
      </c>
      <c r="DZ34">
        <v>1.8746799999999999</v>
      </c>
      <c r="EA34">
        <v>1.8708400000000001</v>
      </c>
      <c r="EB34">
        <v>1.8746700000000001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-1.214</v>
      </c>
      <c r="EQ34">
        <v>5.96E-2</v>
      </c>
      <c r="ER34">
        <v>-1.21360000000004</v>
      </c>
      <c r="ES34">
        <v>0</v>
      </c>
      <c r="ET34">
        <v>0</v>
      </c>
      <c r="EU34">
        <v>0</v>
      </c>
      <c r="EV34">
        <v>5.9599999999999598E-2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4.3</v>
      </c>
      <c r="FE34">
        <v>4.3</v>
      </c>
      <c r="FF34">
        <v>1.23291</v>
      </c>
      <c r="FG34">
        <v>2.5756800000000002</v>
      </c>
      <c r="FH34">
        <v>2.19604</v>
      </c>
      <c r="FI34">
        <v>2.65869</v>
      </c>
      <c r="FJ34">
        <v>2.4462899999999999</v>
      </c>
      <c r="FK34">
        <v>2.3095699999999999</v>
      </c>
      <c r="FL34">
        <v>30.114699999999999</v>
      </c>
      <c r="FM34">
        <v>24.157499999999999</v>
      </c>
      <c r="FN34">
        <v>19</v>
      </c>
      <c r="FO34">
        <v>865.79399999999998</v>
      </c>
      <c r="FP34">
        <v>615.67899999999997</v>
      </c>
      <c r="FQ34">
        <v>18.231200000000001</v>
      </c>
      <c r="FR34">
        <v>25.661300000000001</v>
      </c>
      <c r="FS34">
        <v>30</v>
      </c>
      <c r="FT34">
        <v>25.849</v>
      </c>
      <c r="FU34">
        <v>25.8643</v>
      </c>
      <c r="FV34">
        <v>24.7364</v>
      </c>
      <c r="FW34">
        <v>42.303699999999999</v>
      </c>
      <c r="FX34">
        <v>70.396500000000003</v>
      </c>
      <c r="FY34">
        <v>18.232800000000001</v>
      </c>
      <c r="FZ34">
        <v>410</v>
      </c>
      <c r="GA34">
        <v>13.525499999999999</v>
      </c>
      <c r="GB34">
        <v>99.738</v>
      </c>
      <c r="GC34">
        <v>99.316900000000004</v>
      </c>
    </row>
    <row r="35" spans="1:185" x14ac:dyDescent="0.2">
      <c r="A35">
        <v>20</v>
      </c>
      <c r="B35">
        <v>1776014963</v>
      </c>
      <c r="C35">
        <v>295</v>
      </c>
      <c r="D35" t="s">
        <v>333</v>
      </c>
      <c r="E35" t="s">
        <v>334</v>
      </c>
      <c r="F35">
        <v>15</v>
      </c>
      <c r="G35">
        <v>1776014954.9333301</v>
      </c>
      <c r="H35">
        <f t="shared" si="0"/>
        <v>1.3435322630237929E-4</v>
      </c>
      <c r="I35">
        <v>0</v>
      </c>
      <c r="J35">
        <f t="shared" si="12"/>
        <v>1.7545599209899373E-4</v>
      </c>
      <c r="K35">
        <f t="shared" si="1"/>
        <v>2.3008343770350881E-2</v>
      </c>
      <c r="L35">
        <f t="shared" si="2"/>
        <v>69.829291622023845</v>
      </c>
      <c r="M35">
        <f t="shared" si="3"/>
        <v>1.5394775817002315</v>
      </c>
      <c r="N35">
        <f t="shared" si="4"/>
        <v>2.204630099977539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26606.372628880108</v>
      </c>
      <c r="T35">
        <f t="shared" si="8"/>
        <v>100.0005</v>
      </c>
      <c r="U35">
        <f t="shared" si="9"/>
        <v>84.300162938707174</v>
      </c>
      <c r="V35">
        <f t="shared" si="10"/>
        <v>0.84299741439999976</v>
      </c>
      <c r="W35">
        <f t="shared" si="11"/>
        <v>0.15869343206399997</v>
      </c>
      <c r="X35">
        <v>10</v>
      </c>
      <c r="Y35">
        <v>1776014954.9333301</v>
      </c>
      <c r="Z35">
        <v>408.9504</v>
      </c>
      <c r="AA35">
        <v>409.9248</v>
      </c>
      <c r="AB35">
        <v>15.1791866666667</v>
      </c>
      <c r="AC35">
        <v>13.525266666666701</v>
      </c>
      <c r="AD35">
        <v>410.16393333333298</v>
      </c>
      <c r="AE35">
        <v>15.1195866666667</v>
      </c>
      <c r="AF35">
        <v>800.00153333333299</v>
      </c>
      <c r="AG35">
        <v>101.355866666667</v>
      </c>
      <c r="AH35">
        <v>6.4427813333333306E-2</v>
      </c>
      <c r="AI35">
        <v>18.995999999999999</v>
      </c>
      <c r="AJ35">
        <v>999.9</v>
      </c>
      <c r="AK35">
        <v>999.9</v>
      </c>
      <c r="AL35">
        <v>0</v>
      </c>
      <c r="AM35">
        <v>0</v>
      </c>
      <c r="AN35">
        <v>5004.6000000000004</v>
      </c>
      <c r="AO35">
        <v>0</v>
      </c>
      <c r="AP35">
        <v>1.80671</v>
      </c>
      <c r="AQ35">
        <v>-0.97445119999999996</v>
      </c>
      <c r="AR35">
        <v>415.253533333333</v>
      </c>
      <c r="AS35">
        <v>415.54506666666703</v>
      </c>
      <c r="AT35">
        <v>1.65392466666667</v>
      </c>
      <c r="AU35">
        <v>409.9248</v>
      </c>
      <c r="AV35">
        <v>13.525266666666701</v>
      </c>
      <c r="AW35">
        <v>1.5384993333333301</v>
      </c>
      <c r="AX35">
        <v>1.37086466666667</v>
      </c>
      <c r="AY35">
        <v>13.356253333333299</v>
      </c>
      <c r="AZ35">
        <v>11.59914</v>
      </c>
      <c r="BA35">
        <v>100.0005</v>
      </c>
      <c r="BB35">
        <v>0.90008773333333303</v>
      </c>
      <c r="BC35">
        <v>0</v>
      </c>
      <c r="BD35">
        <v>9.9912319999999999E-2</v>
      </c>
      <c r="BE35">
        <v>0</v>
      </c>
      <c r="BF35">
        <v>29</v>
      </c>
      <c r="BG35">
        <v>1648.9266666666699</v>
      </c>
      <c r="BH35">
        <v>1776014691</v>
      </c>
      <c r="BI35" t="s">
        <v>289</v>
      </c>
      <c r="BJ35">
        <v>1776014690</v>
      </c>
      <c r="BK35">
        <v>1776014691</v>
      </c>
      <c r="BL35">
        <v>1</v>
      </c>
      <c r="BM35">
        <v>-0.35</v>
      </c>
      <c r="BN35">
        <v>8.5000000000000006E-2</v>
      </c>
      <c r="BO35">
        <v>-1.214</v>
      </c>
      <c r="BP35">
        <v>0.06</v>
      </c>
      <c r="BQ35">
        <v>409</v>
      </c>
      <c r="BR35">
        <v>13</v>
      </c>
      <c r="BS35">
        <v>0.42</v>
      </c>
      <c r="BT35">
        <v>0.03</v>
      </c>
      <c r="BU35">
        <v>-0.97946642857142896</v>
      </c>
      <c r="BV35">
        <v>-9.7484025974027194E-2</v>
      </c>
      <c r="BW35">
        <v>4.11940913673094E-2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1.65144</v>
      </c>
      <c r="CD35">
        <v>6.0122337662337502E-2</v>
      </c>
      <c r="CE35">
        <v>6.43912667843649E-3</v>
      </c>
      <c r="CF35">
        <v>1</v>
      </c>
      <c r="CG35">
        <v>2</v>
      </c>
      <c r="CH35">
        <v>2</v>
      </c>
      <c r="CI35" t="s">
        <v>304</v>
      </c>
      <c r="CJ35">
        <v>3.5324800000000001</v>
      </c>
      <c r="CK35">
        <v>2.70248</v>
      </c>
      <c r="CL35">
        <v>9.8932900000000004E-2</v>
      </c>
      <c r="CM35">
        <v>9.7671599999999997E-2</v>
      </c>
      <c r="CN35">
        <v>8.7296299999999993E-2</v>
      </c>
      <c r="CO35">
        <v>7.9158199999999998E-2</v>
      </c>
      <c r="CP35">
        <v>31561.200000000001</v>
      </c>
      <c r="CQ35">
        <v>27678.9</v>
      </c>
      <c r="CR35">
        <v>32419</v>
      </c>
      <c r="CS35">
        <v>30603</v>
      </c>
      <c r="CT35">
        <v>40050.9</v>
      </c>
      <c r="CU35">
        <v>39611.800000000003</v>
      </c>
      <c r="CV35">
        <v>47327.3</v>
      </c>
      <c r="CW35">
        <v>46647.3</v>
      </c>
      <c r="CX35">
        <v>2.6203400000000001</v>
      </c>
      <c r="CY35">
        <v>2.1776399999999998</v>
      </c>
      <c r="CZ35">
        <v>0</v>
      </c>
      <c r="DA35">
        <v>0</v>
      </c>
      <c r="DB35">
        <v>999.9</v>
      </c>
      <c r="DC35">
        <v>999.9</v>
      </c>
      <c r="DD35">
        <v>71.492999999999995</v>
      </c>
      <c r="DE35">
        <v>24.33</v>
      </c>
      <c r="DF35">
        <v>21.548200000000001</v>
      </c>
      <c r="DG35">
        <v>30.44</v>
      </c>
      <c r="DH35">
        <v>14.0825</v>
      </c>
      <c r="DI35">
        <v>2</v>
      </c>
      <c r="DJ35">
        <v>-0.105083</v>
      </c>
      <c r="DK35">
        <v>2.1560299999999999</v>
      </c>
      <c r="DL35">
        <v>20.2301</v>
      </c>
      <c r="DM35">
        <v>5.2462799999999996</v>
      </c>
      <c r="DN35">
        <v>12.033899999999999</v>
      </c>
      <c r="DO35">
        <v>4.9656000000000002</v>
      </c>
      <c r="DP35">
        <v>3.2906200000000001</v>
      </c>
      <c r="DQ35">
        <v>9999</v>
      </c>
      <c r="DR35">
        <v>862.7</v>
      </c>
      <c r="DS35">
        <v>9999</v>
      </c>
      <c r="DT35">
        <v>9999</v>
      </c>
      <c r="DU35">
        <v>1.87103</v>
      </c>
      <c r="DV35">
        <v>1.87608</v>
      </c>
      <c r="DW35">
        <v>1.8762399999999999</v>
      </c>
      <c r="DX35">
        <v>1.88279</v>
      </c>
      <c r="DY35">
        <v>1.87561</v>
      </c>
      <c r="DZ35">
        <v>1.8746799999999999</v>
      </c>
      <c r="EA35">
        <v>1.8708199999999999</v>
      </c>
      <c r="EB35">
        <v>1.8746499999999999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-1.214</v>
      </c>
      <c r="EQ35">
        <v>5.96E-2</v>
      </c>
      <c r="ER35">
        <v>-1.21360000000004</v>
      </c>
      <c r="ES35">
        <v>0</v>
      </c>
      <c r="ET35">
        <v>0</v>
      </c>
      <c r="EU35">
        <v>0</v>
      </c>
      <c r="EV35">
        <v>5.9599999999999598E-2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</v>
      </c>
      <c r="FE35">
        <v>4.5</v>
      </c>
      <c r="FF35">
        <v>1.23291</v>
      </c>
      <c r="FG35">
        <v>2.5622600000000002</v>
      </c>
      <c r="FH35">
        <v>2.19604</v>
      </c>
      <c r="FI35">
        <v>2.65869</v>
      </c>
      <c r="FJ35">
        <v>2.4462899999999999</v>
      </c>
      <c r="FK35">
        <v>2.2924799999999999</v>
      </c>
      <c r="FL35">
        <v>30.136099999999999</v>
      </c>
      <c r="FM35">
        <v>24.157499999999999</v>
      </c>
      <c r="FN35">
        <v>19</v>
      </c>
      <c r="FO35">
        <v>865.67100000000005</v>
      </c>
      <c r="FP35">
        <v>615.68799999999999</v>
      </c>
      <c r="FQ35">
        <v>18.238399999999999</v>
      </c>
      <c r="FR35">
        <v>25.656099999999999</v>
      </c>
      <c r="FS35">
        <v>29.9999</v>
      </c>
      <c r="FT35">
        <v>25.846</v>
      </c>
      <c r="FU35">
        <v>25.861000000000001</v>
      </c>
      <c r="FV35">
        <v>24.741900000000001</v>
      </c>
      <c r="FW35">
        <v>42.303699999999999</v>
      </c>
      <c r="FX35">
        <v>70.014099999999999</v>
      </c>
      <c r="FY35">
        <v>18.240600000000001</v>
      </c>
      <c r="FZ35">
        <v>410</v>
      </c>
      <c r="GA35">
        <v>13.525499999999999</v>
      </c>
      <c r="GB35">
        <v>99.740799999999993</v>
      </c>
      <c r="GC35">
        <v>99.321799999999996</v>
      </c>
    </row>
    <row r="36" spans="1:185" x14ac:dyDescent="0.2">
      <c r="A36">
        <v>21</v>
      </c>
      <c r="B36">
        <v>1776014978</v>
      </c>
      <c r="C36">
        <v>310</v>
      </c>
      <c r="D36" t="s">
        <v>335</v>
      </c>
      <c r="E36" t="s">
        <v>336</v>
      </c>
      <c r="F36">
        <v>15</v>
      </c>
      <c r="G36">
        <v>1776014969.9333301</v>
      </c>
      <c r="H36">
        <f t="shared" si="0"/>
        <v>1.3481574209221959E-4</v>
      </c>
      <c r="I36">
        <v>0</v>
      </c>
      <c r="J36">
        <f t="shared" si="12"/>
        <v>2.2670690596384235E-4</v>
      </c>
      <c r="K36">
        <f t="shared" si="1"/>
        <v>2.9729109648108796E-2</v>
      </c>
      <c r="L36">
        <f t="shared" si="2"/>
        <v>69.815267342640169</v>
      </c>
      <c r="M36">
        <f t="shared" si="3"/>
        <v>1.5392215474604922</v>
      </c>
      <c r="N36">
        <f t="shared" si="4"/>
        <v>2.2047062283759269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26515.291105810295</v>
      </c>
      <c r="T36">
        <f t="shared" si="8"/>
        <v>100.001206666667</v>
      </c>
      <c r="U36">
        <f t="shared" si="9"/>
        <v>84.300745616722992</v>
      </c>
      <c r="V36">
        <f t="shared" si="10"/>
        <v>0.84299728400000018</v>
      </c>
      <c r="W36">
        <f t="shared" si="11"/>
        <v>0.15869308008000005</v>
      </c>
      <c r="X36">
        <v>10</v>
      </c>
      <c r="Y36">
        <v>1776014969.9333301</v>
      </c>
      <c r="Z36">
        <v>408.96519999999998</v>
      </c>
      <c r="AA36">
        <v>410.02600000000001</v>
      </c>
      <c r="AB36">
        <v>15.1766666666667</v>
      </c>
      <c r="AC36">
        <v>13.517046666666699</v>
      </c>
      <c r="AD36">
        <v>410.17873333333301</v>
      </c>
      <c r="AE36">
        <v>15.1170666666667</v>
      </c>
      <c r="AF36">
        <v>800.00053333333301</v>
      </c>
      <c r="AG36">
        <v>101.3556</v>
      </c>
      <c r="AH36">
        <v>6.4664493333333295E-2</v>
      </c>
      <c r="AI36">
        <v>18.996553333333299</v>
      </c>
      <c r="AJ36">
        <v>999.9</v>
      </c>
      <c r="AK36">
        <v>999.9</v>
      </c>
      <c r="AL36">
        <v>0</v>
      </c>
      <c r="AM36">
        <v>0</v>
      </c>
      <c r="AN36">
        <v>4989.8</v>
      </c>
      <c r="AO36">
        <v>0</v>
      </c>
      <c r="AP36">
        <v>1.80671</v>
      </c>
      <c r="AQ36">
        <v>-1.0608726666666699</v>
      </c>
      <c r="AR36">
        <v>415.26753333333301</v>
      </c>
      <c r="AS36">
        <v>415.64420000000001</v>
      </c>
      <c r="AT36">
        <v>1.65960533333333</v>
      </c>
      <c r="AU36">
        <v>410.02600000000001</v>
      </c>
      <c r="AV36">
        <v>13.517046666666699</v>
      </c>
      <c r="AW36">
        <v>1.5382386666666701</v>
      </c>
      <c r="AX36">
        <v>1.3700286666666699</v>
      </c>
      <c r="AY36">
        <v>13.353633333333301</v>
      </c>
      <c r="AZ36">
        <v>11.5899133333333</v>
      </c>
      <c r="BA36">
        <v>100.001206666667</v>
      </c>
      <c r="BB36">
        <v>0.90009246666666698</v>
      </c>
      <c r="BC36">
        <v>0</v>
      </c>
      <c r="BD36">
        <v>9.9907599999999999E-2</v>
      </c>
      <c r="BE36">
        <v>0</v>
      </c>
      <c r="BF36">
        <v>29</v>
      </c>
      <c r="BG36">
        <v>1648.94266666667</v>
      </c>
      <c r="BH36">
        <v>1776014691</v>
      </c>
      <c r="BI36" t="s">
        <v>289</v>
      </c>
      <c r="BJ36">
        <v>1776014690</v>
      </c>
      <c r="BK36">
        <v>1776014691</v>
      </c>
      <c r="BL36">
        <v>1</v>
      </c>
      <c r="BM36">
        <v>-0.35</v>
      </c>
      <c r="BN36">
        <v>8.5000000000000006E-2</v>
      </c>
      <c r="BO36">
        <v>-1.214</v>
      </c>
      <c r="BP36">
        <v>0.06</v>
      </c>
      <c r="BQ36">
        <v>409</v>
      </c>
      <c r="BR36">
        <v>13</v>
      </c>
      <c r="BS36">
        <v>0.42</v>
      </c>
      <c r="BT36">
        <v>0.03</v>
      </c>
      <c r="BU36">
        <v>-1.0510607000000001</v>
      </c>
      <c r="BV36">
        <v>-0.28203762406015098</v>
      </c>
      <c r="BW36">
        <v>3.3983084281889397E-2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1.659821</v>
      </c>
      <c r="CD36">
        <v>1.7905263157890601E-2</v>
      </c>
      <c r="CE36">
        <v>3.9038159536535599E-3</v>
      </c>
      <c r="CF36">
        <v>1</v>
      </c>
      <c r="CG36">
        <v>2</v>
      </c>
      <c r="CH36">
        <v>2</v>
      </c>
      <c r="CI36" t="s">
        <v>304</v>
      </c>
      <c r="CJ36">
        <v>3.5325500000000001</v>
      </c>
      <c r="CK36">
        <v>2.7023199999999998</v>
      </c>
      <c r="CL36">
        <v>9.8943299999999998E-2</v>
      </c>
      <c r="CM36">
        <v>9.7686800000000004E-2</v>
      </c>
      <c r="CN36">
        <v>8.7318400000000004E-2</v>
      </c>
      <c r="CO36">
        <v>7.9123200000000005E-2</v>
      </c>
      <c r="CP36">
        <v>31561.1</v>
      </c>
      <c r="CQ36">
        <v>27679.4</v>
      </c>
      <c r="CR36">
        <v>32419.3</v>
      </c>
      <c r="CS36">
        <v>30604.1</v>
      </c>
      <c r="CT36">
        <v>40050.199999999997</v>
      </c>
      <c r="CU36">
        <v>39614.6</v>
      </c>
      <c r="CV36">
        <v>47327.8</v>
      </c>
      <c r="CW36">
        <v>46648.9</v>
      </c>
      <c r="CX36">
        <v>2.6208200000000001</v>
      </c>
      <c r="CY36">
        <v>2.1771799999999999</v>
      </c>
      <c r="CZ36">
        <v>0</v>
      </c>
      <c r="DA36">
        <v>0</v>
      </c>
      <c r="DB36">
        <v>999.9</v>
      </c>
      <c r="DC36">
        <v>999.9</v>
      </c>
      <c r="DD36">
        <v>71.402000000000001</v>
      </c>
      <c r="DE36">
        <v>24.36</v>
      </c>
      <c r="DF36">
        <v>21.558599999999998</v>
      </c>
      <c r="DG36">
        <v>30.65</v>
      </c>
      <c r="DH36">
        <v>14.0425</v>
      </c>
      <c r="DI36">
        <v>2</v>
      </c>
      <c r="DJ36">
        <v>-0.10552</v>
      </c>
      <c r="DK36">
        <v>2.1516099999999998</v>
      </c>
      <c r="DL36">
        <v>20.230399999999999</v>
      </c>
      <c r="DM36">
        <v>5.2481999999999998</v>
      </c>
      <c r="DN36">
        <v>12.033899999999999</v>
      </c>
      <c r="DO36">
        <v>4.9659199999999997</v>
      </c>
      <c r="DP36">
        <v>3.2909999999999999</v>
      </c>
      <c r="DQ36">
        <v>9999</v>
      </c>
      <c r="DR36">
        <v>862.7</v>
      </c>
      <c r="DS36">
        <v>9999</v>
      </c>
      <c r="DT36">
        <v>9999</v>
      </c>
      <c r="DU36">
        <v>1.87103</v>
      </c>
      <c r="DV36">
        <v>1.8760699999999999</v>
      </c>
      <c r="DW36">
        <v>1.87625</v>
      </c>
      <c r="DX36">
        <v>1.88279</v>
      </c>
      <c r="DY36">
        <v>1.87561</v>
      </c>
      <c r="DZ36">
        <v>1.8746799999999999</v>
      </c>
      <c r="EA36">
        <v>1.8708199999999999</v>
      </c>
      <c r="EB36">
        <v>1.8746700000000001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-1.214</v>
      </c>
      <c r="EQ36">
        <v>5.96E-2</v>
      </c>
      <c r="ER36">
        <v>-1.21360000000004</v>
      </c>
      <c r="ES36">
        <v>0</v>
      </c>
      <c r="ET36">
        <v>0</v>
      </c>
      <c r="EU36">
        <v>0</v>
      </c>
      <c r="EV36">
        <v>5.9599999999999598E-2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4.8</v>
      </c>
      <c r="FE36">
        <v>4.8</v>
      </c>
      <c r="FF36">
        <v>1.23291</v>
      </c>
      <c r="FG36">
        <v>2.5622600000000002</v>
      </c>
      <c r="FH36">
        <v>2.19604</v>
      </c>
      <c r="FI36">
        <v>2.65869</v>
      </c>
      <c r="FJ36">
        <v>2.4462899999999999</v>
      </c>
      <c r="FK36">
        <v>2.3132299999999999</v>
      </c>
      <c r="FL36">
        <v>30.157599999999999</v>
      </c>
      <c r="FM36">
        <v>24.157499999999999</v>
      </c>
      <c r="FN36">
        <v>19</v>
      </c>
      <c r="FO36">
        <v>866.05200000000002</v>
      </c>
      <c r="FP36">
        <v>615.279</v>
      </c>
      <c r="FQ36">
        <v>18.247399999999999</v>
      </c>
      <c r="FR36">
        <v>25.651399999999999</v>
      </c>
      <c r="FS36">
        <v>29.9999</v>
      </c>
      <c r="FT36">
        <v>25.841899999999999</v>
      </c>
      <c r="FU36">
        <v>25.857800000000001</v>
      </c>
      <c r="FV36">
        <v>24.735600000000002</v>
      </c>
      <c r="FW36">
        <v>42.303699999999999</v>
      </c>
      <c r="FX36">
        <v>69.253100000000003</v>
      </c>
      <c r="FY36">
        <v>18.2483</v>
      </c>
      <c r="FZ36">
        <v>410</v>
      </c>
      <c r="GA36">
        <v>13.525499999999999</v>
      </c>
      <c r="GB36">
        <v>99.741600000000005</v>
      </c>
      <c r="GC36">
        <v>99.325199999999995</v>
      </c>
    </row>
    <row r="37" spans="1:185" x14ac:dyDescent="0.2">
      <c r="A37">
        <v>22</v>
      </c>
      <c r="B37">
        <v>1776014993</v>
      </c>
      <c r="C37">
        <v>325</v>
      </c>
      <c r="D37" t="s">
        <v>337</v>
      </c>
      <c r="E37" t="s">
        <v>338</v>
      </c>
      <c r="F37">
        <v>15</v>
      </c>
      <c r="G37">
        <v>1776014984.9333301</v>
      </c>
      <c r="H37">
        <f t="shared" si="0"/>
        <v>1.3632270584864863E-4</v>
      </c>
      <c r="I37">
        <v>0</v>
      </c>
      <c r="J37">
        <f t="shared" si="12"/>
        <v>1.8819047179723886E-4</v>
      </c>
      <c r="K37">
        <f t="shared" si="1"/>
        <v>2.4678274122279048E-2</v>
      </c>
      <c r="L37">
        <f t="shared" si="2"/>
        <v>69.822606953928783</v>
      </c>
      <c r="M37">
        <f t="shared" si="3"/>
        <v>1.5393673536666821</v>
      </c>
      <c r="N37">
        <f t="shared" si="4"/>
        <v>2.204683297892911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26591.729704218185</v>
      </c>
      <c r="T37">
        <f t="shared" si="8"/>
        <v>99.997680000000003</v>
      </c>
      <c r="U37">
        <f t="shared" si="9"/>
        <v>84.297789865901592</v>
      </c>
      <c r="V37">
        <f t="shared" si="10"/>
        <v>0.84299745619999977</v>
      </c>
      <c r="W37">
        <f t="shared" si="11"/>
        <v>0.15869352357199998</v>
      </c>
      <c r="X37">
        <v>10</v>
      </c>
      <c r="Y37">
        <v>1776014984.9333301</v>
      </c>
      <c r="Z37">
        <v>408.98926666666699</v>
      </c>
      <c r="AA37">
        <v>409.994666666667</v>
      </c>
      <c r="AB37">
        <v>15.1780133333333</v>
      </c>
      <c r="AC37">
        <v>13.49986</v>
      </c>
      <c r="AD37">
        <v>410.20306666666698</v>
      </c>
      <c r="AE37">
        <v>15.118413333333301</v>
      </c>
      <c r="AF37">
        <v>800.00793333333297</v>
      </c>
      <c r="AG37">
        <v>101.35639999999999</v>
      </c>
      <c r="AH37">
        <v>6.4472406666666704E-2</v>
      </c>
      <c r="AI37">
        <v>18.996386666666702</v>
      </c>
      <c r="AJ37">
        <v>999.9</v>
      </c>
      <c r="AK37">
        <v>999.9</v>
      </c>
      <c r="AL37">
        <v>0</v>
      </c>
      <c r="AM37">
        <v>0</v>
      </c>
      <c r="AN37">
        <v>5002.2</v>
      </c>
      <c r="AO37">
        <v>0</v>
      </c>
      <c r="AP37">
        <v>1.80671</v>
      </c>
      <c r="AQ37">
        <v>-1.0053647999999999</v>
      </c>
      <c r="AR37">
        <v>415.29259999999999</v>
      </c>
      <c r="AS37">
        <v>415.60520000000002</v>
      </c>
      <c r="AT37">
        <v>1.6781446666666699</v>
      </c>
      <c r="AU37">
        <v>409.994666666667</v>
      </c>
      <c r="AV37">
        <v>13.49986</v>
      </c>
      <c r="AW37">
        <v>1.5383880000000001</v>
      </c>
      <c r="AX37">
        <v>1.3682986666666701</v>
      </c>
      <c r="AY37">
        <v>13.355126666666701</v>
      </c>
      <c r="AZ37">
        <v>11.570786666666701</v>
      </c>
      <c r="BA37">
        <v>99.997680000000003</v>
      </c>
      <c r="BB37">
        <v>0.90008653333333299</v>
      </c>
      <c r="BC37">
        <v>0</v>
      </c>
      <c r="BD37">
        <v>9.9913526666666697E-2</v>
      </c>
      <c r="BE37">
        <v>0</v>
      </c>
      <c r="BF37">
        <v>29</v>
      </c>
      <c r="BG37">
        <v>1648.8820000000001</v>
      </c>
      <c r="BH37">
        <v>1776014691</v>
      </c>
      <c r="BI37" t="s">
        <v>289</v>
      </c>
      <c r="BJ37">
        <v>1776014690</v>
      </c>
      <c r="BK37">
        <v>1776014691</v>
      </c>
      <c r="BL37">
        <v>1</v>
      </c>
      <c r="BM37">
        <v>-0.35</v>
      </c>
      <c r="BN37">
        <v>8.5000000000000006E-2</v>
      </c>
      <c r="BO37">
        <v>-1.214</v>
      </c>
      <c r="BP37">
        <v>0.06</v>
      </c>
      <c r="BQ37">
        <v>409</v>
      </c>
      <c r="BR37">
        <v>13</v>
      </c>
      <c r="BS37">
        <v>0.42</v>
      </c>
      <c r="BT37">
        <v>0.03</v>
      </c>
      <c r="BU37">
        <v>-1.0292920000000001</v>
      </c>
      <c r="BV37">
        <v>0.51186919480519399</v>
      </c>
      <c r="BW37">
        <v>6.1325424355490203E-2</v>
      </c>
      <c r="BX37">
        <v>0</v>
      </c>
      <c r="BY37">
        <v>0</v>
      </c>
      <c r="BZ37">
        <v>0</v>
      </c>
      <c r="CA37">
        <v>0</v>
      </c>
      <c r="CB37">
        <v>-1</v>
      </c>
      <c r="CC37">
        <v>1.6741585714285701</v>
      </c>
      <c r="CD37">
        <v>6.3016363636359804E-2</v>
      </c>
      <c r="CE37">
        <v>7.2866278605560296E-3</v>
      </c>
      <c r="CF37">
        <v>1</v>
      </c>
      <c r="CG37">
        <v>1</v>
      </c>
      <c r="CH37">
        <v>2</v>
      </c>
      <c r="CI37" t="s">
        <v>297</v>
      </c>
      <c r="CJ37">
        <v>3.5325600000000001</v>
      </c>
      <c r="CK37">
        <v>2.7023100000000002</v>
      </c>
      <c r="CL37">
        <v>9.8937899999999995E-2</v>
      </c>
      <c r="CM37">
        <v>9.7658300000000003E-2</v>
      </c>
      <c r="CN37">
        <v>8.7252200000000002E-2</v>
      </c>
      <c r="CO37">
        <v>7.9022499999999996E-2</v>
      </c>
      <c r="CP37">
        <v>31562.1</v>
      </c>
      <c r="CQ37">
        <v>27681.7</v>
      </c>
      <c r="CR37">
        <v>32420</v>
      </c>
      <c r="CS37">
        <v>30605.599999999999</v>
      </c>
      <c r="CT37">
        <v>40054.1</v>
      </c>
      <c r="CU37">
        <v>39621.199999999997</v>
      </c>
      <c r="CV37">
        <v>47328.800000000003</v>
      </c>
      <c r="CW37">
        <v>46651.4</v>
      </c>
      <c r="CX37">
        <v>2.6206399999999999</v>
      </c>
      <c r="CY37">
        <v>2.1774200000000001</v>
      </c>
      <c r="CZ37">
        <v>0</v>
      </c>
      <c r="DA37">
        <v>0</v>
      </c>
      <c r="DB37">
        <v>999.9</v>
      </c>
      <c r="DC37">
        <v>999.9</v>
      </c>
      <c r="DD37">
        <v>71.298000000000002</v>
      </c>
      <c r="DE37">
        <v>24.37</v>
      </c>
      <c r="DF37">
        <v>21.540800000000001</v>
      </c>
      <c r="DG37">
        <v>30.41</v>
      </c>
      <c r="DH37">
        <v>14.070499999999999</v>
      </c>
      <c r="DI37">
        <v>2</v>
      </c>
      <c r="DJ37">
        <v>-0.106049</v>
      </c>
      <c r="DK37">
        <v>2.14459</v>
      </c>
      <c r="DL37">
        <v>20.229900000000001</v>
      </c>
      <c r="DM37">
        <v>5.2451999999999996</v>
      </c>
      <c r="DN37">
        <v>12.033899999999999</v>
      </c>
      <c r="DO37">
        <v>4.9670399999999999</v>
      </c>
      <c r="DP37">
        <v>3.2906399999999998</v>
      </c>
      <c r="DQ37">
        <v>9999</v>
      </c>
      <c r="DR37">
        <v>862.7</v>
      </c>
      <c r="DS37">
        <v>9999</v>
      </c>
      <c r="DT37">
        <v>9999</v>
      </c>
      <c r="DU37">
        <v>1.8710500000000001</v>
      </c>
      <c r="DV37">
        <v>1.8760699999999999</v>
      </c>
      <c r="DW37">
        <v>1.87629</v>
      </c>
      <c r="DX37">
        <v>1.8828</v>
      </c>
      <c r="DY37">
        <v>1.87561</v>
      </c>
      <c r="DZ37">
        <v>1.8746799999999999</v>
      </c>
      <c r="EA37">
        <v>1.8708199999999999</v>
      </c>
      <c r="EB37">
        <v>1.8746700000000001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-1.2130000000000001</v>
      </c>
      <c r="EQ37">
        <v>5.96E-2</v>
      </c>
      <c r="ER37">
        <v>-1.21360000000004</v>
      </c>
      <c r="ES37">
        <v>0</v>
      </c>
      <c r="ET37">
        <v>0</v>
      </c>
      <c r="EU37">
        <v>0</v>
      </c>
      <c r="EV37">
        <v>5.9599999999999598E-2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</v>
      </c>
      <c r="FE37">
        <v>5</v>
      </c>
      <c r="FF37">
        <v>1.23291</v>
      </c>
      <c r="FG37">
        <v>2.5708000000000002</v>
      </c>
      <c r="FH37">
        <v>2.19604</v>
      </c>
      <c r="FI37">
        <v>2.65869</v>
      </c>
      <c r="FJ37">
        <v>2.4462899999999999</v>
      </c>
      <c r="FK37">
        <v>2.2802699999999998</v>
      </c>
      <c r="FL37">
        <v>30.178999999999998</v>
      </c>
      <c r="FM37">
        <v>24.148800000000001</v>
      </c>
      <c r="FN37">
        <v>19</v>
      </c>
      <c r="FO37">
        <v>865.83299999999997</v>
      </c>
      <c r="FP37">
        <v>615.43299999999999</v>
      </c>
      <c r="FQ37">
        <v>18.253499999999999</v>
      </c>
      <c r="FR37">
        <v>25.646599999999999</v>
      </c>
      <c r="FS37">
        <v>29.9999</v>
      </c>
      <c r="FT37">
        <v>25.838699999999999</v>
      </c>
      <c r="FU37">
        <v>25.854500000000002</v>
      </c>
      <c r="FV37">
        <v>24.742599999999999</v>
      </c>
      <c r="FW37">
        <v>42.303699999999999</v>
      </c>
      <c r="FX37">
        <v>68.870900000000006</v>
      </c>
      <c r="FY37">
        <v>18.255400000000002</v>
      </c>
      <c r="FZ37">
        <v>410</v>
      </c>
      <c r="GA37">
        <v>13.525499999999999</v>
      </c>
      <c r="GB37">
        <v>99.743799999999993</v>
      </c>
      <c r="GC37">
        <v>99.330500000000001</v>
      </c>
    </row>
    <row r="38" spans="1:185" x14ac:dyDescent="0.2">
      <c r="A38">
        <v>23</v>
      </c>
      <c r="B38">
        <v>1776015008</v>
      </c>
      <c r="C38">
        <v>340</v>
      </c>
      <c r="D38" t="s">
        <v>339</v>
      </c>
      <c r="E38" t="s">
        <v>340</v>
      </c>
      <c r="F38">
        <v>15</v>
      </c>
      <c r="G38">
        <v>1776014999.9333301</v>
      </c>
      <c r="H38">
        <f t="shared" si="0"/>
        <v>1.3710460313625105E-4</v>
      </c>
      <c r="I38">
        <v>0</v>
      </c>
      <c r="J38">
        <f t="shared" si="12"/>
        <v>1.9729231758686266E-4</v>
      </c>
      <c r="K38">
        <f t="shared" si="1"/>
        <v>2.5871840636406587E-2</v>
      </c>
      <c r="L38">
        <f t="shared" si="2"/>
        <v>69.798413249479637</v>
      </c>
      <c r="M38">
        <f t="shared" si="3"/>
        <v>1.5388051502693811</v>
      </c>
      <c r="N38">
        <f t="shared" si="4"/>
        <v>2.2046420235503752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26593.72527187458</v>
      </c>
      <c r="T38">
        <f t="shared" si="8"/>
        <v>100.00000666666701</v>
      </c>
      <c r="U38">
        <f t="shared" si="9"/>
        <v>84.299692199979418</v>
      </c>
      <c r="V38">
        <f t="shared" si="10"/>
        <v>0.84299686580000022</v>
      </c>
      <c r="W38">
        <f t="shared" si="11"/>
        <v>0.15869215150800006</v>
      </c>
      <c r="X38">
        <v>10</v>
      </c>
      <c r="Y38">
        <v>1776014999.9333301</v>
      </c>
      <c r="Z38">
        <v>408.95566666666701</v>
      </c>
      <c r="AA38">
        <v>409.97993333333301</v>
      </c>
      <c r="AB38">
        <v>15.172753333333301</v>
      </c>
      <c r="AC38">
        <v>13.4849533333333</v>
      </c>
      <c r="AD38">
        <v>410.16913333333298</v>
      </c>
      <c r="AE38">
        <v>15.113153333333299</v>
      </c>
      <c r="AF38">
        <v>800.00206666666702</v>
      </c>
      <c r="AG38">
        <v>101.35453333333299</v>
      </c>
      <c r="AH38">
        <v>6.4445573333333298E-2</v>
      </c>
      <c r="AI38">
        <v>18.996086666666699</v>
      </c>
      <c r="AJ38">
        <v>999.9</v>
      </c>
      <c r="AK38">
        <v>999.9</v>
      </c>
      <c r="AL38">
        <v>0</v>
      </c>
      <c r="AM38">
        <v>0</v>
      </c>
      <c r="AN38">
        <v>5002.6000000000004</v>
      </c>
      <c r="AO38">
        <v>0</v>
      </c>
      <c r="AP38">
        <v>1.8104766666666701</v>
      </c>
      <c r="AQ38">
        <v>-1.0242811999999999</v>
      </c>
      <c r="AR38">
        <v>415.25633333333298</v>
      </c>
      <c r="AS38">
        <v>415.58406666666701</v>
      </c>
      <c r="AT38">
        <v>1.6878026666666699</v>
      </c>
      <c r="AU38">
        <v>409.97993333333301</v>
      </c>
      <c r="AV38">
        <v>13.4849533333333</v>
      </c>
      <c r="AW38">
        <v>1.5378259999999999</v>
      </c>
      <c r="AX38">
        <v>1.3667606666666701</v>
      </c>
      <c r="AY38">
        <v>13.3495333333333</v>
      </c>
      <c r="AZ38">
        <v>11.553786666666699</v>
      </c>
      <c r="BA38">
        <v>100.00000666666701</v>
      </c>
      <c r="BB38">
        <v>0.900104666666667</v>
      </c>
      <c r="BC38">
        <v>0</v>
      </c>
      <c r="BD38">
        <v>9.9895339999999999E-2</v>
      </c>
      <c r="BE38">
        <v>0</v>
      </c>
      <c r="BF38">
        <v>29</v>
      </c>
      <c r="BG38">
        <v>1648.9286666666701</v>
      </c>
      <c r="BH38">
        <v>1776014691</v>
      </c>
      <c r="BI38" t="s">
        <v>289</v>
      </c>
      <c r="BJ38">
        <v>1776014690</v>
      </c>
      <c r="BK38">
        <v>1776014691</v>
      </c>
      <c r="BL38">
        <v>1</v>
      </c>
      <c r="BM38">
        <v>-0.35</v>
      </c>
      <c r="BN38">
        <v>8.5000000000000006E-2</v>
      </c>
      <c r="BO38">
        <v>-1.214</v>
      </c>
      <c r="BP38">
        <v>0.06</v>
      </c>
      <c r="BQ38">
        <v>409</v>
      </c>
      <c r="BR38">
        <v>13</v>
      </c>
      <c r="BS38">
        <v>0.42</v>
      </c>
      <c r="BT38">
        <v>0.03</v>
      </c>
      <c r="BU38">
        <v>-1.0076883999999999</v>
      </c>
      <c r="BV38">
        <v>-0.53667338345864601</v>
      </c>
      <c r="BW38">
        <v>5.7100657719854703E-2</v>
      </c>
      <c r="BX38">
        <v>0</v>
      </c>
      <c r="BY38">
        <v>0</v>
      </c>
      <c r="BZ38">
        <v>0</v>
      </c>
      <c r="CA38">
        <v>0</v>
      </c>
      <c r="CB38">
        <v>-1</v>
      </c>
      <c r="CC38">
        <v>1.6856415</v>
      </c>
      <c r="CD38">
        <v>6.06230075187945E-2</v>
      </c>
      <c r="CE38">
        <v>6.05989709071038E-3</v>
      </c>
      <c r="CF38">
        <v>1</v>
      </c>
      <c r="CG38">
        <v>1</v>
      </c>
      <c r="CH38">
        <v>2</v>
      </c>
      <c r="CI38" t="s">
        <v>297</v>
      </c>
      <c r="CJ38">
        <v>3.5324900000000001</v>
      </c>
      <c r="CK38">
        <v>2.7021199999999999</v>
      </c>
      <c r="CL38">
        <v>9.8934800000000003E-2</v>
      </c>
      <c r="CM38">
        <v>9.7688399999999995E-2</v>
      </c>
      <c r="CN38">
        <v>8.7255299999999994E-2</v>
      </c>
      <c r="CO38">
        <v>7.89744E-2</v>
      </c>
      <c r="CP38">
        <v>31562.3</v>
      </c>
      <c r="CQ38">
        <v>27681.9</v>
      </c>
      <c r="CR38">
        <v>32420.1</v>
      </c>
      <c r="CS38">
        <v>30606.799999999999</v>
      </c>
      <c r="CT38">
        <v>40054.199999999997</v>
      </c>
      <c r="CU38">
        <v>39624.9</v>
      </c>
      <c r="CV38">
        <v>47329.1</v>
      </c>
      <c r="CW38">
        <v>46653.2</v>
      </c>
      <c r="CX38">
        <v>2.6207199999999999</v>
      </c>
      <c r="CY38">
        <v>2.177</v>
      </c>
      <c r="CZ38">
        <v>0</v>
      </c>
      <c r="DA38">
        <v>0</v>
      </c>
      <c r="DB38">
        <v>999.9</v>
      </c>
      <c r="DC38">
        <v>999.9</v>
      </c>
      <c r="DD38">
        <v>71.2</v>
      </c>
      <c r="DE38">
        <v>24.38</v>
      </c>
      <c r="DF38">
        <v>21.5243</v>
      </c>
      <c r="DG38">
        <v>30.29</v>
      </c>
      <c r="DH38">
        <v>14.166700000000001</v>
      </c>
      <c r="DI38">
        <v>2</v>
      </c>
      <c r="DJ38">
        <v>-0.106563</v>
      </c>
      <c r="DK38">
        <v>2.1331600000000002</v>
      </c>
      <c r="DL38">
        <v>20.232299999999999</v>
      </c>
      <c r="DM38">
        <v>5.2472399999999997</v>
      </c>
      <c r="DN38">
        <v>12.033899999999999</v>
      </c>
      <c r="DO38">
        <v>4.9675200000000004</v>
      </c>
      <c r="DP38">
        <v>3.2909999999999999</v>
      </c>
      <c r="DQ38">
        <v>9999</v>
      </c>
      <c r="DR38">
        <v>862.7</v>
      </c>
      <c r="DS38">
        <v>9999</v>
      </c>
      <c r="DT38">
        <v>9999</v>
      </c>
      <c r="DU38">
        <v>1.87107</v>
      </c>
      <c r="DV38">
        <v>1.8760699999999999</v>
      </c>
      <c r="DW38">
        <v>1.87626</v>
      </c>
      <c r="DX38">
        <v>1.88279</v>
      </c>
      <c r="DY38">
        <v>1.8755999999999999</v>
      </c>
      <c r="DZ38">
        <v>1.87469</v>
      </c>
      <c r="EA38">
        <v>1.87083</v>
      </c>
      <c r="EB38">
        <v>1.87466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-1.214</v>
      </c>
      <c r="EQ38">
        <v>5.96E-2</v>
      </c>
      <c r="ER38">
        <v>-1.21360000000004</v>
      </c>
      <c r="ES38">
        <v>0</v>
      </c>
      <c r="ET38">
        <v>0</v>
      </c>
      <c r="EU38">
        <v>0</v>
      </c>
      <c r="EV38">
        <v>5.9599999999999598E-2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5.3</v>
      </c>
      <c r="FE38">
        <v>5.3</v>
      </c>
      <c r="FF38">
        <v>1.23291</v>
      </c>
      <c r="FG38">
        <v>2.5756800000000002</v>
      </c>
      <c r="FH38">
        <v>2.19604</v>
      </c>
      <c r="FI38">
        <v>2.65869</v>
      </c>
      <c r="FJ38">
        <v>2.4462899999999999</v>
      </c>
      <c r="FK38">
        <v>2.3059099999999999</v>
      </c>
      <c r="FL38">
        <v>30.178999999999998</v>
      </c>
      <c r="FM38">
        <v>24.157499999999999</v>
      </c>
      <c r="FN38">
        <v>19</v>
      </c>
      <c r="FO38">
        <v>865.85500000000002</v>
      </c>
      <c r="FP38">
        <v>615.05700000000002</v>
      </c>
      <c r="FQ38">
        <v>18.262499999999999</v>
      </c>
      <c r="FR38">
        <v>25.641400000000001</v>
      </c>
      <c r="FS38">
        <v>30</v>
      </c>
      <c r="FT38">
        <v>25.8354</v>
      </c>
      <c r="FU38">
        <v>25.851400000000002</v>
      </c>
      <c r="FV38">
        <v>24.739100000000001</v>
      </c>
      <c r="FW38">
        <v>42.303699999999999</v>
      </c>
      <c r="FX38">
        <v>68.106899999999996</v>
      </c>
      <c r="FY38">
        <v>18.264199999999999</v>
      </c>
      <c r="FZ38">
        <v>410</v>
      </c>
      <c r="GA38">
        <v>13.525499999999999</v>
      </c>
      <c r="GB38">
        <v>99.744299999999996</v>
      </c>
      <c r="GC38">
        <v>99.334299999999999</v>
      </c>
    </row>
    <row r="39" spans="1:185" x14ac:dyDescent="0.2">
      <c r="A39">
        <v>24</v>
      </c>
      <c r="B39">
        <v>1776015023</v>
      </c>
      <c r="C39">
        <v>355</v>
      </c>
      <c r="D39" t="s">
        <v>341</v>
      </c>
      <c r="E39" t="s">
        <v>342</v>
      </c>
      <c r="F39">
        <v>15</v>
      </c>
      <c r="G39">
        <v>1776015014.9333301</v>
      </c>
      <c r="H39">
        <f t="shared" si="0"/>
        <v>1.3701016503613441E-4</v>
      </c>
      <c r="I39">
        <v>0</v>
      </c>
      <c r="J39">
        <f t="shared" si="12"/>
        <v>2.1277492369468261E-4</v>
      </c>
      <c r="K39">
        <f t="shared" si="1"/>
        <v>2.7902145327218561E-2</v>
      </c>
      <c r="L39">
        <f t="shared" si="2"/>
        <v>69.733079016828441</v>
      </c>
      <c r="M39">
        <f t="shared" si="3"/>
        <v>1.5376091054327325</v>
      </c>
      <c r="N39">
        <f t="shared" si="4"/>
        <v>2.20499241839252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26549.13359825921</v>
      </c>
      <c r="T39">
        <f t="shared" si="8"/>
        <v>100.00036</v>
      </c>
      <c r="U39">
        <f t="shared" si="9"/>
        <v>84.299966918788414</v>
      </c>
      <c r="V39">
        <f t="shared" si="10"/>
        <v>0.84299663440000028</v>
      </c>
      <c r="W39">
        <f t="shared" si="11"/>
        <v>0.15869135214400004</v>
      </c>
      <c r="X39">
        <v>10</v>
      </c>
      <c r="Y39">
        <v>1776015014.9333301</v>
      </c>
      <c r="Z39">
        <v>408.98186666666697</v>
      </c>
      <c r="AA39">
        <v>410.03106666666702</v>
      </c>
      <c r="AB39">
        <v>15.160306666666701</v>
      </c>
      <c r="AC39">
        <v>13.473660000000001</v>
      </c>
      <c r="AD39">
        <v>410.195533333333</v>
      </c>
      <c r="AE39">
        <v>15.100706666666699</v>
      </c>
      <c r="AF39">
        <v>800.00779999999997</v>
      </c>
      <c r="AG39">
        <v>101.3588</v>
      </c>
      <c r="AH39">
        <v>6.4551073333333306E-2</v>
      </c>
      <c r="AI39">
        <v>18.998633333333299</v>
      </c>
      <c r="AJ39">
        <v>999.9</v>
      </c>
      <c r="AK39">
        <v>999.9</v>
      </c>
      <c r="AL39">
        <v>0</v>
      </c>
      <c r="AM39">
        <v>0</v>
      </c>
      <c r="AN39">
        <v>4995.2</v>
      </c>
      <c r="AO39">
        <v>0</v>
      </c>
      <c r="AP39">
        <v>1.80671</v>
      </c>
      <c r="AQ39">
        <v>-1.049172</v>
      </c>
      <c r="AR39">
        <v>415.277533333333</v>
      </c>
      <c r="AS39">
        <v>415.63119999999998</v>
      </c>
      <c r="AT39">
        <v>1.6866493333333299</v>
      </c>
      <c r="AU39">
        <v>410.03106666666702</v>
      </c>
      <c r="AV39">
        <v>13.473660000000001</v>
      </c>
      <c r="AW39">
        <v>1.5366293333333301</v>
      </c>
      <c r="AX39">
        <v>1.36567333333333</v>
      </c>
      <c r="AY39">
        <v>13.337580000000001</v>
      </c>
      <c r="AZ39">
        <v>11.5417666666667</v>
      </c>
      <c r="BA39">
        <v>100.00036</v>
      </c>
      <c r="BB39">
        <v>0.90011566666666698</v>
      </c>
      <c r="BC39">
        <v>0</v>
      </c>
      <c r="BD39">
        <v>9.9884453333333303E-2</v>
      </c>
      <c r="BE39">
        <v>0</v>
      </c>
      <c r="BF39">
        <v>29</v>
      </c>
      <c r="BG39">
        <v>1648.94</v>
      </c>
      <c r="BH39">
        <v>1776014691</v>
      </c>
      <c r="BI39" t="s">
        <v>289</v>
      </c>
      <c r="BJ39">
        <v>1776014690</v>
      </c>
      <c r="BK39">
        <v>1776014691</v>
      </c>
      <c r="BL39">
        <v>1</v>
      </c>
      <c r="BM39">
        <v>-0.35</v>
      </c>
      <c r="BN39">
        <v>8.5000000000000006E-2</v>
      </c>
      <c r="BO39">
        <v>-1.214</v>
      </c>
      <c r="BP39">
        <v>0.06</v>
      </c>
      <c r="BQ39">
        <v>409</v>
      </c>
      <c r="BR39">
        <v>13</v>
      </c>
      <c r="BS39">
        <v>0.42</v>
      </c>
      <c r="BT39">
        <v>0.03</v>
      </c>
      <c r="BU39">
        <v>-1.0594333333333299</v>
      </c>
      <c r="BV39">
        <v>0.243666233766233</v>
      </c>
      <c r="BW39">
        <v>3.7715955236014898E-2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1.6885419047618999</v>
      </c>
      <c r="CD39">
        <v>-2.21096103896119E-2</v>
      </c>
      <c r="CE39">
        <v>3.8152995501790198E-3</v>
      </c>
      <c r="CF39">
        <v>1</v>
      </c>
      <c r="CG39">
        <v>2</v>
      </c>
      <c r="CH39">
        <v>2</v>
      </c>
      <c r="CI39" t="s">
        <v>304</v>
      </c>
      <c r="CJ39">
        <v>3.5324599999999999</v>
      </c>
      <c r="CK39">
        <v>2.7026599999999998</v>
      </c>
      <c r="CL39">
        <v>9.8946800000000001E-2</v>
      </c>
      <c r="CM39">
        <v>9.7677899999999998E-2</v>
      </c>
      <c r="CN39">
        <v>8.7219900000000003E-2</v>
      </c>
      <c r="CO39">
        <v>7.8923800000000002E-2</v>
      </c>
      <c r="CP39">
        <v>31562.7</v>
      </c>
      <c r="CQ39">
        <v>27683.1</v>
      </c>
      <c r="CR39">
        <v>32420.9</v>
      </c>
      <c r="CS39">
        <v>30607.8</v>
      </c>
      <c r="CT39">
        <v>40056.800000000003</v>
      </c>
      <c r="CU39">
        <v>39628.199999999997</v>
      </c>
      <c r="CV39">
        <v>47330.3</v>
      </c>
      <c r="CW39">
        <v>46654.400000000001</v>
      </c>
      <c r="CX39">
        <v>2.6208399999999998</v>
      </c>
      <c r="CY39">
        <v>2.1768800000000001</v>
      </c>
      <c r="CZ39">
        <v>0</v>
      </c>
      <c r="DA39">
        <v>0</v>
      </c>
      <c r="DB39">
        <v>999.9</v>
      </c>
      <c r="DC39">
        <v>999.9</v>
      </c>
      <c r="DD39">
        <v>71.108999999999995</v>
      </c>
      <c r="DE39">
        <v>24.401</v>
      </c>
      <c r="DF39">
        <v>21.5214</v>
      </c>
      <c r="DG39">
        <v>30.56</v>
      </c>
      <c r="DH39">
        <v>14.1106</v>
      </c>
      <c r="DI39">
        <v>2</v>
      </c>
      <c r="DJ39">
        <v>-0.107028</v>
      </c>
      <c r="DK39">
        <v>2.13504</v>
      </c>
      <c r="DL39">
        <v>20.232099999999999</v>
      </c>
      <c r="DM39">
        <v>5.25047</v>
      </c>
      <c r="DN39">
        <v>12.033899999999999</v>
      </c>
      <c r="DO39">
        <v>4.9674800000000001</v>
      </c>
      <c r="DP39">
        <v>3.2909999999999999</v>
      </c>
      <c r="DQ39">
        <v>9999</v>
      </c>
      <c r="DR39">
        <v>862.7</v>
      </c>
      <c r="DS39">
        <v>9999</v>
      </c>
      <c r="DT39">
        <v>9999</v>
      </c>
      <c r="DU39">
        <v>1.87107</v>
      </c>
      <c r="DV39">
        <v>1.8760699999999999</v>
      </c>
      <c r="DW39">
        <v>1.87626</v>
      </c>
      <c r="DX39">
        <v>1.8828199999999999</v>
      </c>
      <c r="DY39">
        <v>1.87561</v>
      </c>
      <c r="DZ39">
        <v>1.8746799999999999</v>
      </c>
      <c r="EA39">
        <v>1.8708100000000001</v>
      </c>
      <c r="EB39">
        <v>1.8746799999999999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-1.214</v>
      </c>
      <c r="EQ39">
        <v>5.96E-2</v>
      </c>
      <c r="ER39">
        <v>-1.21360000000004</v>
      </c>
      <c r="ES39">
        <v>0</v>
      </c>
      <c r="ET39">
        <v>0</v>
      </c>
      <c r="EU39">
        <v>0</v>
      </c>
      <c r="EV39">
        <v>5.9599999999999598E-2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5.5</v>
      </c>
      <c r="FE39">
        <v>5.5</v>
      </c>
      <c r="FF39">
        <v>1.23291</v>
      </c>
      <c r="FG39">
        <v>2.5695800000000002</v>
      </c>
      <c r="FH39">
        <v>2.19604</v>
      </c>
      <c r="FI39">
        <v>2.65869</v>
      </c>
      <c r="FJ39">
        <v>2.4462899999999999</v>
      </c>
      <c r="FK39">
        <v>2.32178</v>
      </c>
      <c r="FL39">
        <v>30.222000000000001</v>
      </c>
      <c r="FM39">
        <v>24.157499999999999</v>
      </c>
      <c r="FN39">
        <v>19</v>
      </c>
      <c r="FO39">
        <v>865.90899999999999</v>
      </c>
      <c r="FP39">
        <v>614.91999999999996</v>
      </c>
      <c r="FQ39">
        <v>18.267499999999998</v>
      </c>
      <c r="FR39">
        <v>25.636700000000001</v>
      </c>
      <c r="FS39">
        <v>29.9999</v>
      </c>
      <c r="FT39">
        <v>25.831800000000001</v>
      </c>
      <c r="FU39">
        <v>25.848099999999999</v>
      </c>
      <c r="FV39">
        <v>24.738299999999999</v>
      </c>
      <c r="FW39">
        <v>42.303699999999999</v>
      </c>
      <c r="FX39">
        <v>67.720100000000002</v>
      </c>
      <c r="FY39">
        <v>18.267499999999998</v>
      </c>
      <c r="FZ39">
        <v>410</v>
      </c>
      <c r="GA39">
        <v>13.528600000000001</v>
      </c>
      <c r="GB39">
        <v>99.746799999999993</v>
      </c>
      <c r="GC39">
        <v>99.337100000000007</v>
      </c>
    </row>
    <row r="40" spans="1:185" x14ac:dyDescent="0.2">
      <c r="A40">
        <v>25</v>
      </c>
      <c r="B40">
        <v>1776015038</v>
      </c>
      <c r="C40">
        <v>370</v>
      </c>
      <c r="D40" t="s">
        <v>343</v>
      </c>
      <c r="E40" t="s">
        <v>344</v>
      </c>
      <c r="F40">
        <v>15</v>
      </c>
      <c r="G40">
        <v>1776015029.9333301</v>
      </c>
      <c r="H40">
        <f t="shared" si="0"/>
        <v>1.3724091649091596E-4</v>
      </c>
      <c r="I40">
        <v>0</v>
      </c>
      <c r="J40">
        <f t="shared" si="12"/>
        <v>2.0085116018381179E-4</v>
      </c>
      <c r="K40">
        <f t="shared" si="1"/>
        <v>2.6338527883251795E-2</v>
      </c>
      <c r="L40">
        <f t="shared" si="2"/>
        <v>69.721985886513693</v>
      </c>
      <c r="M40">
        <f t="shared" si="3"/>
        <v>1.5372014176334245</v>
      </c>
      <c r="N40">
        <f t="shared" si="4"/>
        <v>2.2047585106590675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26609.063722982817</v>
      </c>
      <c r="T40">
        <f t="shared" si="8"/>
        <v>100.00014</v>
      </c>
      <c r="U40">
        <f t="shared" si="9"/>
        <v>84.299766299507624</v>
      </c>
      <c r="V40">
        <f t="shared" si="10"/>
        <v>0.84299648280000028</v>
      </c>
      <c r="W40">
        <f t="shared" si="11"/>
        <v>0.15869086920800007</v>
      </c>
      <c r="X40">
        <v>10</v>
      </c>
      <c r="Y40">
        <v>1776015029.9333301</v>
      </c>
      <c r="Z40">
        <v>408.96213333333299</v>
      </c>
      <c r="AA40">
        <v>409.99293333333299</v>
      </c>
      <c r="AB40">
        <v>15.156053333333301</v>
      </c>
      <c r="AC40">
        <v>13.466559999999999</v>
      </c>
      <c r="AD40">
        <v>410.17573333333303</v>
      </c>
      <c r="AE40">
        <v>15.096453333333301</v>
      </c>
      <c r="AF40">
        <v>800.00840000000005</v>
      </c>
      <c r="AG40">
        <v>101.36020000000001</v>
      </c>
      <c r="AH40">
        <v>6.4714773333333295E-2</v>
      </c>
      <c r="AI40">
        <v>18.996933333333299</v>
      </c>
      <c r="AJ40">
        <v>999.9</v>
      </c>
      <c r="AK40">
        <v>999.9</v>
      </c>
      <c r="AL40">
        <v>0</v>
      </c>
      <c r="AM40">
        <v>0</v>
      </c>
      <c r="AN40">
        <v>5004.8666666666704</v>
      </c>
      <c r="AO40">
        <v>0</v>
      </c>
      <c r="AP40">
        <v>1.80671</v>
      </c>
      <c r="AQ40">
        <v>-1.0307604666666701</v>
      </c>
      <c r="AR40">
        <v>415.25566666666703</v>
      </c>
      <c r="AS40">
        <v>415.58946666666702</v>
      </c>
      <c r="AT40">
        <v>1.6895073333333299</v>
      </c>
      <c r="AU40">
        <v>409.99293333333299</v>
      </c>
      <c r="AV40">
        <v>13.466559999999999</v>
      </c>
      <c r="AW40">
        <v>1.53622066666667</v>
      </c>
      <c r="AX40">
        <v>1.3649720000000001</v>
      </c>
      <c r="AY40">
        <v>13.3335066666667</v>
      </c>
      <c r="AZ40">
        <v>11.533986666666699</v>
      </c>
      <c r="BA40">
        <v>100.00014</v>
      </c>
      <c r="BB40">
        <v>0.90012226666666695</v>
      </c>
      <c r="BC40">
        <v>0</v>
      </c>
      <c r="BD40">
        <v>9.9877906666666696E-2</v>
      </c>
      <c r="BE40">
        <v>0</v>
      </c>
      <c r="BF40">
        <v>29</v>
      </c>
      <c r="BG40">
        <v>1648.9386666666701</v>
      </c>
      <c r="BH40">
        <v>1776014691</v>
      </c>
      <c r="BI40" t="s">
        <v>289</v>
      </c>
      <c r="BJ40">
        <v>1776014690</v>
      </c>
      <c r="BK40">
        <v>1776014691</v>
      </c>
      <c r="BL40">
        <v>1</v>
      </c>
      <c r="BM40">
        <v>-0.35</v>
      </c>
      <c r="BN40">
        <v>8.5000000000000006E-2</v>
      </c>
      <c r="BO40">
        <v>-1.214</v>
      </c>
      <c r="BP40">
        <v>0.06</v>
      </c>
      <c r="BQ40">
        <v>409</v>
      </c>
      <c r="BR40">
        <v>13</v>
      </c>
      <c r="BS40">
        <v>0.42</v>
      </c>
      <c r="BT40">
        <v>0.03</v>
      </c>
      <c r="BU40">
        <v>-1.02979935</v>
      </c>
      <c r="BV40">
        <v>4.4685518796991799E-2</v>
      </c>
      <c r="BW40">
        <v>1.8794241480504001E-2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1.689187</v>
      </c>
      <c r="CD40">
        <v>-3.4691729323308197E-2</v>
      </c>
      <c r="CE40">
        <v>7.2633498470058601E-3</v>
      </c>
      <c r="CF40">
        <v>1</v>
      </c>
      <c r="CG40">
        <v>2</v>
      </c>
      <c r="CH40">
        <v>2</v>
      </c>
      <c r="CI40" t="s">
        <v>304</v>
      </c>
      <c r="CJ40">
        <v>3.5325799999999998</v>
      </c>
      <c r="CK40">
        <v>2.7024400000000002</v>
      </c>
      <c r="CL40">
        <v>9.8938700000000004E-2</v>
      </c>
      <c r="CM40">
        <v>9.7666699999999995E-2</v>
      </c>
      <c r="CN40">
        <v>8.7195700000000001E-2</v>
      </c>
      <c r="CO40">
        <v>7.8969800000000007E-2</v>
      </c>
      <c r="CP40">
        <v>31563.5</v>
      </c>
      <c r="CQ40">
        <v>27684.2</v>
      </c>
      <c r="CR40">
        <v>32421.4</v>
      </c>
      <c r="CS40">
        <v>30608.6</v>
      </c>
      <c r="CT40">
        <v>40058.5</v>
      </c>
      <c r="CU40">
        <v>39627.1</v>
      </c>
      <c r="CV40">
        <v>47331</v>
      </c>
      <c r="CW40">
        <v>46655.6</v>
      </c>
      <c r="CX40">
        <v>2.6209600000000002</v>
      </c>
      <c r="CY40">
        <v>2.1771400000000001</v>
      </c>
      <c r="CZ40">
        <v>0</v>
      </c>
      <c r="DA40">
        <v>0</v>
      </c>
      <c r="DB40">
        <v>999.9</v>
      </c>
      <c r="DC40">
        <v>999.9</v>
      </c>
      <c r="DD40">
        <v>71.022999999999996</v>
      </c>
      <c r="DE40">
        <v>24.431000000000001</v>
      </c>
      <c r="DF40">
        <v>21.534400000000002</v>
      </c>
      <c r="DG40">
        <v>30.41</v>
      </c>
      <c r="DH40">
        <v>13.994400000000001</v>
      </c>
      <c r="DI40">
        <v>2</v>
      </c>
      <c r="DJ40">
        <v>-0.107276</v>
      </c>
      <c r="DK40">
        <v>2.1221700000000001</v>
      </c>
      <c r="DL40">
        <v>20.230799999999999</v>
      </c>
      <c r="DM40">
        <v>5.2498800000000001</v>
      </c>
      <c r="DN40">
        <v>12.033899999999999</v>
      </c>
      <c r="DO40">
        <v>4.9675200000000004</v>
      </c>
      <c r="DP40">
        <v>3.2909999999999999</v>
      </c>
      <c r="DQ40">
        <v>9999</v>
      </c>
      <c r="DR40">
        <v>862.7</v>
      </c>
      <c r="DS40">
        <v>9999</v>
      </c>
      <c r="DT40">
        <v>9999</v>
      </c>
      <c r="DU40">
        <v>1.8710500000000001</v>
      </c>
      <c r="DV40">
        <v>1.8760699999999999</v>
      </c>
      <c r="DW40">
        <v>1.87626</v>
      </c>
      <c r="DX40">
        <v>1.8828100000000001</v>
      </c>
      <c r="DY40">
        <v>1.87561</v>
      </c>
      <c r="DZ40">
        <v>1.87469</v>
      </c>
      <c r="EA40">
        <v>1.87083</v>
      </c>
      <c r="EB40">
        <v>1.8746799999999999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-1.2130000000000001</v>
      </c>
      <c r="EQ40">
        <v>5.96E-2</v>
      </c>
      <c r="ER40">
        <v>-1.21360000000004</v>
      </c>
      <c r="ES40">
        <v>0</v>
      </c>
      <c r="ET40">
        <v>0</v>
      </c>
      <c r="EU40">
        <v>0</v>
      </c>
      <c r="EV40">
        <v>5.9599999999999598E-2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5.8</v>
      </c>
      <c r="FE40">
        <v>5.8</v>
      </c>
      <c r="FF40">
        <v>1.23291</v>
      </c>
      <c r="FG40">
        <v>2.5647000000000002</v>
      </c>
      <c r="FH40">
        <v>2.19604</v>
      </c>
      <c r="FI40">
        <v>2.65869</v>
      </c>
      <c r="FJ40">
        <v>2.4462899999999999</v>
      </c>
      <c r="FK40">
        <v>2.3034699999999999</v>
      </c>
      <c r="FL40">
        <v>30.243400000000001</v>
      </c>
      <c r="FM40">
        <v>24.157499999999999</v>
      </c>
      <c r="FN40">
        <v>19</v>
      </c>
      <c r="FO40">
        <v>865.97500000000002</v>
      </c>
      <c r="FP40">
        <v>615.09299999999996</v>
      </c>
      <c r="FQ40">
        <v>18.2714</v>
      </c>
      <c r="FR40">
        <v>25.632300000000001</v>
      </c>
      <c r="FS40">
        <v>30</v>
      </c>
      <c r="FT40">
        <v>25.829000000000001</v>
      </c>
      <c r="FU40">
        <v>25.844899999999999</v>
      </c>
      <c r="FV40">
        <v>24.741</v>
      </c>
      <c r="FW40">
        <v>42.0197</v>
      </c>
      <c r="FX40">
        <v>66.954300000000003</v>
      </c>
      <c r="FY40">
        <v>18.273499999999999</v>
      </c>
      <c r="FZ40">
        <v>410</v>
      </c>
      <c r="GA40">
        <v>13.5421</v>
      </c>
      <c r="GB40">
        <v>99.748400000000004</v>
      </c>
      <c r="GC40">
        <v>99.339600000000004</v>
      </c>
    </row>
    <row r="41" spans="1:185" x14ac:dyDescent="0.2">
      <c r="A41">
        <v>26</v>
      </c>
      <c r="B41">
        <v>1776015053</v>
      </c>
      <c r="C41">
        <v>385</v>
      </c>
      <c r="D41" t="s">
        <v>345</v>
      </c>
      <c r="E41" t="s">
        <v>346</v>
      </c>
      <c r="F41">
        <v>15</v>
      </c>
      <c r="G41">
        <v>1776015044.9333301</v>
      </c>
      <c r="H41">
        <f t="shared" si="0"/>
        <v>1.3512516530751111E-4</v>
      </c>
      <c r="I41">
        <v>0</v>
      </c>
      <c r="J41">
        <f t="shared" si="12"/>
        <v>2.0854232035168296E-4</v>
      </c>
      <c r="K41">
        <f t="shared" si="1"/>
        <v>2.7347104763517968E-2</v>
      </c>
      <c r="L41">
        <f t="shared" si="2"/>
        <v>69.695537492599996</v>
      </c>
      <c r="M41">
        <f t="shared" si="3"/>
        <v>1.536778120989656</v>
      </c>
      <c r="N41">
        <f t="shared" si="4"/>
        <v>2.2049878317572702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26570.686254057229</v>
      </c>
      <c r="T41">
        <f t="shared" si="8"/>
        <v>99.999953333333295</v>
      </c>
      <c r="U41">
        <f t="shared" si="9"/>
        <v>84.299601540167572</v>
      </c>
      <c r="V41">
        <f t="shared" si="10"/>
        <v>0.84299640880000015</v>
      </c>
      <c r="W41">
        <f t="shared" si="11"/>
        <v>0.15869133380800005</v>
      </c>
      <c r="X41">
        <v>10</v>
      </c>
      <c r="Y41">
        <v>1776015044.9333301</v>
      </c>
      <c r="Z41">
        <v>408.91806666666702</v>
      </c>
      <c r="AA41">
        <v>409.95060000000001</v>
      </c>
      <c r="AB41">
        <v>15.152433333333301</v>
      </c>
      <c r="AC41">
        <v>13.488953333333299</v>
      </c>
      <c r="AD41">
        <v>410.13173333333299</v>
      </c>
      <c r="AE41">
        <v>15.092833333333299</v>
      </c>
      <c r="AF41">
        <v>799.99573333333296</v>
      </c>
      <c r="AG41">
        <v>101.3566</v>
      </c>
      <c r="AH41">
        <v>6.4609860000000005E-2</v>
      </c>
      <c r="AI41">
        <v>18.9986</v>
      </c>
      <c r="AJ41">
        <v>999.9</v>
      </c>
      <c r="AK41">
        <v>999.9</v>
      </c>
      <c r="AL41">
        <v>0</v>
      </c>
      <c r="AM41">
        <v>0</v>
      </c>
      <c r="AN41">
        <v>4998.8</v>
      </c>
      <c r="AO41">
        <v>0</v>
      </c>
      <c r="AP41">
        <v>1.80671</v>
      </c>
      <c r="AQ41">
        <v>-1.03248773333333</v>
      </c>
      <c r="AR41">
        <v>415.20946666666703</v>
      </c>
      <c r="AS41">
        <v>415.55599999999998</v>
      </c>
      <c r="AT41">
        <v>1.66347466666667</v>
      </c>
      <c r="AU41">
        <v>409.95060000000001</v>
      </c>
      <c r="AV41">
        <v>13.488953333333299</v>
      </c>
      <c r="AW41">
        <v>1.5357986666666701</v>
      </c>
      <c r="AX41">
        <v>1.3671946666666701</v>
      </c>
      <c r="AY41">
        <v>13.3293</v>
      </c>
      <c r="AZ41">
        <v>11.55856</v>
      </c>
      <c r="BA41">
        <v>99.999953333333295</v>
      </c>
      <c r="BB41">
        <v>0.90011506666666696</v>
      </c>
      <c r="BC41">
        <v>0</v>
      </c>
      <c r="BD41">
        <v>9.9884773333333302E-2</v>
      </c>
      <c r="BE41">
        <v>0</v>
      </c>
      <c r="BF41">
        <v>29</v>
      </c>
      <c r="BG41">
        <v>1648.93333333333</v>
      </c>
      <c r="BH41">
        <v>1776014691</v>
      </c>
      <c r="BI41" t="s">
        <v>289</v>
      </c>
      <c r="BJ41">
        <v>1776014690</v>
      </c>
      <c r="BK41">
        <v>1776014691</v>
      </c>
      <c r="BL41">
        <v>1</v>
      </c>
      <c r="BM41">
        <v>-0.35</v>
      </c>
      <c r="BN41">
        <v>8.5000000000000006E-2</v>
      </c>
      <c r="BO41">
        <v>-1.214</v>
      </c>
      <c r="BP41">
        <v>0.06</v>
      </c>
      <c r="BQ41">
        <v>409</v>
      </c>
      <c r="BR41">
        <v>13</v>
      </c>
      <c r="BS41">
        <v>0.42</v>
      </c>
      <c r="BT41">
        <v>0.03</v>
      </c>
      <c r="BU41">
        <v>-1.02677780952381</v>
      </c>
      <c r="BV41">
        <v>-0.25269288311688198</v>
      </c>
      <c r="BW41">
        <v>4.4400808707370197E-2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1.6682890476190499</v>
      </c>
      <c r="CD41">
        <v>-0.15843116883116901</v>
      </c>
      <c r="CE41">
        <v>2.0649445029960301E-2</v>
      </c>
      <c r="CF41">
        <v>0</v>
      </c>
      <c r="CG41">
        <v>1</v>
      </c>
      <c r="CH41">
        <v>2</v>
      </c>
      <c r="CI41" t="s">
        <v>297</v>
      </c>
      <c r="CJ41">
        <v>3.5325299999999999</v>
      </c>
      <c r="CK41">
        <v>2.7023100000000002</v>
      </c>
      <c r="CL41">
        <v>9.8932699999999998E-2</v>
      </c>
      <c r="CM41">
        <v>9.7674300000000006E-2</v>
      </c>
      <c r="CN41">
        <v>8.72251E-2</v>
      </c>
      <c r="CO41">
        <v>7.9131999999999994E-2</v>
      </c>
      <c r="CP41">
        <v>31564.3</v>
      </c>
      <c r="CQ41">
        <v>27684.5</v>
      </c>
      <c r="CR41">
        <v>32422</v>
      </c>
      <c r="CS41">
        <v>30609.200000000001</v>
      </c>
      <c r="CT41">
        <v>40058.1</v>
      </c>
      <c r="CU41">
        <v>39621</v>
      </c>
      <c r="CV41">
        <v>47332.1</v>
      </c>
      <c r="CW41">
        <v>46656.800000000003</v>
      </c>
      <c r="CX41">
        <v>2.6211799999999998</v>
      </c>
      <c r="CY41">
        <v>2.1766399999999999</v>
      </c>
      <c r="CZ41">
        <v>0</v>
      </c>
      <c r="DA41">
        <v>0</v>
      </c>
      <c r="DB41">
        <v>999.9</v>
      </c>
      <c r="DC41">
        <v>999.9</v>
      </c>
      <c r="DD41">
        <v>70.858000000000004</v>
      </c>
      <c r="DE41">
        <v>24.440999999999999</v>
      </c>
      <c r="DF41">
        <v>21.500699999999998</v>
      </c>
      <c r="DG41">
        <v>30.53</v>
      </c>
      <c r="DH41">
        <v>14.1747</v>
      </c>
      <c r="DI41">
        <v>2</v>
      </c>
      <c r="DJ41">
        <v>-0.10779900000000001</v>
      </c>
      <c r="DK41">
        <v>2.12242</v>
      </c>
      <c r="DL41">
        <v>20.230799999999999</v>
      </c>
      <c r="DM41">
        <v>5.2497600000000002</v>
      </c>
      <c r="DN41">
        <v>12.033899999999999</v>
      </c>
      <c r="DO41">
        <v>4.9670800000000002</v>
      </c>
      <c r="DP41">
        <v>3.2909999999999999</v>
      </c>
      <c r="DQ41">
        <v>9999</v>
      </c>
      <c r="DR41">
        <v>862.7</v>
      </c>
      <c r="DS41">
        <v>9999</v>
      </c>
      <c r="DT41">
        <v>9999</v>
      </c>
      <c r="DU41">
        <v>1.87103</v>
      </c>
      <c r="DV41">
        <v>1.8760699999999999</v>
      </c>
      <c r="DW41">
        <v>1.8762300000000001</v>
      </c>
      <c r="DX41">
        <v>1.8827799999999999</v>
      </c>
      <c r="DY41">
        <v>1.87561</v>
      </c>
      <c r="DZ41">
        <v>1.8746799999999999</v>
      </c>
      <c r="EA41">
        <v>1.87079</v>
      </c>
      <c r="EB41">
        <v>1.8746700000000001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-1.214</v>
      </c>
      <c r="EQ41">
        <v>5.96E-2</v>
      </c>
      <c r="ER41">
        <v>-1.21360000000004</v>
      </c>
      <c r="ES41">
        <v>0</v>
      </c>
      <c r="ET41">
        <v>0</v>
      </c>
      <c r="EU41">
        <v>0</v>
      </c>
      <c r="EV41">
        <v>5.9599999999999598E-2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</v>
      </c>
      <c r="FE41">
        <v>6</v>
      </c>
      <c r="FF41">
        <v>1.23291</v>
      </c>
      <c r="FG41">
        <v>2.5708000000000002</v>
      </c>
      <c r="FH41">
        <v>2.19604</v>
      </c>
      <c r="FI41">
        <v>2.65869</v>
      </c>
      <c r="FJ41">
        <v>2.4462899999999999</v>
      </c>
      <c r="FK41">
        <v>2.2839399999999999</v>
      </c>
      <c r="FL41">
        <v>30.243400000000001</v>
      </c>
      <c r="FM41">
        <v>24.148800000000001</v>
      </c>
      <c r="FN41">
        <v>19</v>
      </c>
      <c r="FO41">
        <v>866.12199999999996</v>
      </c>
      <c r="FP41">
        <v>614.65</v>
      </c>
      <c r="FQ41">
        <v>18.276599999999998</v>
      </c>
      <c r="FR41">
        <v>25.6279</v>
      </c>
      <c r="FS41">
        <v>30</v>
      </c>
      <c r="FT41">
        <v>25.825299999999999</v>
      </c>
      <c r="FU41">
        <v>25.8416</v>
      </c>
      <c r="FV41">
        <v>24.7454</v>
      </c>
      <c r="FW41">
        <v>41.741999999999997</v>
      </c>
      <c r="FX41">
        <v>66.577699999999993</v>
      </c>
      <c r="FY41">
        <v>18.276700000000002</v>
      </c>
      <c r="FZ41">
        <v>410</v>
      </c>
      <c r="GA41">
        <v>13.5412</v>
      </c>
      <c r="GB41">
        <v>99.750500000000002</v>
      </c>
      <c r="GC41">
        <v>99.341999999999999</v>
      </c>
    </row>
    <row r="42" spans="1:185" x14ac:dyDescent="0.2">
      <c r="A42">
        <v>27</v>
      </c>
      <c r="B42">
        <v>1776015068</v>
      </c>
      <c r="C42">
        <v>400</v>
      </c>
      <c r="D42" t="s">
        <v>347</v>
      </c>
      <c r="E42" t="s">
        <v>348</v>
      </c>
      <c r="F42">
        <v>15</v>
      </c>
      <c r="G42">
        <v>1776015059.9333301</v>
      </c>
      <c r="H42">
        <f t="shared" si="0"/>
        <v>1.3560806147372884E-4</v>
      </c>
      <c r="I42">
        <v>0</v>
      </c>
      <c r="J42">
        <f t="shared" si="12"/>
        <v>2.6757039284000213E-4</v>
      </c>
      <c r="K42">
        <f t="shared" si="1"/>
        <v>3.5087724890906752E-2</v>
      </c>
      <c r="L42">
        <f t="shared" si="2"/>
        <v>69.768131912078573</v>
      </c>
      <c r="M42">
        <f t="shared" si="3"/>
        <v>1.5383749791017156</v>
      </c>
      <c r="N42">
        <f t="shared" si="4"/>
        <v>2.204982327806007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26588.426657223015</v>
      </c>
      <c r="T42">
        <f t="shared" si="8"/>
        <v>100.00025333333301</v>
      </c>
      <c r="U42">
        <f t="shared" si="9"/>
        <v>84.299895399193701</v>
      </c>
      <c r="V42">
        <f t="shared" si="10"/>
        <v>0.84299681839999985</v>
      </c>
      <c r="W42">
        <f t="shared" si="11"/>
        <v>0.15869220190399996</v>
      </c>
      <c r="X42">
        <v>10</v>
      </c>
      <c r="Y42">
        <v>1776015059.9333301</v>
      </c>
      <c r="Z42">
        <v>408.95133333333303</v>
      </c>
      <c r="AA42">
        <v>410.08313333333302</v>
      </c>
      <c r="AB42">
        <v>15.16858</v>
      </c>
      <c r="AC42">
        <v>13.4992066666667</v>
      </c>
      <c r="AD42">
        <v>410.16500000000002</v>
      </c>
      <c r="AE42">
        <v>15.108980000000001</v>
      </c>
      <c r="AF42">
        <v>800.00726666666696</v>
      </c>
      <c r="AG42">
        <v>101.353933333333</v>
      </c>
      <c r="AH42">
        <v>6.4589633333333299E-2</v>
      </c>
      <c r="AI42">
        <v>18.998560000000001</v>
      </c>
      <c r="AJ42">
        <v>999.9</v>
      </c>
      <c r="AK42">
        <v>999.9</v>
      </c>
      <c r="AL42">
        <v>0</v>
      </c>
      <c r="AM42">
        <v>0</v>
      </c>
      <c r="AN42">
        <v>5001.8</v>
      </c>
      <c r="AO42">
        <v>0</v>
      </c>
      <c r="AP42">
        <v>1.80671</v>
      </c>
      <c r="AQ42">
        <v>-1.13161466666667</v>
      </c>
      <c r="AR42">
        <v>415.25006666666701</v>
      </c>
      <c r="AS42">
        <v>415.69446666666698</v>
      </c>
      <c r="AT42">
        <v>1.6693893333333301</v>
      </c>
      <c r="AU42">
        <v>410.08313333333302</v>
      </c>
      <c r="AV42">
        <v>13.4992066666667</v>
      </c>
      <c r="AW42">
        <v>1.5373986666666699</v>
      </c>
      <c r="AX42">
        <v>1.36819933333333</v>
      </c>
      <c r="AY42">
        <v>13.34526</v>
      </c>
      <c r="AZ42">
        <v>11.5696933333333</v>
      </c>
      <c r="BA42">
        <v>100.00025333333301</v>
      </c>
      <c r="BB42">
        <v>0.90010373333333304</v>
      </c>
      <c r="BC42">
        <v>0</v>
      </c>
      <c r="BD42">
        <v>9.9896186666666706E-2</v>
      </c>
      <c r="BE42">
        <v>0</v>
      </c>
      <c r="BF42">
        <v>29</v>
      </c>
      <c r="BG42">
        <v>1648.93133333333</v>
      </c>
      <c r="BH42">
        <v>1776014691</v>
      </c>
      <c r="BI42" t="s">
        <v>289</v>
      </c>
      <c r="BJ42">
        <v>1776014690</v>
      </c>
      <c r="BK42">
        <v>1776014691</v>
      </c>
      <c r="BL42">
        <v>1</v>
      </c>
      <c r="BM42">
        <v>-0.35</v>
      </c>
      <c r="BN42">
        <v>8.5000000000000006E-2</v>
      </c>
      <c r="BO42">
        <v>-1.214</v>
      </c>
      <c r="BP42">
        <v>0.06</v>
      </c>
      <c r="BQ42">
        <v>409</v>
      </c>
      <c r="BR42">
        <v>13</v>
      </c>
      <c r="BS42">
        <v>0.42</v>
      </c>
      <c r="BT42">
        <v>0.03</v>
      </c>
      <c r="BU42">
        <v>-1.1217284999999999</v>
      </c>
      <c r="BV42">
        <v>-0.12119684210526201</v>
      </c>
      <c r="BW42">
        <v>3.7528551300976203E-2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1.6609345</v>
      </c>
      <c r="CD42">
        <v>0.176431127819551</v>
      </c>
      <c r="CE42">
        <v>1.7864115560250901E-2</v>
      </c>
      <c r="CF42">
        <v>0</v>
      </c>
      <c r="CG42">
        <v>1</v>
      </c>
      <c r="CH42">
        <v>2</v>
      </c>
      <c r="CI42" t="s">
        <v>297</v>
      </c>
      <c r="CJ42">
        <v>3.53254</v>
      </c>
      <c r="CK42">
        <v>2.7023700000000002</v>
      </c>
      <c r="CL42">
        <v>9.8947900000000005E-2</v>
      </c>
      <c r="CM42">
        <v>9.7684800000000002E-2</v>
      </c>
      <c r="CN42">
        <v>8.7220500000000006E-2</v>
      </c>
      <c r="CO42">
        <v>7.8990199999999997E-2</v>
      </c>
      <c r="CP42">
        <v>31564.6</v>
      </c>
      <c r="CQ42">
        <v>27684.799999999999</v>
      </c>
      <c r="CR42">
        <v>32422.799999999999</v>
      </c>
      <c r="CS42">
        <v>30609.8</v>
      </c>
      <c r="CT42">
        <v>40059.199999999997</v>
      </c>
      <c r="CU42">
        <v>39628</v>
      </c>
      <c r="CV42">
        <v>47333.2</v>
      </c>
      <c r="CW42">
        <v>46657.7</v>
      </c>
      <c r="CX42">
        <v>2.62114</v>
      </c>
      <c r="CY42">
        <v>2.1764999999999999</v>
      </c>
      <c r="CZ42">
        <v>0</v>
      </c>
      <c r="DA42">
        <v>0</v>
      </c>
      <c r="DB42">
        <v>999.9</v>
      </c>
      <c r="DC42">
        <v>999.9</v>
      </c>
      <c r="DD42">
        <v>70.686999999999998</v>
      </c>
      <c r="DE42">
        <v>24.471</v>
      </c>
      <c r="DF42">
        <v>21.486000000000001</v>
      </c>
      <c r="DG42">
        <v>30.08</v>
      </c>
      <c r="DH42">
        <v>14.1707</v>
      </c>
      <c r="DI42">
        <v>2</v>
      </c>
      <c r="DJ42">
        <v>-0.107988</v>
      </c>
      <c r="DK42">
        <v>2.1227</v>
      </c>
      <c r="DL42">
        <v>20.231100000000001</v>
      </c>
      <c r="DM42">
        <v>5.2493999999999996</v>
      </c>
      <c r="DN42">
        <v>12.033899999999999</v>
      </c>
      <c r="DO42">
        <v>4.9669999999999996</v>
      </c>
      <c r="DP42">
        <v>3.2909999999999999</v>
      </c>
      <c r="DQ42">
        <v>9999</v>
      </c>
      <c r="DR42">
        <v>862.7</v>
      </c>
      <c r="DS42">
        <v>9999</v>
      </c>
      <c r="DT42">
        <v>9999</v>
      </c>
      <c r="DU42">
        <v>1.8710500000000001</v>
      </c>
      <c r="DV42">
        <v>1.8760699999999999</v>
      </c>
      <c r="DW42">
        <v>1.8762700000000001</v>
      </c>
      <c r="DX42">
        <v>1.88279</v>
      </c>
      <c r="DY42">
        <v>1.87561</v>
      </c>
      <c r="DZ42">
        <v>1.87469</v>
      </c>
      <c r="EA42">
        <v>1.8708199999999999</v>
      </c>
      <c r="EB42">
        <v>1.8746799999999999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-1.214</v>
      </c>
      <c r="EQ42">
        <v>5.96E-2</v>
      </c>
      <c r="ER42">
        <v>-1.21360000000004</v>
      </c>
      <c r="ES42">
        <v>0</v>
      </c>
      <c r="ET42">
        <v>0</v>
      </c>
      <c r="EU42">
        <v>0</v>
      </c>
      <c r="EV42">
        <v>5.9599999999999598E-2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6.3</v>
      </c>
      <c r="FE42">
        <v>6.3</v>
      </c>
      <c r="FF42">
        <v>1.23291</v>
      </c>
      <c r="FG42">
        <v>2.5756800000000002</v>
      </c>
      <c r="FH42">
        <v>2.19604</v>
      </c>
      <c r="FI42">
        <v>2.65869</v>
      </c>
      <c r="FJ42">
        <v>2.4462899999999999</v>
      </c>
      <c r="FK42">
        <v>2.3120099999999999</v>
      </c>
      <c r="FL42">
        <v>30.264900000000001</v>
      </c>
      <c r="FM42">
        <v>24.157499999999999</v>
      </c>
      <c r="FN42">
        <v>19</v>
      </c>
      <c r="FO42">
        <v>866.03899999999999</v>
      </c>
      <c r="FP42">
        <v>614.5</v>
      </c>
      <c r="FQ42">
        <v>18.279800000000002</v>
      </c>
      <c r="FR42">
        <v>25.6236</v>
      </c>
      <c r="FS42">
        <v>29.9999</v>
      </c>
      <c r="FT42">
        <v>25.822500000000002</v>
      </c>
      <c r="FU42">
        <v>25.8384</v>
      </c>
      <c r="FV42">
        <v>24.734300000000001</v>
      </c>
      <c r="FW42">
        <v>41.741999999999997</v>
      </c>
      <c r="FX42">
        <v>65.828699999999998</v>
      </c>
      <c r="FY42">
        <v>18.279699999999998</v>
      </c>
      <c r="FZ42">
        <v>410</v>
      </c>
      <c r="GA42">
        <v>13.548</v>
      </c>
      <c r="GB42">
        <v>99.752799999999993</v>
      </c>
      <c r="GC42">
        <v>99.343900000000005</v>
      </c>
    </row>
    <row r="43" spans="1:185" x14ac:dyDescent="0.2">
      <c r="A43">
        <v>28</v>
      </c>
      <c r="B43">
        <v>1776015083</v>
      </c>
      <c r="C43">
        <v>415</v>
      </c>
      <c r="D43" t="s">
        <v>349</v>
      </c>
      <c r="E43" t="s">
        <v>350</v>
      </c>
      <c r="F43">
        <v>15</v>
      </c>
      <c r="G43">
        <v>1776015074.9333301</v>
      </c>
      <c r="H43">
        <f t="shared" si="0"/>
        <v>1.3620399269966677E-4</v>
      </c>
      <c r="I43">
        <v>0</v>
      </c>
      <c r="J43">
        <f t="shared" si="12"/>
        <v>2.1067652154556018E-4</v>
      </c>
      <c r="K43">
        <f t="shared" si="1"/>
        <v>2.7626972291303026E-2</v>
      </c>
      <c r="L43">
        <f t="shared" si="2"/>
        <v>69.696404221782444</v>
      </c>
      <c r="M43">
        <f t="shared" si="3"/>
        <v>1.537035084137961</v>
      </c>
      <c r="N43">
        <f t="shared" si="4"/>
        <v>2.20532910026022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26549.763078218526</v>
      </c>
      <c r="T43">
        <f t="shared" si="8"/>
        <v>99.999420000000001</v>
      </c>
      <c r="U43">
        <f t="shared" si="9"/>
        <v>84.299182241907175</v>
      </c>
      <c r="V43">
        <f t="shared" si="10"/>
        <v>0.84299671180000024</v>
      </c>
      <c r="W43">
        <f t="shared" si="11"/>
        <v>0.15869189642800002</v>
      </c>
      <c r="X43">
        <v>10</v>
      </c>
      <c r="Y43">
        <v>1776015074.9333301</v>
      </c>
      <c r="Z43">
        <v>408.98973333333299</v>
      </c>
      <c r="AA43">
        <v>410.03140000000002</v>
      </c>
      <c r="AB43">
        <v>15.1555866666667</v>
      </c>
      <c r="AC43">
        <v>13.4788333333333</v>
      </c>
      <c r="AD43">
        <v>410.20333333333298</v>
      </c>
      <c r="AE43">
        <v>15.0959866666667</v>
      </c>
      <c r="AF43">
        <v>799.99686666666696</v>
      </c>
      <c r="AG43">
        <v>101.35266666666701</v>
      </c>
      <c r="AH43">
        <v>6.4396093333333307E-2</v>
      </c>
      <c r="AI43">
        <v>19.001080000000002</v>
      </c>
      <c r="AJ43">
        <v>999.9</v>
      </c>
      <c r="AK43">
        <v>999.9</v>
      </c>
      <c r="AL43">
        <v>0</v>
      </c>
      <c r="AM43">
        <v>0</v>
      </c>
      <c r="AN43">
        <v>4995.6000000000004</v>
      </c>
      <c r="AO43">
        <v>0</v>
      </c>
      <c r="AP43">
        <v>1.80671</v>
      </c>
      <c r="AQ43">
        <v>-1.0416892</v>
      </c>
      <c r="AR43">
        <v>415.28366666666699</v>
      </c>
      <c r="AS43">
        <v>415.63366666666701</v>
      </c>
      <c r="AT43">
        <v>1.67675533333333</v>
      </c>
      <c r="AU43">
        <v>410.03140000000002</v>
      </c>
      <c r="AV43">
        <v>13.4788333333333</v>
      </c>
      <c r="AW43">
        <v>1.5360593333333299</v>
      </c>
      <c r="AX43">
        <v>1.3661160000000001</v>
      </c>
      <c r="AY43">
        <v>13.331899999999999</v>
      </c>
      <c r="AZ43">
        <v>11.546666666666701</v>
      </c>
      <c r="BA43">
        <v>99.999420000000001</v>
      </c>
      <c r="BB43">
        <v>0.90010786666666698</v>
      </c>
      <c r="BC43">
        <v>0</v>
      </c>
      <c r="BD43">
        <v>9.9892073333333303E-2</v>
      </c>
      <c r="BE43">
        <v>0</v>
      </c>
      <c r="BF43">
        <v>29</v>
      </c>
      <c r="BG43">
        <v>1648.922</v>
      </c>
      <c r="BH43">
        <v>1776014691</v>
      </c>
      <c r="BI43" t="s">
        <v>289</v>
      </c>
      <c r="BJ43">
        <v>1776014690</v>
      </c>
      <c r="BK43">
        <v>1776014691</v>
      </c>
      <c r="BL43">
        <v>1</v>
      </c>
      <c r="BM43">
        <v>-0.35</v>
      </c>
      <c r="BN43">
        <v>8.5000000000000006E-2</v>
      </c>
      <c r="BO43">
        <v>-1.214</v>
      </c>
      <c r="BP43">
        <v>0.06</v>
      </c>
      <c r="BQ43">
        <v>409</v>
      </c>
      <c r="BR43">
        <v>13</v>
      </c>
      <c r="BS43">
        <v>0.42</v>
      </c>
      <c r="BT43">
        <v>0.03</v>
      </c>
      <c r="BU43">
        <v>-1.0647018095238101</v>
      </c>
      <c r="BV43">
        <v>0.26679093506493501</v>
      </c>
      <c r="BW43">
        <v>5.5472505562596398E-2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1.67754380952381</v>
      </c>
      <c r="CD43">
        <v>-5.3683636363636197E-2</v>
      </c>
      <c r="CE43">
        <v>1.1979289857396699E-2</v>
      </c>
      <c r="CF43">
        <v>1</v>
      </c>
      <c r="CG43">
        <v>2</v>
      </c>
      <c r="CH43">
        <v>2</v>
      </c>
      <c r="CI43" t="s">
        <v>304</v>
      </c>
      <c r="CJ43">
        <v>3.53247</v>
      </c>
      <c r="CK43">
        <v>2.7021199999999999</v>
      </c>
      <c r="CL43">
        <v>9.8940399999999998E-2</v>
      </c>
      <c r="CM43">
        <v>9.7674700000000003E-2</v>
      </c>
      <c r="CN43">
        <v>8.7200399999999997E-2</v>
      </c>
      <c r="CO43">
        <v>7.9020800000000002E-2</v>
      </c>
      <c r="CP43">
        <v>31564.799999999999</v>
      </c>
      <c r="CQ43">
        <v>27686.2</v>
      </c>
      <c r="CR43">
        <v>32422.799999999999</v>
      </c>
      <c r="CS43">
        <v>30611.1</v>
      </c>
      <c r="CT43">
        <v>40059.699999999997</v>
      </c>
      <c r="CU43">
        <v>39628.6</v>
      </c>
      <c r="CV43">
        <v>47332.800000000003</v>
      </c>
      <c r="CW43">
        <v>46659.9</v>
      </c>
      <c r="CX43">
        <v>2.621</v>
      </c>
      <c r="CY43">
        <v>2.1758799999999998</v>
      </c>
      <c r="CZ43">
        <v>0</v>
      </c>
      <c r="DA43">
        <v>0</v>
      </c>
      <c r="DB43">
        <v>999.9</v>
      </c>
      <c r="DC43">
        <v>999.9</v>
      </c>
      <c r="DD43">
        <v>70.516000000000005</v>
      </c>
      <c r="DE43">
        <v>24.481000000000002</v>
      </c>
      <c r="DF43">
        <v>21.447600000000001</v>
      </c>
      <c r="DG43">
        <v>30.470099999999999</v>
      </c>
      <c r="DH43">
        <v>14.086499999999999</v>
      </c>
      <c r="DI43">
        <v>2</v>
      </c>
      <c r="DJ43">
        <v>-0.108252</v>
      </c>
      <c r="DK43">
        <v>2.2092200000000002</v>
      </c>
      <c r="DL43">
        <v>20.229399999999998</v>
      </c>
      <c r="DM43">
        <v>5.2486800000000002</v>
      </c>
      <c r="DN43">
        <v>12.033899999999999</v>
      </c>
      <c r="DO43">
        <v>4.9668400000000004</v>
      </c>
      <c r="DP43">
        <v>3.2909999999999999</v>
      </c>
      <c r="DQ43">
        <v>9999</v>
      </c>
      <c r="DR43">
        <v>862.8</v>
      </c>
      <c r="DS43">
        <v>9999</v>
      </c>
      <c r="DT43">
        <v>9999</v>
      </c>
      <c r="DU43">
        <v>1.8710500000000001</v>
      </c>
      <c r="DV43">
        <v>1.8760699999999999</v>
      </c>
      <c r="DW43">
        <v>1.87625</v>
      </c>
      <c r="DX43">
        <v>1.88279</v>
      </c>
      <c r="DY43">
        <v>1.87561</v>
      </c>
      <c r="DZ43">
        <v>1.87469</v>
      </c>
      <c r="EA43">
        <v>1.8708100000000001</v>
      </c>
      <c r="EB43">
        <v>1.87466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-1.2130000000000001</v>
      </c>
      <c r="EQ43">
        <v>5.96E-2</v>
      </c>
      <c r="ER43">
        <v>-1.21360000000004</v>
      </c>
      <c r="ES43">
        <v>0</v>
      </c>
      <c r="ET43">
        <v>0</v>
      </c>
      <c r="EU43">
        <v>0</v>
      </c>
      <c r="EV43">
        <v>5.9599999999999598E-2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6.5</v>
      </c>
      <c r="FE43">
        <v>6.5</v>
      </c>
      <c r="FF43">
        <v>1.23169</v>
      </c>
      <c r="FG43">
        <v>2.5634800000000002</v>
      </c>
      <c r="FH43">
        <v>2.19604</v>
      </c>
      <c r="FI43">
        <v>2.65869</v>
      </c>
      <c r="FJ43">
        <v>2.4462899999999999</v>
      </c>
      <c r="FK43">
        <v>2.3278799999999999</v>
      </c>
      <c r="FL43">
        <v>30.2864</v>
      </c>
      <c r="FM43">
        <v>24.157499999999999</v>
      </c>
      <c r="FN43">
        <v>19</v>
      </c>
      <c r="FO43">
        <v>865.85</v>
      </c>
      <c r="FP43">
        <v>613.96</v>
      </c>
      <c r="FQ43">
        <v>18.2547</v>
      </c>
      <c r="FR43">
        <v>25.619299999999999</v>
      </c>
      <c r="FS43">
        <v>30.0001</v>
      </c>
      <c r="FT43">
        <v>25.8188</v>
      </c>
      <c r="FU43">
        <v>25.8352</v>
      </c>
      <c r="FV43">
        <v>24.729099999999999</v>
      </c>
      <c r="FW43">
        <v>41.471499999999999</v>
      </c>
      <c r="FX43">
        <v>65.452500000000001</v>
      </c>
      <c r="FY43">
        <v>18.251100000000001</v>
      </c>
      <c r="FZ43">
        <v>410</v>
      </c>
      <c r="GA43">
        <v>13.549200000000001</v>
      </c>
      <c r="GB43">
        <v>99.752300000000005</v>
      </c>
      <c r="GC43">
        <v>99.348399999999998</v>
      </c>
    </row>
    <row r="44" spans="1:185" x14ac:dyDescent="0.2">
      <c r="A44">
        <v>29</v>
      </c>
      <c r="B44">
        <v>1776015098</v>
      </c>
      <c r="C44">
        <v>430</v>
      </c>
      <c r="D44" t="s">
        <v>351</v>
      </c>
      <c r="E44" t="s">
        <v>352</v>
      </c>
      <c r="F44">
        <v>15</v>
      </c>
      <c r="G44">
        <v>1776015089.9333301</v>
      </c>
      <c r="H44">
        <f t="shared" si="0"/>
        <v>1.3545812277487664E-4</v>
      </c>
      <c r="I44">
        <v>0</v>
      </c>
      <c r="J44">
        <f t="shared" si="12"/>
        <v>2.2498743129784957E-4</v>
      </c>
      <c r="K44">
        <f t="shared" si="1"/>
        <v>2.9503627099771262E-2</v>
      </c>
      <c r="L44">
        <f t="shared" si="2"/>
        <v>69.721641262486884</v>
      </c>
      <c r="M44">
        <f t="shared" si="3"/>
        <v>1.5373601016998824</v>
      </c>
      <c r="N44">
        <f t="shared" si="4"/>
        <v>2.2049970050361472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26575.589610846018</v>
      </c>
      <c r="T44">
        <f t="shared" si="8"/>
        <v>100.000113333333</v>
      </c>
      <c r="U44">
        <f t="shared" si="9"/>
        <v>84.299751139609398</v>
      </c>
      <c r="V44">
        <f t="shared" si="10"/>
        <v>0.84299655600000001</v>
      </c>
      <c r="W44">
        <f t="shared" si="11"/>
        <v>0.15869139000000002</v>
      </c>
      <c r="X44">
        <v>10</v>
      </c>
      <c r="Y44">
        <v>1776015089.9333301</v>
      </c>
      <c r="Z44">
        <v>408.96780000000001</v>
      </c>
      <c r="AA44">
        <v>410.02906666666701</v>
      </c>
      <c r="AB44">
        <v>15.1587666666667</v>
      </c>
      <c r="AC44">
        <v>13.491213333333301</v>
      </c>
      <c r="AD44">
        <v>410.1814</v>
      </c>
      <c r="AE44">
        <v>15.099166666666701</v>
      </c>
      <c r="AF44">
        <v>800.00286666666705</v>
      </c>
      <c r="AG44">
        <v>101.35266666666701</v>
      </c>
      <c r="AH44">
        <v>6.4561759999999996E-2</v>
      </c>
      <c r="AI44">
        <v>18.998666666666701</v>
      </c>
      <c r="AJ44">
        <v>999.9</v>
      </c>
      <c r="AK44">
        <v>999.9</v>
      </c>
      <c r="AL44">
        <v>0</v>
      </c>
      <c r="AM44">
        <v>0</v>
      </c>
      <c r="AN44">
        <v>4999.7666666666701</v>
      </c>
      <c r="AO44">
        <v>0</v>
      </c>
      <c r="AP44">
        <v>1.80671</v>
      </c>
      <c r="AQ44">
        <v>-1.06125933333333</v>
      </c>
      <c r="AR44">
        <v>415.26266666666697</v>
      </c>
      <c r="AS44">
        <v>415.63646666666699</v>
      </c>
      <c r="AT44">
        <v>1.6675613333333299</v>
      </c>
      <c r="AU44">
        <v>410.02906666666701</v>
      </c>
      <c r="AV44">
        <v>13.491213333333301</v>
      </c>
      <c r="AW44">
        <v>1.53638133333333</v>
      </c>
      <c r="AX44">
        <v>1.3673693333333301</v>
      </c>
      <c r="AY44">
        <v>13.3351066666667</v>
      </c>
      <c r="AZ44">
        <v>11.5605266666667</v>
      </c>
      <c r="BA44">
        <v>100.000113333333</v>
      </c>
      <c r="BB44">
        <v>0.90011479999999999</v>
      </c>
      <c r="BC44">
        <v>0</v>
      </c>
      <c r="BD44">
        <v>9.9885199999999993E-2</v>
      </c>
      <c r="BE44">
        <v>0</v>
      </c>
      <c r="BF44">
        <v>29</v>
      </c>
      <c r="BG44">
        <v>1648.9359999999999</v>
      </c>
      <c r="BH44">
        <v>1776014691</v>
      </c>
      <c r="BI44" t="s">
        <v>289</v>
      </c>
      <c r="BJ44">
        <v>1776014690</v>
      </c>
      <c r="BK44">
        <v>1776014691</v>
      </c>
      <c r="BL44">
        <v>1</v>
      </c>
      <c r="BM44">
        <v>-0.35</v>
      </c>
      <c r="BN44">
        <v>8.5000000000000006E-2</v>
      </c>
      <c r="BO44">
        <v>-1.214</v>
      </c>
      <c r="BP44">
        <v>0.06</v>
      </c>
      <c r="BQ44">
        <v>409</v>
      </c>
      <c r="BR44">
        <v>13</v>
      </c>
      <c r="BS44">
        <v>0.42</v>
      </c>
      <c r="BT44">
        <v>0.03</v>
      </c>
      <c r="BU44">
        <v>-1.0562944999999999</v>
      </c>
      <c r="BV44">
        <v>-0.170729774436092</v>
      </c>
      <c r="BW44">
        <v>3.12443280412621E-2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1.665781</v>
      </c>
      <c r="CD44">
        <v>-3.4627669172931003E-2</v>
      </c>
      <c r="CE44">
        <v>1.52268722658332E-2</v>
      </c>
      <c r="CF44">
        <v>1</v>
      </c>
      <c r="CG44">
        <v>2</v>
      </c>
      <c r="CH44">
        <v>2</v>
      </c>
      <c r="CI44" t="s">
        <v>304</v>
      </c>
      <c r="CJ44">
        <v>3.5325500000000001</v>
      </c>
      <c r="CK44">
        <v>2.7024599999999999</v>
      </c>
      <c r="CL44">
        <v>9.8944099999999993E-2</v>
      </c>
      <c r="CM44">
        <v>9.76852E-2</v>
      </c>
      <c r="CN44">
        <v>8.72367E-2</v>
      </c>
      <c r="CO44">
        <v>7.9244700000000001E-2</v>
      </c>
      <c r="CP44">
        <v>31565.4</v>
      </c>
      <c r="CQ44">
        <v>27686.9</v>
      </c>
      <c r="CR44">
        <v>32423.5</v>
      </c>
      <c r="CS44">
        <v>30612.1</v>
      </c>
      <c r="CT44">
        <v>40059.199999999997</v>
      </c>
      <c r="CU44">
        <v>39619.9</v>
      </c>
      <c r="CV44">
        <v>47334.1</v>
      </c>
      <c r="CW44">
        <v>46661.4</v>
      </c>
      <c r="CX44">
        <v>2.62114</v>
      </c>
      <c r="CY44">
        <v>2.1758999999999999</v>
      </c>
      <c r="CZ44">
        <v>0</v>
      </c>
      <c r="DA44">
        <v>0</v>
      </c>
      <c r="DB44">
        <v>999.9</v>
      </c>
      <c r="DC44">
        <v>999.9</v>
      </c>
      <c r="DD44">
        <v>70.352000000000004</v>
      </c>
      <c r="DE44">
        <v>24.501000000000001</v>
      </c>
      <c r="DF44">
        <v>21.4224</v>
      </c>
      <c r="DG44">
        <v>30.4101</v>
      </c>
      <c r="DH44">
        <v>14.1066</v>
      </c>
      <c r="DI44">
        <v>2</v>
      </c>
      <c r="DJ44">
        <v>-0.108583</v>
      </c>
      <c r="DK44">
        <v>2.1583399999999999</v>
      </c>
      <c r="DL44">
        <v>20.230499999999999</v>
      </c>
      <c r="DM44">
        <v>5.2493999999999996</v>
      </c>
      <c r="DN44">
        <v>12.033899999999999</v>
      </c>
      <c r="DO44">
        <v>4.9673600000000002</v>
      </c>
      <c r="DP44">
        <v>3.2910200000000001</v>
      </c>
      <c r="DQ44">
        <v>9999</v>
      </c>
      <c r="DR44">
        <v>862.8</v>
      </c>
      <c r="DS44">
        <v>9999</v>
      </c>
      <c r="DT44">
        <v>9999</v>
      </c>
      <c r="DU44">
        <v>1.8710500000000001</v>
      </c>
      <c r="DV44">
        <v>1.8760699999999999</v>
      </c>
      <c r="DW44">
        <v>1.8762700000000001</v>
      </c>
      <c r="DX44">
        <v>1.8828100000000001</v>
      </c>
      <c r="DY44">
        <v>1.87561</v>
      </c>
      <c r="DZ44">
        <v>1.87469</v>
      </c>
      <c r="EA44">
        <v>1.8708199999999999</v>
      </c>
      <c r="EB44">
        <v>1.8746700000000001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-1.2130000000000001</v>
      </c>
      <c r="EQ44">
        <v>5.96E-2</v>
      </c>
      <c r="ER44">
        <v>-1.21360000000004</v>
      </c>
      <c r="ES44">
        <v>0</v>
      </c>
      <c r="ET44">
        <v>0</v>
      </c>
      <c r="EU44">
        <v>0</v>
      </c>
      <c r="EV44">
        <v>5.9599999999999598E-2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6.8</v>
      </c>
      <c r="FE44">
        <v>6.8</v>
      </c>
      <c r="FF44">
        <v>1.23169</v>
      </c>
      <c r="FG44">
        <v>2.5756800000000002</v>
      </c>
      <c r="FH44">
        <v>2.19604</v>
      </c>
      <c r="FI44">
        <v>2.65869</v>
      </c>
      <c r="FJ44">
        <v>2.4462899999999999</v>
      </c>
      <c r="FK44">
        <v>2.2436500000000001</v>
      </c>
      <c r="FL44">
        <v>30.2864</v>
      </c>
      <c r="FM44">
        <v>24.148800000000001</v>
      </c>
      <c r="FN44">
        <v>19</v>
      </c>
      <c r="FO44">
        <v>865.93499999999995</v>
      </c>
      <c r="FP44">
        <v>613.95000000000005</v>
      </c>
      <c r="FQ44">
        <v>18.248699999999999</v>
      </c>
      <c r="FR44">
        <v>25.615600000000001</v>
      </c>
      <c r="FS44">
        <v>29.9999</v>
      </c>
      <c r="FT44">
        <v>25.815999999999999</v>
      </c>
      <c r="FU44">
        <v>25.832999999999998</v>
      </c>
      <c r="FV44">
        <v>24.727399999999999</v>
      </c>
      <c r="FW44">
        <v>41.188800000000001</v>
      </c>
      <c r="FX44">
        <v>64.691299999999998</v>
      </c>
      <c r="FY44">
        <v>18.2516</v>
      </c>
      <c r="FZ44">
        <v>410</v>
      </c>
      <c r="GA44">
        <v>13.5501</v>
      </c>
      <c r="GB44">
        <v>99.754900000000006</v>
      </c>
      <c r="GC44">
        <v>99.351600000000005</v>
      </c>
    </row>
    <row r="45" spans="1:185" x14ac:dyDescent="0.2">
      <c r="A45">
        <v>30</v>
      </c>
      <c r="B45">
        <v>1776015113</v>
      </c>
      <c r="C45">
        <v>445</v>
      </c>
      <c r="D45" t="s">
        <v>353</v>
      </c>
      <c r="E45" t="s">
        <v>354</v>
      </c>
      <c r="F45">
        <v>15</v>
      </c>
      <c r="G45">
        <v>1776015104.9333301</v>
      </c>
      <c r="H45">
        <f t="shared" si="0"/>
        <v>1.3284631332318112E-4</v>
      </c>
      <c r="I45">
        <v>0</v>
      </c>
      <c r="J45">
        <f t="shared" si="12"/>
        <v>1.5678454405259067E-4</v>
      </c>
      <c r="K45">
        <f t="shared" si="1"/>
        <v>2.0559871705062256E-2</v>
      </c>
      <c r="L45">
        <f t="shared" si="2"/>
        <v>69.753026265073572</v>
      </c>
      <c r="M45">
        <f t="shared" si="3"/>
        <v>1.5379081763202398</v>
      </c>
      <c r="N45">
        <f t="shared" si="4"/>
        <v>2.2047906143540246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26583.165341891381</v>
      </c>
      <c r="T45">
        <f t="shared" si="8"/>
        <v>100.000173333333</v>
      </c>
      <c r="U45">
        <f t="shared" si="9"/>
        <v>84.299837259464326</v>
      </c>
      <c r="V45">
        <f t="shared" si="10"/>
        <v>0.84299691139999966</v>
      </c>
      <c r="W45">
        <f t="shared" si="11"/>
        <v>0.15869184976399997</v>
      </c>
      <c r="X45">
        <v>10</v>
      </c>
      <c r="Y45">
        <v>1776015104.9333301</v>
      </c>
      <c r="Z45">
        <v>408.93606666666699</v>
      </c>
      <c r="AA45">
        <v>409.87213333333301</v>
      </c>
      <c r="AB45">
        <v>15.164286666666699</v>
      </c>
      <c r="AC45">
        <v>13.528893333333301</v>
      </c>
      <c r="AD45">
        <v>410.14960000000002</v>
      </c>
      <c r="AE45">
        <v>15.1046866666667</v>
      </c>
      <c r="AF45">
        <v>800.00199999999995</v>
      </c>
      <c r="AG45">
        <v>101.352133333333</v>
      </c>
      <c r="AH45">
        <v>6.4320346666666695E-2</v>
      </c>
      <c r="AI45">
        <v>18.997166666666701</v>
      </c>
      <c r="AJ45">
        <v>999.9</v>
      </c>
      <c r="AK45">
        <v>999.9</v>
      </c>
      <c r="AL45">
        <v>0</v>
      </c>
      <c r="AM45">
        <v>0</v>
      </c>
      <c r="AN45">
        <v>5001</v>
      </c>
      <c r="AO45">
        <v>0</v>
      </c>
      <c r="AP45">
        <v>1.80671</v>
      </c>
      <c r="AQ45">
        <v>-0.93609419999999999</v>
      </c>
      <c r="AR45">
        <v>415.23273333333299</v>
      </c>
      <c r="AS45">
        <v>415.49340000000001</v>
      </c>
      <c r="AT45">
        <v>1.6353753333333301</v>
      </c>
      <c r="AU45">
        <v>409.87213333333301</v>
      </c>
      <c r="AV45">
        <v>13.528893333333301</v>
      </c>
      <c r="AW45">
        <v>1.53692933333333</v>
      </c>
      <c r="AX45">
        <v>1.3711806666666699</v>
      </c>
      <c r="AY45">
        <v>13.340593333333301</v>
      </c>
      <c r="AZ45">
        <v>11.60262</v>
      </c>
      <c r="BA45">
        <v>100.000173333333</v>
      </c>
      <c r="BB45">
        <v>0.90010933333333298</v>
      </c>
      <c r="BC45">
        <v>0</v>
      </c>
      <c r="BD45">
        <v>9.9890886666666706E-2</v>
      </c>
      <c r="BE45">
        <v>0</v>
      </c>
      <c r="BF45">
        <v>29</v>
      </c>
      <c r="BG45">
        <v>1648.9359999999999</v>
      </c>
      <c r="BH45">
        <v>1776014691</v>
      </c>
      <c r="BI45" t="s">
        <v>289</v>
      </c>
      <c r="BJ45">
        <v>1776014690</v>
      </c>
      <c r="BK45">
        <v>1776014691</v>
      </c>
      <c r="BL45">
        <v>1</v>
      </c>
      <c r="BM45">
        <v>-0.35</v>
      </c>
      <c r="BN45">
        <v>8.5000000000000006E-2</v>
      </c>
      <c r="BO45">
        <v>-1.214</v>
      </c>
      <c r="BP45">
        <v>0.06</v>
      </c>
      <c r="BQ45">
        <v>409</v>
      </c>
      <c r="BR45">
        <v>13</v>
      </c>
      <c r="BS45">
        <v>0.42</v>
      </c>
      <c r="BT45">
        <v>0.03</v>
      </c>
      <c r="BU45">
        <v>-0.97873966666666601</v>
      </c>
      <c r="BV45">
        <v>0.68715483116883103</v>
      </c>
      <c r="BW45">
        <v>8.4277952617872201E-2</v>
      </c>
      <c r="BX45">
        <v>0</v>
      </c>
      <c r="BY45">
        <v>0</v>
      </c>
      <c r="BZ45">
        <v>0</v>
      </c>
      <c r="CA45">
        <v>0</v>
      </c>
      <c r="CB45">
        <v>-1</v>
      </c>
      <c r="CC45">
        <v>1.64086857142857</v>
      </c>
      <c r="CD45">
        <v>-4.5658441558438199E-2</v>
      </c>
      <c r="CE45">
        <v>1.5454526624820299E-2</v>
      </c>
      <c r="CF45">
        <v>1</v>
      </c>
      <c r="CG45">
        <v>1</v>
      </c>
      <c r="CH45">
        <v>2</v>
      </c>
      <c r="CI45" t="s">
        <v>297</v>
      </c>
      <c r="CJ45">
        <v>3.5325000000000002</v>
      </c>
      <c r="CK45">
        <v>2.7023000000000001</v>
      </c>
      <c r="CL45">
        <v>9.89173E-2</v>
      </c>
      <c r="CM45">
        <v>9.7625900000000002E-2</v>
      </c>
      <c r="CN45">
        <v>8.7226899999999996E-2</v>
      </c>
      <c r="CO45">
        <v>7.9127500000000003E-2</v>
      </c>
      <c r="CP45">
        <v>31565.7</v>
      </c>
      <c r="CQ45">
        <v>27689.200000000001</v>
      </c>
      <c r="CR45">
        <v>32422.799999999999</v>
      </c>
      <c r="CS45">
        <v>30612.6</v>
      </c>
      <c r="CT45">
        <v>40058.6</v>
      </c>
      <c r="CU45">
        <v>39626</v>
      </c>
      <c r="CV45">
        <v>47332.9</v>
      </c>
      <c r="CW45">
        <v>46662.400000000001</v>
      </c>
      <c r="CX45">
        <v>2.6211600000000002</v>
      </c>
      <c r="CY45">
        <v>2.1758799999999998</v>
      </c>
      <c r="CZ45">
        <v>0</v>
      </c>
      <c r="DA45">
        <v>0</v>
      </c>
      <c r="DB45">
        <v>999.9</v>
      </c>
      <c r="DC45">
        <v>999.9</v>
      </c>
      <c r="DD45">
        <v>70.168000000000006</v>
      </c>
      <c r="DE45">
        <v>24.521000000000001</v>
      </c>
      <c r="DF45">
        <v>21.3918</v>
      </c>
      <c r="DG45">
        <v>30.380099999999999</v>
      </c>
      <c r="DH45">
        <v>14.178699999999999</v>
      </c>
      <c r="DI45">
        <v>2</v>
      </c>
      <c r="DJ45">
        <v>-0.108988</v>
      </c>
      <c r="DK45">
        <v>2.1440199999999998</v>
      </c>
      <c r="DL45">
        <v>20.230599999999999</v>
      </c>
      <c r="DM45">
        <v>5.2507099999999998</v>
      </c>
      <c r="DN45">
        <v>12.033899999999999</v>
      </c>
      <c r="DO45">
        <v>4.9669999999999996</v>
      </c>
      <c r="DP45">
        <v>3.2910200000000001</v>
      </c>
      <c r="DQ45">
        <v>9999</v>
      </c>
      <c r="DR45">
        <v>862.8</v>
      </c>
      <c r="DS45">
        <v>9999</v>
      </c>
      <c r="DT45">
        <v>9999</v>
      </c>
      <c r="DU45">
        <v>1.87104</v>
      </c>
      <c r="DV45">
        <v>1.8760699999999999</v>
      </c>
      <c r="DW45">
        <v>1.87629</v>
      </c>
      <c r="DX45">
        <v>1.8828100000000001</v>
      </c>
      <c r="DY45">
        <v>1.87561</v>
      </c>
      <c r="DZ45">
        <v>1.87469</v>
      </c>
      <c r="EA45">
        <v>1.8708400000000001</v>
      </c>
      <c r="EB45">
        <v>1.8746799999999999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-1.2130000000000001</v>
      </c>
      <c r="EQ45">
        <v>5.96E-2</v>
      </c>
      <c r="ER45">
        <v>-1.21360000000004</v>
      </c>
      <c r="ES45">
        <v>0</v>
      </c>
      <c r="ET45">
        <v>0</v>
      </c>
      <c r="EU45">
        <v>0</v>
      </c>
      <c r="EV45">
        <v>5.9599999999999598E-2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7</v>
      </c>
      <c r="FE45">
        <v>7</v>
      </c>
      <c r="FF45">
        <v>1.23291</v>
      </c>
      <c r="FG45">
        <v>2.5720200000000002</v>
      </c>
      <c r="FH45">
        <v>2.19604</v>
      </c>
      <c r="FI45">
        <v>2.65869</v>
      </c>
      <c r="FJ45">
        <v>2.4462899999999999</v>
      </c>
      <c r="FK45">
        <v>2.3132299999999999</v>
      </c>
      <c r="FL45">
        <v>30.3079</v>
      </c>
      <c r="FM45">
        <v>24.157499999999999</v>
      </c>
      <c r="FN45">
        <v>19</v>
      </c>
      <c r="FO45">
        <v>865.89599999999996</v>
      </c>
      <c r="FP45">
        <v>613.88300000000004</v>
      </c>
      <c r="FQ45">
        <v>18.2547</v>
      </c>
      <c r="FR45">
        <v>25.612100000000002</v>
      </c>
      <c r="FS45">
        <v>30</v>
      </c>
      <c r="FT45">
        <v>25.8124</v>
      </c>
      <c r="FU45">
        <v>25.828700000000001</v>
      </c>
      <c r="FV45">
        <v>24.752099999999999</v>
      </c>
      <c r="FW45">
        <v>41.188800000000001</v>
      </c>
      <c r="FX45">
        <v>64.3035</v>
      </c>
      <c r="FY45">
        <v>18.257000000000001</v>
      </c>
      <c r="FZ45">
        <v>410</v>
      </c>
      <c r="GA45">
        <v>13.551</v>
      </c>
      <c r="GB45">
        <v>99.752499999999998</v>
      </c>
      <c r="GC45">
        <v>99.3536</v>
      </c>
    </row>
    <row r="46" spans="1:185" x14ac:dyDescent="0.2">
      <c r="A46">
        <v>31</v>
      </c>
      <c r="B46">
        <v>1776015128</v>
      </c>
      <c r="C46">
        <v>460</v>
      </c>
      <c r="D46" t="s">
        <v>355</v>
      </c>
      <c r="E46" t="s">
        <v>356</v>
      </c>
      <c r="F46">
        <v>15</v>
      </c>
      <c r="G46">
        <v>1776015119.9333301</v>
      </c>
      <c r="H46">
        <f t="shared" si="0"/>
        <v>1.3529338520082822E-4</v>
      </c>
      <c r="I46">
        <v>0</v>
      </c>
      <c r="J46">
        <f t="shared" si="12"/>
        <v>2.3422794731488134E-4</v>
      </c>
      <c r="K46">
        <f t="shared" si="1"/>
        <v>3.0715378072718055E-2</v>
      </c>
      <c r="L46">
        <f t="shared" si="2"/>
        <v>69.72985797772445</v>
      </c>
      <c r="M46">
        <f t="shared" si="3"/>
        <v>1.5373551509962271</v>
      </c>
      <c r="N46">
        <f t="shared" si="4"/>
        <v>2.2047300763000877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26580.607482502168</v>
      </c>
      <c r="T46">
        <f t="shared" si="8"/>
        <v>100.00010666666699</v>
      </c>
      <c r="U46">
        <f t="shared" si="9"/>
        <v>84.299791139681616</v>
      </c>
      <c r="V46">
        <f t="shared" si="10"/>
        <v>0.84299701220000045</v>
      </c>
      <c r="W46">
        <f t="shared" si="11"/>
        <v>0.15869241357200009</v>
      </c>
      <c r="X46">
        <v>10</v>
      </c>
      <c r="Y46">
        <v>1776015119.9333301</v>
      </c>
      <c r="Z46">
        <v>408.823933333333</v>
      </c>
      <c r="AA46">
        <v>409.89926666666702</v>
      </c>
      <c r="AB46">
        <v>15.15888</v>
      </c>
      <c r="AC46">
        <v>13.493346666666699</v>
      </c>
      <c r="AD46">
        <v>410.03766666666701</v>
      </c>
      <c r="AE46">
        <v>15.09928</v>
      </c>
      <c r="AF46">
        <v>799.99893333333296</v>
      </c>
      <c r="AG46">
        <v>101.3516</v>
      </c>
      <c r="AH46">
        <v>6.4543606666666697E-2</v>
      </c>
      <c r="AI46">
        <v>18.996726666666699</v>
      </c>
      <c r="AJ46">
        <v>999.9</v>
      </c>
      <c r="AK46">
        <v>999.9</v>
      </c>
      <c r="AL46">
        <v>0</v>
      </c>
      <c r="AM46">
        <v>0</v>
      </c>
      <c r="AN46">
        <v>5000.6000000000004</v>
      </c>
      <c r="AO46">
        <v>0</v>
      </c>
      <c r="AP46">
        <v>1.80671</v>
      </c>
      <c r="AQ46">
        <v>-1.0752544666666699</v>
      </c>
      <c r="AR46">
        <v>415.11660000000001</v>
      </c>
      <c r="AS46">
        <v>415.50580000000002</v>
      </c>
      <c r="AT46">
        <v>1.6655139999999999</v>
      </c>
      <c r="AU46">
        <v>409.89926666666702</v>
      </c>
      <c r="AV46">
        <v>13.493346666666699</v>
      </c>
      <c r="AW46">
        <v>1.5363773333333299</v>
      </c>
      <c r="AX46">
        <v>1.3675740000000001</v>
      </c>
      <c r="AY46">
        <v>13.3350666666667</v>
      </c>
      <c r="AZ46">
        <v>11.5627666666667</v>
      </c>
      <c r="BA46">
        <v>100.00010666666699</v>
      </c>
      <c r="BB46">
        <v>0.90010133333333397</v>
      </c>
      <c r="BC46">
        <v>0</v>
      </c>
      <c r="BD46">
        <v>9.9898726666666604E-2</v>
      </c>
      <c r="BE46">
        <v>0</v>
      </c>
      <c r="BF46">
        <v>29</v>
      </c>
      <c r="BG46">
        <v>1648.9286666666701</v>
      </c>
      <c r="BH46">
        <v>1776014691</v>
      </c>
      <c r="BI46" t="s">
        <v>289</v>
      </c>
      <c r="BJ46">
        <v>1776014690</v>
      </c>
      <c r="BK46">
        <v>1776014691</v>
      </c>
      <c r="BL46">
        <v>1</v>
      </c>
      <c r="BM46">
        <v>-0.35</v>
      </c>
      <c r="BN46">
        <v>8.5000000000000006E-2</v>
      </c>
      <c r="BO46">
        <v>-1.214</v>
      </c>
      <c r="BP46">
        <v>0.06</v>
      </c>
      <c r="BQ46">
        <v>409</v>
      </c>
      <c r="BR46">
        <v>13</v>
      </c>
      <c r="BS46">
        <v>0.42</v>
      </c>
      <c r="BT46">
        <v>0.03</v>
      </c>
      <c r="BU46">
        <v>-1.0335542</v>
      </c>
      <c r="BV46">
        <v>-1.11488905263158</v>
      </c>
      <c r="BW46">
        <v>0.115377582822921</v>
      </c>
      <c r="BX46">
        <v>0</v>
      </c>
      <c r="BY46">
        <v>0</v>
      </c>
      <c r="BZ46">
        <v>0</v>
      </c>
      <c r="CA46">
        <v>0</v>
      </c>
      <c r="CB46">
        <v>-1</v>
      </c>
      <c r="CC46">
        <v>1.6601969999999999</v>
      </c>
      <c r="CD46">
        <v>0.13880842105263</v>
      </c>
      <c r="CE46">
        <v>1.3647416275617901E-2</v>
      </c>
      <c r="CF46">
        <v>0</v>
      </c>
      <c r="CG46">
        <v>0</v>
      </c>
      <c r="CH46">
        <v>2</v>
      </c>
      <c r="CI46" t="s">
        <v>290</v>
      </c>
      <c r="CJ46">
        <v>3.5325299999999999</v>
      </c>
      <c r="CK46">
        <v>2.70234</v>
      </c>
      <c r="CL46">
        <v>9.8918500000000006E-2</v>
      </c>
      <c r="CM46">
        <v>9.7687800000000005E-2</v>
      </c>
      <c r="CN46">
        <v>8.7182899999999994E-2</v>
      </c>
      <c r="CO46">
        <v>7.8949500000000006E-2</v>
      </c>
      <c r="CP46">
        <v>31566.2</v>
      </c>
      <c r="CQ46">
        <v>27687.7</v>
      </c>
      <c r="CR46">
        <v>32423.3</v>
      </c>
      <c r="CS46">
        <v>30613.1</v>
      </c>
      <c r="CT46">
        <v>40061.5</v>
      </c>
      <c r="CU46">
        <v>39634.6</v>
      </c>
      <c r="CV46">
        <v>47333.9</v>
      </c>
      <c r="CW46">
        <v>46663.3</v>
      </c>
      <c r="CX46">
        <v>2.6213000000000002</v>
      </c>
      <c r="CY46">
        <v>2.1755</v>
      </c>
      <c r="CZ46">
        <v>0</v>
      </c>
      <c r="DA46">
        <v>0</v>
      </c>
      <c r="DB46">
        <v>999.9</v>
      </c>
      <c r="DC46">
        <v>999.9</v>
      </c>
      <c r="DD46">
        <v>69.966999999999999</v>
      </c>
      <c r="DE46">
        <v>24.542000000000002</v>
      </c>
      <c r="DF46">
        <v>21.3582</v>
      </c>
      <c r="DG46">
        <v>30.5001</v>
      </c>
      <c r="DH46">
        <v>14.1226</v>
      </c>
      <c r="DI46">
        <v>2</v>
      </c>
      <c r="DJ46">
        <v>-0.109537</v>
      </c>
      <c r="DK46">
        <v>2.1342400000000001</v>
      </c>
      <c r="DL46">
        <v>20.230799999999999</v>
      </c>
      <c r="DM46">
        <v>5.2490399999999999</v>
      </c>
      <c r="DN46">
        <v>12.033899999999999</v>
      </c>
      <c r="DO46">
        <v>4.9667199999999996</v>
      </c>
      <c r="DP46">
        <v>3.2909999999999999</v>
      </c>
      <c r="DQ46">
        <v>9999</v>
      </c>
      <c r="DR46">
        <v>862.8</v>
      </c>
      <c r="DS46">
        <v>9999</v>
      </c>
      <c r="DT46">
        <v>9999</v>
      </c>
      <c r="DU46">
        <v>1.8710500000000001</v>
      </c>
      <c r="DV46">
        <v>1.8760699999999999</v>
      </c>
      <c r="DW46">
        <v>1.87625</v>
      </c>
      <c r="DX46">
        <v>1.8828</v>
      </c>
      <c r="DY46">
        <v>1.87561</v>
      </c>
      <c r="DZ46">
        <v>1.87469</v>
      </c>
      <c r="EA46">
        <v>1.8708199999999999</v>
      </c>
      <c r="EB46">
        <v>1.87466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-1.2130000000000001</v>
      </c>
      <c r="EQ46">
        <v>5.96E-2</v>
      </c>
      <c r="ER46">
        <v>-1.21360000000004</v>
      </c>
      <c r="ES46">
        <v>0</v>
      </c>
      <c r="ET46">
        <v>0</v>
      </c>
      <c r="EU46">
        <v>0</v>
      </c>
      <c r="EV46">
        <v>5.9599999999999598E-2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7.3</v>
      </c>
      <c r="FE46">
        <v>7.3</v>
      </c>
      <c r="FF46">
        <v>1.23291</v>
      </c>
      <c r="FG46">
        <v>2.5720200000000002</v>
      </c>
      <c r="FH46">
        <v>2.19604</v>
      </c>
      <c r="FI46">
        <v>2.65869</v>
      </c>
      <c r="FJ46">
        <v>2.4462899999999999</v>
      </c>
      <c r="FK46">
        <v>2.2766099999999998</v>
      </c>
      <c r="FL46">
        <v>30.3294</v>
      </c>
      <c r="FM46">
        <v>24.148800000000001</v>
      </c>
      <c r="FN46">
        <v>19</v>
      </c>
      <c r="FO46">
        <v>865.98</v>
      </c>
      <c r="FP46">
        <v>613.54999999999995</v>
      </c>
      <c r="FQ46">
        <v>18.263000000000002</v>
      </c>
      <c r="FR46">
        <v>25.608499999999999</v>
      </c>
      <c r="FS46">
        <v>30.0001</v>
      </c>
      <c r="FT46">
        <v>25.8095</v>
      </c>
      <c r="FU46">
        <v>25.8264</v>
      </c>
      <c r="FV46">
        <v>24.752199999999998</v>
      </c>
      <c r="FW46">
        <v>40.908900000000003</v>
      </c>
      <c r="FX46">
        <v>63.922499999999999</v>
      </c>
      <c r="FY46">
        <v>18.264199999999999</v>
      </c>
      <c r="FZ46">
        <v>410</v>
      </c>
      <c r="GA46">
        <v>13.5578</v>
      </c>
      <c r="GB46">
        <v>99.754400000000004</v>
      </c>
      <c r="GC46">
        <v>99.3553</v>
      </c>
    </row>
    <row r="47" spans="1:185" x14ac:dyDescent="0.2">
      <c r="A47">
        <v>32</v>
      </c>
      <c r="B47">
        <v>1776015143</v>
      </c>
      <c r="C47">
        <v>475</v>
      </c>
      <c r="D47" t="s">
        <v>357</v>
      </c>
      <c r="E47" t="s">
        <v>358</v>
      </c>
      <c r="F47">
        <v>15</v>
      </c>
      <c r="G47">
        <v>1776015134.9333301</v>
      </c>
      <c r="H47">
        <f t="shared" si="0"/>
        <v>1.3579850429766457E-4</v>
      </c>
      <c r="I47">
        <v>0</v>
      </c>
      <c r="J47">
        <f t="shared" si="12"/>
        <v>2.9873523081103343E-4</v>
      </c>
      <c r="K47">
        <f t="shared" si="1"/>
        <v>3.9174512107499539E-2</v>
      </c>
      <c r="L47">
        <f t="shared" si="2"/>
        <v>69.733987092624801</v>
      </c>
      <c r="M47">
        <f t="shared" si="3"/>
        <v>1.53731826698319</v>
      </c>
      <c r="N47">
        <f t="shared" si="4"/>
        <v>2.2045466365507442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26588.067912829745</v>
      </c>
      <c r="T47">
        <f t="shared" si="8"/>
        <v>99.999633333333307</v>
      </c>
      <c r="U47">
        <f t="shared" si="9"/>
        <v>84.299361101209215</v>
      </c>
      <c r="V47">
        <f t="shared" si="10"/>
        <v>0.84299670199999976</v>
      </c>
      <c r="W47">
        <f t="shared" si="11"/>
        <v>0.15869175499999993</v>
      </c>
      <c r="X47">
        <v>10</v>
      </c>
      <c r="Y47">
        <v>1776015134.9333301</v>
      </c>
      <c r="Z47">
        <v>408.92059999999998</v>
      </c>
      <c r="AA47">
        <v>410.1044</v>
      </c>
      <c r="AB47">
        <v>15.15856</v>
      </c>
      <c r="AC47">
        <v>13.486833333333299</v>
      </c>
      <c r="AD47">
        <v>410.13420000000002</v>
      </c>
      <c r="AE47">
        <v>15.09896</v>
      </c>
      <c r="AF47">
        <v>800.01113333333296</v>
      </c>
      <c r="AG47">
        <v>101.35146666666699</v>
      </c>
      <c r="AH47">
        <v>6.4384640000000007E-2</v>
      </c>
      <c r="AI47">
        <v>18.9953933333333</v>
      </c>
      <c r="AJ47">
        <v>999.9</v>
      </c>
      <c r="AK47">
        <v>999.9</v>
      </c>
      <c r="AL47">
        <v>0</v>
      </c>
      <c r="AM47">
        <v>0</v>
      </c>
      <c r="AN47">
        <v>5001.8</v>
      </c>
      <c r="AO47">
        <v>0</v>
      </c>
      <c r="AP47">
        <v>1.80671</v>
      </c>
      <c r="AQ47">
        <v>-1.183748</v>
      </c>
      <c r="AR47">
        <v>415.21460000000002</v>
      </c>
      <c r="AS47">
        <v>415.71106666666702</v>
      </c>
      <c r="AT47">
        <v>1.67173333333333</v>
      </c>
      <c r="AU47">
        <v>410.1044</v>
      </c>
      <c r="AV47">
        <v>13.486833333333299</v>
      </c>
      <c r="AW47">
        <v>1.5363433333333301</v>
      </c>
      <c r="AX47">
        <v>1.3669106666666699</v>
      </c>
      <c r="AY47">
        <v>13.3347266666667</v>
      </c>
      <c r="AZ47">
        <v>11.555433333333299</v>
      </c>
      <c r="BA47">
        <v>99.999633333333307</v>
      </c>
      <c r="BB47">
        <v>0.900109933333333</v>
      </c>
      <c r="BC47">
        <v>0</v>
      </c>
      <c r="BD47">
        <v>9.9890066666666694E-2</v>
      </c>
      <c r="BE47">
        <v>0</v>
      </c>
      <c r="BF47">
        <v>29</v>
      </c>
      <c r="BG47">
        <v>1648.9253333333299</v>
      </c>
      <c r="BH47">
        <v>1776014691</v>
      </c>
      <c r="BI47" t="s">
        <v>289</v>
      </c>
      <c r="BJ47">
        <v>1776014690</v>
      </c>
      <c r="BK47">
        <v>1776014691</v>
      </c>
      <c r="BL47">
        <v>1</v>
      </c>
      <c r="BM47">
        <v>-0.35</v>
      </c>
      <c r="BN47">
        <v>8.5000000000000006E-2</v>
      </c>
      <c r="BO47">
        <v>-1.214</v>
      </c>
      <c r="BP47">
        <v>0.06</v>
      </c>
      <c r="BQ47">
        <v>409</v>
      </c>
      <c r="BR47">
        <v>13</v>
      </c>
      <c r="BS47">
        <v>0.42</v>
      </c>
      <c r="BT47">
        <v>0.03</v>
      </c>
      <c r="BU47">
        <v>-1.18090714285714</v>
      </c>
      <c r="BV47">
        <v>0.34495714285714202</v>
      </c>
      <c r="BW47">
        <v>8.1886511892569805E-2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1.6732580952381</v>
      </c>
      <c r="CD47">
        <v>-1.0748571428570899E-2</v>
      </c>
      <c r="CE47">
        <v>6.2622767950320001E-3</v>
      </c>
      <c r="CF47">
        <v>1</v>
      </c>
      <c r="CG47">
        <v>2</v>
      </c>
      <c r="CH47">
        <v>2</v>
      </c>
      <c r="CI47" t="s">
        <v>304</v>
      </c>
      <c r="CJ47">
        <v>3.5325199999999999</v>
      </c>
      <c r="CK47">
        <v>2.7021799999999998</v>
      </c>
      <c r="CL47">
        <v>9.8943799999999998E-2</v>
      </c>
      <c r="CM47">
        <v>9.7679199999999994E-2</v>
      </c>
      <c r="CN47">
        <v>8.7200799999999995E-2</v>
      </c>
      <c r="CO47">
        <v>7.9009099999999999E-2</v>
      </c>
      <c r="CP47">
        <v>31566.7</v>
      </c>
      <c r="CQ47">
        <v>27689</v>
      </c>
      <c r="CR47">
        <v>32424.799999999999</v>
      </c>
      <c r="CS47">
        <v>30614.2</v>
      </c>
      <c r="CT47">
        <v>40062.400000000001</v>
      </c>
      <c r="CU47">
        <v>39633.4</v>
      </c>
      <c r="CV47">
        <v>47336.1</v>
      </c>
      <c r="CW47">
        <v>46665</v>
      </c>
      <c r="CX47">
        <v>2.62148</v>
      </c>
      <c r="CY47">
        <v>2.1755800000000001</v>
      </c>
      <c r="CZ47">
        <v>0</v>
      </c>
      <c r="DA47">
        <v>0</v>
      </c>
      <c r="DB47">
        <v>999.9</v>
      </c>
      <c r="DC47">
        <v>999.9</v>
      </c>
      <c r="DD47">
        <v>69.808000000000007</v>
      </c>
      <c r="DE47">
        <v>24.552</v>
      </c>
      <c r="DF47">
        <v>21.321200000000001</v>
      </c>
      <c r="DG47">
        <v>30.5001</v>
      </c>
      <c r="DH47">
        <v>14.2067</v>
      </c>
      <c r="DI47">
        <v>2</v>
      </c>
      <c r="DJ47">
        <v>-0.10967499999999999</v>
      </c>
      <c r="DK47">
        <v>2.1198299999999999</v>
      </c>
      <c r="DL47">
        <v>20.231400000000001</v>
      </c>
      <c r="DM47">
        <v>5.24892</v>
      </c>
      <c r="DN47">
        <v>12.033899999999999</v>
      </c>
      <c r="DO47">
        <v>4.9665600000000003</v>
      </c>
      <c r="DP47">
        <v>3.2909999999999999</v>
      </c>
      <c r="DQ47">
        <v>9999</v>
      </c>
      <c r="DR47">
        <v>862.8</v>
      </c>
      <c r="DS47">
        <v>9999</v>
      </c>
      <c r="DT47">
        <v>9999</v>
      </c>
      <c r="DU47">
        <v>1.87104</v>
      </c>
      <c r="DV47">
        <v>1.8760699999999999</v>
      </c>
      <c r="DW47">
        <v>1.87626</v>
      </c>
      <c r="DX47">
        <v>1.8828199999999999</v>
      </c>
      <c r="DY47">
        <v>1.8755999999999999</v>
      </c>
      <c r="DZ47">
        <v>1.87469</v>
      </c>
      <c r="EA47">
        <v>1.8708100000000001</v>
      </c>
      <c r="EB47">
        <v>1.8746499999999999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-1.214</v>
      </c>
      <c r="EQ47">
        <v>5.96E-2</v>
      </c>
      <c r="ER47">
        <v>-1.21360000000004</v>
      </c>
      <c r="ES47">
        <v>0</v>
      </c>
      <c r="ET47">
        <v>0</v>
      </c>
      <c r="EU47">
        <v>0</v>
      </c>
      <c r="EV47">
        <v>5.9599999999999598E-2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7.5</v>
      </c>
      <c r="FE47">
        <v>7.5</v>
      </c>
      <c r="FF47">
        <v>1.23291</v>
      </c>
      <c r="FG47">
        <v>2.5732400000000002</v>
      </c>
      <c r="FH47">
        <v>2.19604</v>
      </c>
      <c r="FI47">
        <v>2.65869</v>
      </c>
      <c r="FJ47">
        <v>2.4462899999999999</v>
      </c>
      <c r="FK47">
        <v>2.3315399999999999</v>
      </c>
      <c r="FL47">
        <v>30.350899999999999</v>
      </c>
      <c r="FM47">
        <v>24.157499999999999</v>
      </c>
      <c r="FN47">
        <v>19</v>
      </c>
      <c r="FO47">
        <v>866.09</v>
      </c>
      <c r="FP47">
        <v>613.56799999999998</v>
      </c>
      <c r="FQ47">
        <v>18.271000000000001</v>
      </c>
      <c r="FR47">
        <v>25.604299999999999</v>
      </c>
      <c r="FS47">
        <v>30</v>
      </c>
      <c r="FT47">
        <v>25.805900000000001</v>
      </c>
      <c r="FU47">
        <v>25.822600000000001</v>
      </c>
      <c r="FV47">
        <v>24.742999999999999</v>
      </c>
      <c r="FW47">
        <v>40.6327</v>
      </c>
      <c r="FX47">
        <v>63.161499999999997</v>
      </c>
      <c r="FY47">
        <v>18.273</v>
      </c>
      <c r="FZ47">
        <v>410</v>
      </c>
      <c r="GA47">
        <v>13.564500000000001</v>
      </c>
      <c r="GB47">
        <v>99.758899999999997</v>
      </c>
      <c r="GC47">
        <v>99.358999999999995</v>
      </c>
    </row>
    <row r="48" spans="1:185" x14ac:dyDescent="0.2">
      <c r="A48">
        <v>33</v>
      </c>
      <c r="B48">
        <v>1776015158</v>
      </c>
      <c r="C48">
        <v>490</v>
      </c>
      <c r="D48" t="s">
        <v>359</v>
      </c>
      <c r="E48" t="s">
        <v>360</v>
      </c>
      <c r="F48">
        <v>15</v>
      </c>
      <c r="G48">
        <v>1776015149.9333301</v>
      </c>
      <c r="H48">
        <f t="shared" si="0"/>
        <v>1.3300306143738469E-4</v>
      </c>
      <c r="I48">
        <v>0</v>
      </c>
      <c r="J48">
        <f t="shared" si="12"/>
        <v>1.9970884584476559E-4</v>
      </c>
      <c r="K48">
        <f t="shared" si="1"/>
        <v>2.6188730998619052E-2</v>
      </c>
      <c r="L48">
        <f t="shared" si="2"/>
        <v>69.768014729459495</v>
      </c>
      <c r="M48">
        <f t="shared" si="3"/>
        <v>1.538010833130274</v>
      </c>
      <c r="N48">
        <f t="shared" si="4"/>
        <v>2.2044640930292232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26543.786831451504</v>
      </c>
      <c r="T48">
        <f t="shared" si="8"/>
        <v>100.000026666667</v>
      </c>
      <c r="U48">
        <f t="shared" si="9"/>
        <v>84.299712779917655</v>
      </c>
      <c r="V48">
        <f t="shared" si="10"/>
        <v>0.84299690299999963</v>
      </c>
      <c r="W48">
        <f t="shared" si="11"/>
        <v>0.15869245237999996</v>
      </c>
      <c r="X48">
        <v>10</v>
      </c>
      <c r="Y48">
        <v>1776015149.9333301</v>
      </c>
      <c r="Z48">
        <v>408.91686666666698</v>
      </c>
      <c r="AA48">
        <v>409.92406666666699</v>
      </c>
      <c r="AB48">
        <v>15.165426666666701</v>
      </c>
      <c r="AC48">
        <v>13.5281</v>
      </c>
      <c r="AD48">
        <v>410.13040000000001</v>
      </c>
      <c r="AE48">
        <v>15.105826666666699</v>
      </c>
      <c r="AF48">
        <v>799.99926666666704</v>
      </c>
      <c r="AG48">
        <v>101.351133333333</v>
      </c>
      <c r="AH48">
        <v>6.4465906666666697E-2</v>
      </c>
      <c r="AI48">
        <v>18.994793333333298</v>
      </c>
      <c r="AJ48">
        <v>999.9</v>
      </c>
      <c r="AK48">
        <v>999.9</v>
      </c>
      <c r="AL48">
        <v>0</v>
      </c>
      <c r="AM48">
        <v>0</v>
      </c>
      <c r="AN48">
        <v>4994.6000000000004</v>
      </c>
      <c r="AO48">
        <v>0</v>
      </c>
      <c r="AP48">
        <v>1.80671</v>
      </c>
      <c r="AQ48">
        <v>-1.0072568</v>
      </c>
      <c r="AR48">
        <v>415.213666666667</v>
      </c>
      <c r="AS48">
        <v>415.54566666666699</v>
      </c>
      <c r="AT48">
        <v>1.63731733333333</v>
      </c>
      <c r="AU48">
        <v>409.92406666666699</v>
      </c>
      <c r="AV48">
        <v>13.5281</v>
      </c>
      <c r="AW48">
        <v>1.537032</v>
      </c>
      <c r="AX48">
        <v>1.37108733333333</v>
      </c>
      <c r="AY48">
        <v>13.3416</v>
      </c>
      <c r="AZ48">
        <v>11.601566666666701</v>
      </c>
      <c r="BA48">
        <v>100.000026666667</v>
      </c>
      <c r="BB48">
        <v>0.90010033333333295</v>
      </c>
      <c r="BC48">
        <v>0</v>
      </c>
      <c r="BD48">
        <v>9.9899566666666703E-2</v>
      </c>
      <c r="BE48">
        <v>0</v>
      </c>
      <c r="BF48">
        <v>29</v>
      </c>
      <c r="BG48">
        <v>1648.9286666666701</v>
      </c>
      <c r="BH48">
        <v>1776014691</v>
      </c>
      <c r="BI48" t="s">
        <v>289</v>
      </c>
      <c r="BJ48">
        <v>1776014690</v>
      </c>
      <c r="BK48">
        <v>1776014691</v>
      </c>
      <c r="BL48">
        <v>1</v>
      </c>
      <c r="BM48">
        <v>-0.35</v>
      </c>
      <c r="BN48">
        <v>8.5000000000000006E-2</v>
      </c>
      <c r="BO48">
        <v>-1.214</v>
      </c>
      <c r="BP48">
        <v>0.06</v>
      </c>
      <c r="BQ48">
        <v>409</v>
      </c>
      <c r="BR48">
        <v>13</v>
      </c>
      <c r="BS48">
        <v>0.42</v>
      </c>
      <c r="BT48">
        <v>0.03</v>
      </c>
      <c r="BU48">
        <v>-1.0220666</v>
      </c>
      <c r="BV48">
        <v>0.115463278195488</v>
      </c>
      <c r="BW48">
        <v>4.22055721515536E-2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1.6464335000000001</v>
      </c>
      <c r="CD48">
        <v>-0.14768526315789601</v>
      </c>
      <c r="CE48">
        <v>2.1004483634452901E-2</v>
      </c>
      <c r="CF48">
        <v>0</v>
      </c>
      <c r="CG48">
        <v>1</v>
      </c>
      <c r="CH48">
        <v>2</v>
      </c>
      <c r="CI48" t="s">
        <v>297</v>
      </c>
      <c r="CJ48">
        <v>3.5325000000000002</v>
      </c>
      <c r="CK48">
        <v>2.7021799999999998</v>
      </c>
      <c r="CL48">
        <v>9.8928100000000005E-2</v>
      </c>
      <c r="CM48">
        <v>9.7672800000000004E-2</v>
      </c>
      <c r="CN48">
        <v>8.7303500000000006E-2</v>
      </c>
      <c r="CO48">
        <v>7.9190200000000002E-2</v>
      </c>
      <c r="CP48">
        <v>31567.8</v>
      </c>
      <c r="CQ48">
        <v>27689.599999999999</v>
      </c>
      <c r="CR48">
        <v>32425.3</v>
      </c>
      <c r="CS48">
        <v>30614.7</v>
      </c>
      <c r="CT48">
        <v>40058.6</v>
      </c>
      <c r="CU48">
        <v>39625.9</v>
      </c>
      <c r="CV48">
        <v>47337</v>
      </c>
      <c r="CW48">
        <v>46665.599999999999</v>
      </c>
      <c r="CX48">
        <v>2.6213199999999999</v>
      </c>
      <c r="CY48">
        <v>2.1754199999999999</v>
      </c>
      <c r="CZ48">
        <v>0</v>
      </c>
      <c r="DA48">
        <v>0</v>
      </c>
      <c r="DB48">
        <v>999.9</v>
      </c>
      <c r="DC48">
        <v>999.9</v>
      </c>
      <c r="DD48">
        <v>69.625</v>
      </c>
      <c r="DE48">
        <v>24.571999999999999</v>
      </c>
      <c r="DF48">
        <v>21.2913</v>
      </c>
      <c r="DG48">
        <v>30.41</v>
      </c>
      <c r="DH48">
        <v>14.1226</v>
      </c>
      <c r="DI48">
        <v>2</v>
      </c>
      <c r="DJ48">
        <v>-0.110278</v>
      </c>
      <c r="DK48">
        <v>2.1095999999999999</v>
      </c>
      <c r="DL48">
        <v>20.231400000000001</v>
      </c>
      <c r="DM48">
        <v>5.24892</v>
      </c>
      <c r="DN48">
        <v>12.033899999999999</v>
      </c>
      <c r="DO48">
        <v>4.9665999999999997</v>
      </c>
      <c r="DP48">
        <v>3.2909999999999999</v>
      </c>
      <c r="DQ48">
        <v>9999</v>
      </c>
      <c r="DR48">
        <v>862.8</v>
      </c>
      <c r="DS48">
        <v>9999</v>
      </c>
      <c r="DT48">
        <v>9999</v>
      </c>
      <c r="DU48">
        <v>1.87104</v>
      </c>
      <c r="DV48">
        <v>1.8760699999999999</v>
      </c>
      <c r="DW48">
        <v>1.87625</v>
      </c>
      <c r="DX48">
        <v>1.8828</v>
      </c>
      <c r="DY48">
        <v>1.8755999999999999</v>
      </c>
      <c r="DZ48">
        <v>1.8746799999999999</v>
      </c>
      <c r="EA48">
        <v>1.87083</v>
      </c>
      <c r="EB48">
        <v>1.87463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-1.214</v>
      </c>
      <c r="EQ48">
        <v>5.96E-2</v>
      </c>
      <c r="ER48">
        <v>-1.21360000000004</v>
      </c>
      <c r="ES48">
        <v>0</v>
      </c>
      <c r="ET48">
        <v>0</v>
      </c>
      <c r="EU48">
        <v>0</v>
      </c>
      <c r="EV48">
        <v>5.9599999999999598E-2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7.8</v>
      </c>
      <c r="FE48">
        <v>7.8</v>
      </c>
      <c r="FF48">
        <v>1.23291</v>
      </c>
      <c r="FG48">
        <v>2.5683600000000002</v>
      </c>
      <c r="FH48">
        <v>2.19604</v>
      </c>
      <c r="FI48">
        <v>2.65869</v>
      </c>
      <c r="FJ48">
        <v>2.4462899999999999</v>
      </c>
      <c r="FK48">
        <v>2.34131</v>
      </c>
      <c r="FL48">
        <v>30.372399999999999</v>
      </c>
      <c r="FM48">
        <v>24.157499999999999</v>
      </c>
      <c r="FN48">
        <v>19</v>
      </c>
      <c r="FO48">
        <v>865.89499999999998</v>
      </c>
      <c r="FP48">
        <v>613.41</v>
      </c>
      <c r="FQ48">
        <v>18.281400000000001</v>
      </c>
      <c r="FR48">
        <v>25.601800000000001</v>
      </c>
      <c r="FS48">
        <v>29.9999</v>
      </c>
      <c r="FT48">
        <v>25.803100000000001</v>
      </c>
      <c r="FU48">
        <v>25.8201</v>
      </c>
      <c r="FV48">
        <v>24.752600000000001</v>
      </c>
      <c r="FW48">
        <v>40.6327</v>
      </c>
      <c r="FX48">
        <v>62.783700000000003</v>
      </c>
      <c r="FY48">
        <v>18.283799999999999</v>
      </c>
      <c r="FZ48">
        <v>410</v>
      </c>
      <c r="GA48">
        <v>13.559100000000001</v>
      </c>
      <c r="GB48">
        <v>99.7607</v>
      </c>
      <c r="GC48">
        <v>99.360299999999995</v>
      </c>
    </row>
    <row r="49" spans="1:185" x14ac:dyDescent="0.2">
      <c r="A49">
        <v>34</v>
      </c>
      <c r="B49">
        <v>1776015173</v>
      </c>
      <c r="C49">
        <v>505</v>
      </c>
      <c r="D49" t="s">
        <v>361</v>
      </c>
      <c r="E49" t="s">
        <v>362</v>
      </c>
      <c r="F49">
        <v>15</v>
      </c>
      <c r="G49">
        <v>1776015164.9333301</v>
      </c>
      <c r="H49">
        <f t="shared" si="0"/>
        <v>1.3377396939637034E-4</v>
      </c>
      <c r="I49">
        <v>0</v>
      </c>
      <c r="J49">
        <f t="shared" si="12"/>
        <v>2.5079327335443839E-4</v>
      </c>
      <c r="K49">
        <f t="shared" si="1"/>
        <v>3.288766476196963E-2</v>
      </c>
      <c r="L49">
        <f t="shared" si="2"/>
        <v>69.784224569383795</v>
      </c>
      <c r="M49">
        <f t="shared" si="3"/>
        <v>1.5385435462898154</v>
      </c>
      <c r="N49">
        <f t="shared" si="4"/>
        <v>2.2047154006276881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26585.131016685937</v>
      </c>
      <c r="T49">
        <f t="shared" si="8"/>
        <v>99.999420000000001</v>
      </c>
      <c r="U49">
        <f t="shared" si="9"/>
        <v>84.299254761486566</v>
      </c>
      <c r="V49">
        <f t="shared" si="10"/>
        <v>0.84299743700000029</v>
      </c>
      <c r="W49">
        <f t="shared" si="11"/>
        <v>0.15869326770000006</v>
      </c>
      <c r="X49">
        <v>10</v>
      </c>
      <c r="Y49">
        <v>1776015164.9333301</v>
      </c>
      <c r="Z49">
        <v>408.91366666666698</v>
      </c>
      <c r="AA49">
        <v>410.00853333333299</v>
      </c>
      <c r="AB49">
        <v>15.1708466666667</v>
      </c>
      <c r="AC49">
        <v>13.524046666666701</v>
      </c>
      <c r="AD49">
        <v>410.12720000000002</v>
      </c>
      <c r="AE49">
        <v>15.1112466666667</v>
      </c>
      <c r="AF49">
        <v>800.003066666667</v>
      </c>
      <c r="AG49">
        <v>101.350066666667</v>
      </c>
      <c r="AH49">
        <v>6.4414680000000002E-2</v>
      </c>
      <c r="AI49">
        <v>18.99662</v>
      </c>
      <c r="AJ49">
        <v>999.9</v>
      </c>
      <c r="AK49">
        <v>999.9</v>
      </c>
      <c r="AL49">
        <v>0</v>
      </c>
      <c r="AM49">
        <v>0</v>
      </c>
      <c r="AN49">
        <v>5001.3999999999996</v>
      </c>
      <c r="AO49">
        <v>0</v>
      </c>
      <c r="AP49">
        <v>1.80671</v>
      </c>
      <c r="AQ49">
        <v>-1.09494933333333</v>
      </c>
      <c r="AR49">
        <v>415.21273333333301</v>
      </c>
      <c r="AS49">
        <v>415.62953333333297</v>
      </c>
      <c r="AT49">
        <v>1.6467986666666701</v>
      </c>
      <c r="AU49">
        <v>410.00853333333299</v>
      </c>
      <c r="AV49">
        <v>13.524046666666701</v>
      </c>
      <c r="AW49">
        <v>1.5375653333333299</v>
      </c>
      <c r="AX49">
        <v>1.37066133333333</v>
      </c>
      <c r="AY49">
        <v>13.3469266666667</v>
      </c>
      <c r="AZ49">
        <v>11.596906666666699</v>
      </c>
      <c r="BA49">
        <v>99.999420000000001</v>
      </c>
      <c r="BB49">
        <v>0.90009026666666703</v>
      </c>
      <c r="BC49">
        <v>0</v>
      </c>
      <c r="BD49">
        <v>9.9909899999999996E-2</v>
      </c>
      <c r="BE49">
        <v>0</v>
      </c>
      <c r="BF49">
        <v>29</v>
      </c>
      <c r="BG49">
        <v>1648.912</v>
      </c>
      <c r="BH49">
        <v>1776014691</v>
      </c>
      <c r="BI49" t="s">
        <v>289</v>
      </c>
      <c r="BJ49">
        <v>1776014690</v>
      </c>
      <c r="BK49">
        <v>1776014691</v>
      </c>
      <c r="BL49">
        <v>1</v>
      </c>
      <c r="BM49">
        <v>-0.35</v>
      </c>
      <c r="BN49">
        <v>8.5000000000000006E-2</v>
      </c>
      <c r="BO49">
        <v>-1.214</v>
      </c>
      <c r="BP49">
        <v>0.06</v>
      </c>
      <c r="BQ49">
        <v>409</v>
      </c>
      <c r="BR49">
        <v>13</v>
      </c>
      <c r="BS49">
        <v>0.42</v>
      </c>
      <c r="BT49">
        <v>0.03</v>
      </c>
      <c r="BU49">
        <v>-1.07853585714286</v>
      </c>
      <c r="BV49">
        <v>-0.23750181818181801</v>
      </c>
      <c r="BW49">
        <v>3.3736560504797702E-2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1.6445104761904801</v>
      </c>
      <c r="CD49">
        <v>3.3783116883117303E-2</v>
      </c>
      <c r="CE49">
        <v>6.5639146828488596E-3</v>
      </c>
      <c r="CF49">
        <v>1</v>
      </c>
      <c r="CG49">
        <v>2</v>
      </c>
      <c r="CH49">
        <v>2</v>
      </c>
      <c r="CI49" t="s">
        <v>304</v>
      </c>
      <c r="CJ49">
        <v>3.5325099999999998</v>
      </c>
      <c r="CK49">
        <v>2.7023799999999998</v>
      </c>
      <c r="CL49">
        <v>9.8937200000000003E-2</v>
      </c>
      <c r="CM49">
        <v>9.7679799999999997E-2</v>
      </c>
      <c r="CN49">
        <v>8.7247199999999997E-2</v>
      </c>
      <c r="CO49">
        <v>7.9162499999999997E-2</v>
      </c>
      <c r="CP49">
        <v>31566.7</v>
      </c>
      <c r="CQ49">
        <v>27690.2</v>
      </c>
      <c r="CR49">
        <v>32424.6</v>
      </c>
      <c r="CS49">
        <v>30615.599999999999</v>
      </c>
      <c r="CT49">
        <v>40060.400000000001</v>
      </c>
      <c r="CU49">
        <v>39628.5</v>
      </c>
      <c r="CV49">
        <v>47336.2</v>
      </c>
      <c r="CW49">
        <v>46667.1</v>
      </c>
      <c r="CX49">
        <v>2.6213600000000001</v>
      </c>
      <c r="CY49">
        <v>2.1753200000000001</v>
      </c>
      <c r="CZ49">
        <v>0</v>
      </c>
      <c r="DA49">
        <v>0</v>
      </c>
      <c r="DB49">
        <v>999.9</v>
      </c>
      <c r="DC49">
        <v>999.9</v>
      </c>
      <c r="DD49">
        <v>69.509</v>
      </c>
      <c r="DE49">
        <v>24.591999999999999</v>
      </c>
      <c r="DF49">
        <v>21.281700000000001</v>
      </c>
      <c r="DG49">
        <v>30.5</v>
      </c>
      <c r="DH49">
        <v>14.270799999999999</v>
      </c>
      <c r="DI49">
        <v>2</v>
      </c>
      <c r="DJ49">
        <v>-0.11028499999999999</v>
      </c>
      <c r="DK49">
        <v>2.1092499999999998</v>
      </c>
      <c r="DL49">
        <v>20.231100000000001</v>
      </c>
      <c r="DM49">
        <v>5.2483199999999997</v>
      </c>
      <c r="DN49">
        <v>12.033899999999999</v>
      </c>
      <c r="DO49">
        <v>4.9661999999999997</v>
      </c>
      <c r="DP49">
        <v>3.2910200000000001</v>
      </c>
      <c r="DQ49">
        <v>9999</v>
      </c>
      <c r="DR49">
        <v>862.8</v>
      </c>
      <c r="DS49">
        <v>9999</v>
      </c>
      <c r="DT49">
        <v>9999</v>
      </c>
      <c r="DU49">
        <v>1.8710899999999999</v>
      </c>
      <c r="DV49">
        <v>1.87608</v>
      </c>
      <c r="DW49">
        <v>1.87626</v>
      </c>
      <c r="DX49">
        <v>1.8828199999999999</v>
      </c>
      <c r="DY49">
        <v>1.87561</v>
      </c>
      <c r="DZ49">
        <v>1.87469</v>
      </c>
      <c r="EA49">
        <v>1.87086</v>
      </c>
      <c r="EB49">
        <v>1.8746799999999999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-1.214</v>
      </c>
      <c r="EQ49">
        <v>5.96E-2</v>
      </c>
      <c r="ER49">
        <v>-1.21360000000004</v>
      </c>
      <c r="ES49">
        <v>0</v>
      </c>
      <c r="ET49">
        <v>0</v>
      </c>
      <c r="EU49">
        <v>0</v>
      </c>
      <c r="EV49">
        <v>5.9599999999999598E-2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8.1</v>
      </c>
      <c r="FE49">
        <v>8</v>
      </c>
      <c r="FF49">
        <v>1.23291</v>
      </c>
      <c r="FG49">
        <v>2.5769000000000002</v>
      </c>
      <c r="FH49">
        <v>2.19604</v>
      </c>
      <c r="FI49">
        <v>2.65747</v>
      </c>
      <c r="FJ49">
        <v>2.4462899999999999</v>
      </c>
      <c r="FK49">
        <v>2.2668499999999998</v>
      </c>
      <c r="FL49">
        <v>30.372399999999999</v>
      </c>
      <c r="FM49">
        <v>24.148800000000001</v>
      </c>
      <c r="FN49">
        <v>19</v>
      </c>
      <c r="FO49">
        <v>865.89700000000005</v>
      </c>
      <c r="FP49">
        <v>613.29700000000003</v>
      </c>
      <c r="FQ49">
        <v>18.2912</v>
      </c>
      <c r="FR49">
        <v>25.597799999999999</v>
      </c>
      <c r="FS49">
        <v>30</v>
      </c>
      <c r="FT49">
        <v>25.800899999999999</v>
      </c>
      <c r="FU49">
        <v>25.817399999999999</v>
      </c>
      <c r="FV49">
        <v>24.7498</v>
      </c>
      <c r="FW49">
        <v>40.6327</v>
      </c>
      <c r="FX49">
        <v>62.025599999999997</v>
      </c>
      <c r="FY49">
        <v>18.291399999999999</v>
      </c>
      <c r="FZ49">
        <v>410</v>
      </c>
      <c r="GA49">
        <v>13.559200000000001</v>
      </c>
      <c r="GB49">
        <v>99.758799999999994</v>
      </c>
      <c r="GC49">
        <v>99.363500000000002</v>
      </c>
    </row>
    <row r="50" spans="1:185" x14ac:dyDescent="0.2">
      <c r="A50">
        <v>35</v>
      </c>
      <c r="B50">
        <v>1776015188</v>
      </c>
      <c r="C50">
        <v>520</v>
      </c>
      <c r="D50" t="s">
        <v>363</v>
      </c>
      <c r="E50" t="s">
        <v>364</v>
      </c>
      <c r="F50">
        <v>15</v>
      </c>
      <c r="G50">
        <v>1776015179.9333301</v>
      </c>
      <c r="H50">
        <f t="shared" si="0"/>
        <v>1.3375952386962298E-4</v>
      </c>
      <c r="I50">
        <v>0</v>
      </c>
      <c r="J50">
        <f t="shared" si="12"/>
        <v>2.4390122781558097E-4</v>
      </c>
      <c r="K50">
        <f t="shared" si="1"/>
        <v>3.1983879424450488E-2</v>
      </c>
      <c r="L50">
        <f t="shared" si="2"/>
        <v>69.753920662894629</v>
      </c>
      <c r="M50">
        <f t="shared" si="3"/>
        <v>1.5379374932580674</v>
      </c>
      <c r="N50">
        <f t="shared" si="4"/>
        <v>2.2048043732058895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26572.380017446587</v>
      </c>
      <c r="T50">
        <f t="shared" si="8"/>
        <v>99.999639999999999</v>
      </c>
      <c r="U50">
        <f t="shared" si="9"/>
        <v>84.299387281113226</v>
      </c>
      <c r="V50">
        <f t="shared" si="10"/>
        <v>0.84299690759999957</v>
      </c>
      <c r="W50">
        <f t="shared" si="11"/>
        <v>0.15869237293599991</v>
      </c>
      <c r="X50">
        <v>10</v>
      </c>
      <c r="Y50">
        <v>1776015179.9333301</v>
      </c>
      <c r="Z50">
        <v>408.93566666666698</v>
      </c>
      <c r="AA50">
        <v>410.01920000000001</v>
      </c>
      <c r="AB50">
        <v>15.1650733333333</v>
      </c>
      <c r="AC50">
        <v>13.51844</v>
      </c>
      <c r="AD50">
        <v>410.14940000000001</v>
      </c>
      <c r="AE50">
        <v>15.1054733333333</v>
      </c>
      <c r="AF50">
        <v>800.00233333333301</v>
      </c>
      <c r="AG50">
        <v>101.34853333333299</v>
      </c>
      <c r="AH50">
        <v>6.4592700000000003E-2</v>
      </c>
      <c r="AI50">
        <v>18.9972666666667</v>
      </c>
      <c r="AJ50">
        <v>999.9</v>
      </c>
      <c r="AK50">
        <v>999.9</v>
      </c>
      <c r="AL50">
        <v>0</v>
      </c>
      <c r="AM50">
        <v>0</v>
      </c>
      <c r="AN50">
        <v>4999.3999999999996</v>
      </c>
      <c r="AO50">
        <v>0</v>
      </c>
      <c r="AP50">
        <v>1.80671</v>
      </c>
      <c r="AQ50">
        <v>-1.0835713333333299</v>
      </c>
      <c r="AR50">
        <v>415.2328</v>
      </c>
      <c r="AS50">
        <v>415.63819999999998</v>
      </c>
      <c r="AT50">
        <v>1.6466160000000001</v>
      </c>
      <c r="AU50">
        <v>410.01920000000001</v>
      </c>
      <c r="AV50">
        <v>13.51844</v>
      </c>
      <c r="AW50">
        <v>1.536958</v>
      </c>
      <c r="AX50">
        <v>1.37007533333333</v>
      </c>
      <c r="AY50">
        <v>13.340866666666701</v>
      </c>
      <c r="AZ50">
        <v>11.5904266666667</v>
      </c>
      <c r="BA50">
        <v>99.999639999999999</v>
      </c>
      <c r="BB50">
        <v>0.90010153333333298</v>
      </c>
      <c r="BC50">
        <v>0</v>
      </c>
      <c r="BD50">
        <v>9.9898413333333297E-2</v>
      </c>
      <c r="BE50">
        <v>0</v>
      </c>
      <c r="BF50">
        <v>29</v>
      </c>
      <c r="BG50">
        <v>1648.92266666667</v>
      </c>
      <c r="BH50">
        <v>1776014691</v>
      </c>
      <c r="BI50" t="s">
        <v>289</v>
      </c>
      <c r="BJ50">
        <v>1776014690</v>
      </c>
      <c r="BK50">
        <v>1776014691</v>
      </c>
      <c r="BL50">
        <v>1</v>
      </c>
      <c r="BM50">
        <v>-0.35</v>
      </c>
      <c r="BN50">
        <v>8.5000000000000006E-2</v>
      </c>
      <c r="BO50">
        <v>-1.214</v>
      </c>
      <c r="BP50">
        <v>0.06</v>
      </c>
      <c r="BQ50">
        <v>409</v>
      </c>
      <c r="BR50">
        <v>13</v>
      </c>
      <c r="BS50">
        <v>0.42</v>
      </c>
      <c r="BT50">
        <v>0.03</v>
      </c>
      <c r="BU50">
        <v>-1.086373</v>
      </c>
      <c r="BV50">
        <v>-0.23561954887218101</v>
      </c>
      <c r="BW50">
        <v>5.8213349594401401E-2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1.6469285</v>
      </c>
      <c r="CD50">
        <v>-3.5986466165409598E-3</v>
      </c>
      <c r="CE50">
        <v>1.3138199077498999E-3</v>
      </c>
      <c r="CF50">
        <v>1</v>
      </c>
      <c r="CG50">
        <v>2</v>
      </c>
      <c r="CH50">
        <v>2</v>
      </c>
      <c r="CI50" t="s">
        <v>304</v>
      </c>
      <c r="CJ50">
        <v>3.5325000000000002</v>
      </c>
      <c r="CK50">
        <v>2.7025399999999999</v>
      </c>
      <c r="CL50">
        <v>9.8940299999999995E-2</v>
      </c>
      <c r="CM50">
        <v>9.7714599999999999E-2</v>
      </c>
      <c r="CN50">
        <v>8.7210599999999999E-2</v>
      </c>
      <c r="CO50">
        <v>7.9094200000000003E-2</v>
      </c>
      <c r="CP50">
        <v>31566.799999999999</v>
      </c>
      <c r="CQ50">
        <v>27690</v>
      </c>
      <c r="CR50">
        <v>32424.7</v>
      </c>
      <c r="CS50">
        <v>30616.5</v>
      </c>
      <c r="CT50">
        <v>40062.1</v>
      </c>
      <c r="CU50">
        <v>39632.9</v>
      </c>
      <c r="CV50">
        <v>47336.3</v>
      </c>
      <c r="CW50">
        <v>46668.7</v>
      </c>
      <c r="CX50">
        <v>2.6215000000000002</v>
      </c>
      <c r="CY50">
        <v>2.1749999999999998</v>
      </c>
      <c r="CZ50">
        <v>0</v>
      </c>
      <c r="DA50">
        <v>0</v>
      </c>
      <c r="DB50">
        <v>999.9</v>
      </c>
      <c r="DC50">
        <v>999.9</v>
      </c>
      <c r="DD50">
        <v>69.375</v>
      </c>
      <c r="DE50">
        <v>24.611999999999998</v>
      </c>
      <c r="DF50">
        <v>21.266999999999999</v>
      </c>
      <c r="DG50">
        <v>30.470099999999999</v>
      </c>
      <c r="DH50">
        <v>14.222799999999999</v>
      </c>
      <c r="DI50">
        <v>2</v>
      </c>
      <c r="DJ50">
        <v>-0.11049399999999999</v>
      </c>
      <c r="DK50">
        <v>2.10534</v>
      </c>
      <c r="DL50">
        <v>20.231300000000001</v>
      </c>
      <c r="DM50">
        <v>5.2477200000000002</v>
      </c>
      <c r="DN50">
        <v>12.033899999999999</v>
      </c>
      <c r="DO50">
        <v>4.9665600000000003</v>
      </c>
      <c r="DP50">
        <v>3.2909999999999999</v>
      </c>
      <c r="DQ50">
        <v>9999</v>
      </c>
      <c r="DR50">
        <v>862.8</v>
      </c>
      <c r="DS50">
        <v>9999</v>
      </c>
      <c r="DT50">
        <v>9999</v>
      </c>
      <c r="DU50">
        <v>1.8710800000000001</v>
      </c>
      <c r="DV50">
        <v>1.87608</v>
      </c>
      <c r="DW50">
        <v>1.8763099999999999</v>
      </c>
      <c r="DX50">
        <v>1.8828100000000001</v>
      </c>
      <c r="DY50">
        <v>1.87561</v>
      </c>
      <c r="DZ50">
        <v>1.87469</v>
      </c>
      <c r="EA50">
        <v>1.8708499999999999</v>
      </c>
      <c r="EB50">
        <v>1.87469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-1.214</v>
      </c>
      <c r="EQ50">
        <v>5.96E-2</v>
      </c>
      <c r="ER50">
        <v>-1.21360000000004</v>
      </c>
      <c r="ES50">
        <v>0</v>
      </c>
      <c r="ET50">
        <v>0</v>
      </c>
      <c r="EU50">
        <v>0</v>
      </c>
      <c r="EV50">
        <v>5.9599999999999598E-2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8.3000000000000007</v>
      </c>
      <c r="FE50">
        <v>8.3000000000000007</v>
      </c>
      <c r="FF50">
        <v>1.23291</v>
      </c>
      <c r="FG50">
        <v>2.5744600000000002</v>
      </c>
      <c r="FH50">
        <v>2.19604</v>
      </c>
      <c r="FI50">
        <v>2.65869</v>
      </c>
      <c r="FJ50">
        <v>2.4462899999999999</v>
      </c>
      <c r="FK50">
        <v>2.3071299999999999</v>
      </c>
      <c r="FL50">
        <v>30.415400000000002</v>
      </c>
      <c r="FM50">
        <v>24.157499999999999</v>
      </c>
      <c r="FN50">
        <v>19</v>
      </c>
      <c r="FO50">
        <v>865.97699999999998</v>
      </c>
      <c r="FP50">
        <v>613.00900000000001</v>
      </c>
      <c r="FQ50">
        <v>18.296900000000001</v>
      </c>
      <c r="FR50">
        <v>25.595600000000001</v>
      </c>
      <c r="FS50">
        <v>30.0001</v>
      </c>
      <c r="FT50">
        <v>25.797699999999999</v>
      </c>
      <c r="FU50">
        <v>25.814800000000002</v>
      </c>
      <c r="FV50">
        <v>24.742100000000001</v>
      </c>
      <c r="FW50">
        <v>40.6327</v>
      </c>
      <c r="FX50">
        <v>61.6526</v>
      </c>
      <c r="FY50">
        <v>18.297999999999998</v>
      </c>
      <c r="FZ50">
        <v>410</v>
      </c>
      <c r="GA50">
        <v>13.560499999999999</v>
      </c>
      <c r="GB50">
        <v>99.759100000000004</v>
      </c>
      <c r="GC50">
        <v>99.366699999999994</v>
      </c>
    </row>
    <row r="51" spans="1:185" x14ac:dyDescent="0.2">
      <c r="A51">
        <v>36</v>
      </c>
      <c r="B51">
        <v>1776015203</v>
      </c>
      <c r="C51">
        <v>535</v>
      </c>
      <c r="D51" t="s">
        <v>365</v>
      </c>
      <c r="E51" t="s">
        <v>366</v>
      </c>
      <c r="F51">
        <v>15</v>
      </c>
      <c r="G51">
        <v>1776015194.9333301</v>
      </c>
      <c r="H51">
        <f t="shared" si="0"/>
        <v>1.3466231003655453E-4</v>
      </c>
      <c r="I51">
        <v>0</v>
      </c>
      <c r="J51">
        <f t="shared" si="12"/>
        <v>2.8794121682239283E-4</v>
      </c>
      <c r="K51">
        <f t="shared" si="1"/>
        <v>3.7759043866480463E-2</v>
      </c>
      <c r="L51">
        <f t="shared" si="2"/>
        <v>69.699829520134728</v>
      </c>
      <c r="M51">
        <f t="shared" si="3"/>
        <v>1.5369808173473138</v>
      </c>
      <c r="N51">
        <f t="shared" si="4"/>
        <v>2.2051428646655649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26624.734146287145</v>
      </c>
      <c r="T51">
        <f t="shared" si="8"/>
        <v>99.999726666666703</v>
      </c>
      <c r="U51">
        <f t="shared" si="9"/>
        <v>84.299419880955867</v>
      </c>
      <c r="V51">
        <f t="shared" si="10"/>
        <v>0.84299650299999995</v>
      </c>
      <c r="W51">
        <f t="shared" si="11"/>
        <v>0.15869132246000001</v>
      </c>
      <c r="X51">
        <v>10</v>
      </c>
      <c r="Y51">
        <v>1776015194.9333301</v>
      </c>
      <c r="Z51">
        <v>409.01353333333299</v>
      </c>
      <c r="AA51">
        <v>410.17399999999998</v>
      </c>
      <c r="AB51">
        <v>15.1557866666667</v>
      </c>
      <c r="AC51">
        <v>13.4980266666667</v>
      </c>
      <c r="AD51">
        <v>410.22733333333298</v>
      </c>
      <c r="AE51">
        <v>15.0961866666667</v>
      </c>
      <c r="AF51">
        <v>800.00360000000001</v>
      </c>
      <c r="AG51">
        <v>101.347533333333</v>
      </c>
      <c r="AH51">
        <v>6.4610500000000001E-2</v>
      </c>
      <c r="AI51">
        <v>18.9997266666667</v>
      </c>
      <c r="AJ51">
        <v>999.9</v>
      </c>
      <c r="AK51">
        <v>999.9</v>
      </c>
      <c r="AL51">
        <v>0</v>
      </c>
      <c r="AM51">
        <v>0</v>
      </c>
      <c r="AN51">
        <v>5008</v>
      </c>
      <c r="AO51">
        <v>0</v>
      </c>
      <c r="AP51">
        <v>1.80671</v>
      </c>
      <c r="AQ51">
        <v>-1.1603319999999999</v>
      </c>
      <c r="AR51">
        <v>415.30793333333298</v>
      </c>
      <c r="AS51">
        <v>415.78620000000001</v>
      </c>
      <c r="AT51">
        <v>1.6577740000000001</v>
      </c>
      <c r="AU51">
        <v>410.17399999999998</v>
      </c>
      <c r="AV51">
        <v>13.4980266666667</v>
      </c>
      <c r="AW51">
        <v>1.53600266666667</v>
      </c>
      <c r="AX51">
        <v>1.36799133333333</v>
      </c>
      <c r="AY51">
        <v>13.3313333333333</v>
      </c>
      <c r="AZ51">
        <v>11.5673933333333</v>
      </c>
      <c r="BA51">
        <v>99.999726666666703</v>
      </c>
      <c r="BB51">
        <v>0.90011560000000002</v>
      </c>
      <c r="BC51">
        <v>0</v>
      </c>
      <c r="BD51">
        <v>9.9884366666666696E-2</v>
      </c>
      <c r="BE51">
        <v>0</v>
      </c>
      <c r="BF51">
        <v>29</v>
      </c>
      <c r="BG51">
        <v>1648.93</v>
      </c>
      <c r="BH51">
        <v>1776014691</v>
      </c>
      <c r="BI51" t="s">
        <v>289</v>
      </c>
      <c r="BJ51">
        <v>1776014690</v>
      </c>
      <c r="BK51">
        <v>1776014691</v>
      </c>
      <c r="BL51">
        <v>1</v>
      </c>
      <c r="BM51">
        <v>-0.35</v>
      </c>
      <c r="BN51">
        <v>8.5000000000000006E-2</v>
      </c>
      <c r="BO51">
        <v>-1.214</v>
      </c>
      <c r="BP51">
        <v>0.06</v>
      </c>
      <c r="BQ51">
        <v>409</v>
      </c>
      <c r="BR51">
        <v>13</v>
      </c>
      <c r="BS51">
        <v>0.42</v>
      </c>
      <c r="BT51">
        <v>0.03</v>
      </c>
      <c r="BU51">
        <v>-1.1568538095238099</v>
      </c>
      <c r="BV51">
        <v>0.22179506493506199</v>
      </c>
      <c r="BW51">
        <v>6.7053055644033202E-2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1.65469714285714</v>
      </c>
      <c r="CD51">
        <v>3.9701298701297003E-2</v>
      </c>
      <c r="CE51">
        <v>6.8340688172302804E-3</v>
      </c>
      <c r="CF51">
        <v>1</v>
      </c>
      <c r="CG51">
        <v>2</v>
      </c>
      <c r="CH51">
        <v>2</v>
      </c>
      <c r="CI51" t="s">
        <v>304</v>
      </c>
      <c r="CJ51">
        <v>3.5325000000000002</v>
      </c>
      <c r="CK51">
        <v>2.7022900000000001</v>
      </c>
      <c r="CL51">
        <v>9.89535E-2</v>
      </c>
      <c r="CM51">
        <v>9.76886E-2</v>
      </c>
      <c r="CN51">
        <v>8.7191400000000002E-2</v>
      </c>
      <c r="CO51">
        <v>7.9140500000000003E-2</v>
      </c>
      <c r="CP51">
        <v>31566.9</v>
      </c>
      <c r="CQ51">
        <v>27690.9</v>
      </c>
      <c r="CR51">
        <v>32425.3</v>
      </c>
      <c r="CS51">
        <v>30616.6</v>
      </c>
      <c r="CT51">
        <v>40063.699999999997</v>
      </c>
      <c r="CU51">
        <v>39630.699999999997</v>
      </c>
      <c r="CV51">
        <v>47337.1</v>
      </c>
      <c r="CW51">
        <v>46668.6</v>
      </c>
      <c r="CX51">
        <v>2.6214200000000001</v>
      </c>
      <c r="CY51">
        <v>2.1748599999999998</v>
      </c>
      <c r="CZ51">
        <v>0</v>
      </c>
      <c r="DA51">
        <v>0</v>
      </c>
      <c r="DB51">
        <v>999.9</v>
      </c>
      <c r="DC51">
        <v>999.9</v>
      </c>
      <c r="DD51">
        <v>69.234999999999999</v>
      </c>
      <c r="DE51">
        <v>24.611999999999998</v>
      </c>
      <c r="DF51">
        <v>21.225200000000001</v>
      </c>
      <c r="DG51">
        <v>30.260100000000001</v>
      </c>
      <c r="DH51">
        <v>14.2027</v>
      </c>
      <c r="DI51">
        <v>2</v>
      </c>
      <c r="DJ51">
        <v>-0.110681</v>
      </c>
      <c r="DK51">
        <v>2.1796000000000002</v>
      </c>
      <c r="DL51">
        <v>20.2302</v>
      </c>
      <c r="DM51">
        <v>5.2478400000000001</v>
      </c>
      <c r="DN51">
        <v>12.033899999999999</v>
      </c>
      <c r="DO51">
        <v>4.9664799999999998</v>
      </c>
      <c r="DP51">
        <v>3.2910400000000002</v>
      </c>
      <c r="DQ51">
        <v>9999</v>
      </c>
      <c r="DR51">
        <v>862.8</v>
      </c>
      <c r="DS51">
        <v>9999</v>
      </c>
      <c r="DT51">
        <v>9999</v>
      </c>
      <c r="DU51">
        <v>1.8710599999999999</v>
      </c>
      <c r="DV51">
        <v>1.8760699999999999</v>
      </c>
      <c r="DW51">
        <v>1.87629</v>
      </c>
      <c r="DX51">
        <v>1.8828199999999999</v>
      </c>
      <c r="DY51">
        <v>1.87561</v>
      </c>
      <c r="DZ51">
        <v>1.87469</v>
      </c>
      <c r="EA51">
        <v>1.8708199999999999</v>
      </c>
      <c r="EB51">
        <v>1.87469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-1.214</v>
      </c>
      <c r="EQ51">
        <v>5.96E-2</v>
      </c>
      <c r="ER51">
        <v>-1.21360000000004</v>
      </c>
      <c r="ES51">
        <v>0</v>
      </c>
      <c r="ET51">
        <v>0</v>
      </c>
      <c r="EU51">
        <v>0</v>
      </c>
      <c r="EV51">
        <v>5.9599999999999598E-2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8.6</v>
      </c>
      <c r="FE51">
        <v>8.5</v>
      </c>
      <c r="FF51">
        <v>1.23169</v>
      </c>
      <c r="FG51">
        <v>2.5647000000000002</v>
      </c>
      <c r="FH51">
        <v>2.19604</v>
      </c>
      <c r="FI51">
        <v>2.65869</v>
      </c>
      <c r="FJ51">
        <v>2.4462899999999999</v>
      </c>
      <c r="FK51">
        <v>2.32422</v>
      </c>
      <c r="FL51">
        <v>30.436900000000001</v>
      </c>
      <c r="FM51">
        <v>24.157499999999999</v>
      </c>
      <c r="FN51">
        <v>19</v>
      </c>
      <c r="FO51">
        <v>865.85</v>
      </c>
      <c r="FP51">
        <v>612.85599999999999</v>
      </c>
      <c r="FQ51">
        <v>18.295999999999999</v>
      </c>
      <c r="FR51">
        <v>25.5931</v>
      </c>
      <c r="FS51">
        <v>30.0001</v>
      </c>
      <c r="FT51">
        <v>25.794499999999999</v>
      </c>
      <c r="FU51">
        <v>25.811499999999999</v>
      </c>
      <c r="FV51">
        <v>24.726299999999998</v>
      </c>
      <c r="FW51">
        <v>40.358800000000002</v>
      </c>
      <c r="FX51">
        <v>61.276899999999998</v>
      </c>
      <c r="FY51">
        <v>18.275200000000002</v>
      </c>
      <c r="FZ51">
        <v>410</v>
      </c>
      <c r="GA51">
        <v>13.5686</v>
      </c>
      <c r="GB51">
        <v>99.760900000000007</v>
      </c>
      <c r="GC51">
        <v>99.366600000000005</v>
      </c>
    </row>
    <row r="52" spans="1:185" x14ac:dyDescent="0.2">
      <c r="A52">
        <v>37</v>
      </c>
      <c r="B52">
        <v>1776015218</v>
      </c>
      <c r="C52">
        <v>550</v>
      </c>
      <c r="D52" t="s">
        <v>367</v>
      </c>
      <c r="E52" t="s">
        <v>368</v>
      </c>
      <c r="F52">
        <v>15</v>
      </c>
      <c r="G52">
        <v>1776015209.9333301</v>
      </c>
      <c r="H52">
        <f t="shared" si="0"/>
        <v>1.3368146760457116E-4</v>
      </c>
      <c r="I52">
        <v>0</v>
      </c>
      <c r="J52">
        <f t="shared" si="12"/>
        <v>1.6462146090643809E-4</v>
      </c>
      <c r="K52">
        <f t="shared" si="1"/>
        <v>2.1587562323751659E-2</v>
      </c>
      <c r="L52">
        <f t="shared" si="2"/>
        <v>69.700269976905219</v>
      </c>
      <c r="M52">
        <f t="shared" si="3"/>
        <v>1.5368773566694078</v>
      </c>
      <c r="N52">
        <f t="shared" si="4"/>
        <v>2.2049804931582666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26566.945428308158</v>
      </c>
      <c r="T52">
        <f t="shared" si="8"/>
        <v>100.000046666667</v>
      </c>
      <c r="U52">
        <f t="shared" si="9"/>
        <v>84.299688079836386</v>
      </c>
      <c r="V52">
        <f t="shared" si="10"/>
        <v>0.84299648740000022</v>
      </c>
      <c r="W52">
        <f t="shared" si="11"/>
        <v>0.15869117952400005</v>
      </c>
      <c r="X52">
        <v>10</v>
      </c>
      <c r="Y52">
        <v>1776015209.9333301</v>
      </c>
      <c r="Z52">
        <v>408.95046666666701</v>
      </c>
      <c r="AA52">
        <v>409.90366666666699</v>
      </c>
      <c r="AB52">
        <v>15.15488</v>
      </c>
      <c r="AC52">
        <v>13.5092</v>
      </c>
      <c r="AD52">
        <v>410.16413333333298</v>
      </c>
      <c r="AE52">
        <v>15.095280000000001</v>
      </c>
      <c r="AF52">
        <v>800.006933333333</v>
      </c>
      <c r="AG52">
        <v>101.34699999999999</v>
      </c>
      <c r="AH52">
        <v>6.43841E-2</v>
      </c>
      <c r="AI52">
        <v>18.998546666666702</v>
      </c>
      <c r="AJ52">
        <v>999.9</v>
      </c>
      <c r="AK52">
        <v>999.9</v>
      </c>
      <c r="AL52">
        <v>0</v>
      </c>
      <c r="AM52">
        <v>0</v>
      </c>
      <c r="AN52">
        <v>4998.6000000000004</v>
      </c>
      <c r="AO52">
        <v>0</v>
      </c>
      <c r="AP52">
        <v>1.80671</v>
      </c>
      <c r="AQ52">
        <v>-0.95322713333333298</v>
      </c>
      <c r="AR52">
        <v>415.243533333333</v>
      </c>
      <c r="AS52">
        <v>415.516866666667</v>
      </c>
      <c r="AT52">
        <v>1.6456759999999999</v>
      </c>
      <c r="AU52">
        <v>409.90366666666699</v>
      </c>
      <c r="AV52">
        <v>13.5092</v>
      </c>
      <c r="AW52">
        <v>1.5359006666666699</v>
      </c>
      <c r="AX52">
        <v>1.36911733333333</v>
      </c>
      <c r="AY52">
        <v>13.3303266666667</v>
      </c>
      <c r="AZ52">
        <v>11.579840000000001</v>
      </c>
      <c r="BA52">
        <v>100.000046666667</v>
      </c>
      <c r="BB52">
        <v>0.90011766666666704</v>
      </c>
      <c r="BC52">
        <v>0</v>
      </c>
      <c r="BD52">
        <v>9.9882353333333299E-2</v>
      </c>
      <c r="BE52">
        <v>0</v>
      </c>
      <c r="BF52">
        <v>29</v>
      </c>
      <c r="BG52">
        <v>1648.9353333333299</v>
      </c>
      <c r="BH52">
        <v>1776014691</v>
      </c>
      <c r="BI52" t="s">
        <v>289</v>
      </c>
      <c r="BJ52">
        <v>1776014690</v>
      </c>
      <c r="BK52">
        <v>1776014691</v>
      </c>
      <c r="BL52">
        <v>1</v>
      </c>
      <c r="BM52">
        <v>-0.35</v>
      </c>
      <c r="BN52">
        <v>8.5000000000000006E-2</v>
      </c>
      <c r="BO52">
        <v>-1.214</v>
      </c>
      <c r="BP52">
        <v>0.06</v>
      </c>
      <c r="BQ52">
        <v>409</v>
      </c>
      <c r="BR52">
        <v>13</v>
      </c>
      <c r="BS52">
        <v>0.42</v>
      </c>
      <c r="BT52">
        <v>0.03</v>
      </c>
      <c r="BU52">
        <v>-0.98742684999999997</v>
      </c>
      <c r="BV52">
        <v>0.19528172932330901</v>
      </c>
      <c r="BW52">
        <v>9.7569886541019904E-2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1.6481714999999999</v>
      </c>
      <c r="CD52">
        <v>-1.22260150375944E-2</v>
      </c>
      <c r="CE52">
        <v>8.0821712893256407E-3</v>
      </c>
      <c r="CF52">
        <v>1</v>
      </c>
      <c r="CG52">
        <v>2</v>
      </c>
      <c r="CH52">
        <v>2</v>
      </c>
      <c r="CI52" t="s">
        <v>304</v>
      </c>
      <c r="CJ52">
        <v>3.53254</v>
      </c>
      <c r="CK52">
        <v>2.7022699999999999</v>
      </c>
      <c r="CL52">
        <v>9.8929699999999995E-2</v>
      </c>
      <c r="CM52">
        <v>9.7678200000000007E-2</v>
      </c>
      <c r="CN52">
        <v>8.7184499999999998E-2</v>
      </c>
      <c r="CO52">
        <v>7.9081700000000005E-2</v>
      </c>
      <c r="CP52">
        <v>31568.7</v>
      </c>
      <c r="CQ52">
        <v>27691.9</v>
      </c>
      <c r="CR52">
        <v>32426.3</v>
      </c>
      <c r="CS52">
        <v>30617.3</v>
      </c>
      <c r="CT52">
        <v>40065.199999999997</v>
      </c>
      <c r="CU52">
        <v>39634.6</v>
      </c>
      <c r="CV52">
        <v>47338.6</v>
      </c>
      <c r="CW52">
        <v>46670.1</v>
      </c>
      <c r="CX52">
        <v>2.6214599999999999</v>
      </c>
      <c r="CY52">
        <v>2.1748599999999998</v>
      </c>
      <c r="CZ52">
        <v>0</v>
      </c>
      <c r="DA52">
        <v>0</v>
      </c>
      <c r="DB52">
        <v>999.9</v>
      </c>
      <c r="DC52">
        <v>999.9</v>
      </c>
      <c r="DD52">
        <v>69.069999999999993</v>
      </c>
      <c r="DE52">
        <v>24.632000000000001</v>
      </c>
      <c r="DF52">
        <v>21.198899999999998</v>
      </c>
      <c r="DG52">
        <v>30.1401</v>
      </c>
      <c r="DH52">
        <v>14.198700000000001</v>
      </c>
      <c r="DI52">
        <v>2</v>
      </c>
      <c r="DJ52">
        <v>-0.11082699999999999</v>
      </c>
      <c r="DK52">
        <v>2.13693</v>
      </c>
      <c r="DL52">
        <v>20.230799999999999</v>
      </c>
      <c r="DM52">
        <v>5.2483199999999997</v>
      </c>
      <c r="DN52">
        <v>12.033899999999999</v>
      </c>
      <c r="DO52">
        <v>4.9667599999999998</v>
      </c>
      <c r="DP52">
        <v>3.2910200000000001</v>
      </c>
      <c r="DQ52">
        <v>9999</v>
      </c>
      <c r="DR52">
        <v>862.8</v>
      </c>
      <c r="DS52">
        <v>9999</v>
      </c>
      <c r="DT52">
        <v>9999</v>
      </c>
      <c r="DU52">
        <v>1.8710800000000001</v>
      </c>
      <c r="DV52">
        <v>1.8760699999999999</v>
      </c>
      <c r="DW52">
        <v>1.8763099999999999</v>
      </c>
      <c r="DX52">
        <v>1.88287</v>
      </c>
      <c r="DY52">
        <v>1.87561</v>
      </c>
      <c r="DZ52">
        <v>1.87469</v>
      </c>
      <c r="EA52">
        <v>1.87086</v>
      </c>
      <c r="EB52">
        <v>1.87469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-1.2130000000000001</v>
      </c>
      <c r="EQ52">
        <v>5.96E-2</v>
      </c>
      <c r="ER52">
        <v>-1.21360000000004</v>
      </c>
      <c r="ES52">
        <v>0</v>
      </c>
      <c r="ET52">
        <v>0</v>
      </c>
      <c r="EU52">
        <v>0</v>
      </c>
      <c r="EV52">
        <v>5.9599999999999598E-2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8.8000000000000007</v>
      </c>
      <c r="FE52">
        <v>8.8000000000000007</v>
      </c>
      <c r="FF52">
        <v>1.23169</v>
      </c>
      <c r="FG52">
        <v>2.5720200000000002</v>
      </c>
      <c r="FH52">
        <v>2.19604</v>
      </c>
      <c r="FI52">
        <v>2.65869</v>
      </c>
      <c r="FJ52">
        <v>2.4462899999999999</v>
      </c>
      <c r="FK52">
        <v>2.2851599999999999</v>
      </c>
      <c r="FL52">
        <v>30.458400000000001</v>
      </c>
      <c r="FM52">
        <v>24.157499999999999</v>
      </c>
      <c r="FN52">
        <v>19</v>
      </c>
      <c r="FO52">
        <v>865.85299999999995</v>
      </c>
      <c r="FP52">
        <v>612.83100000000002</v>
      </c>
      <c r="FQ52">
        <v>18.272500000000001</v>
      </c>
      <c r="FR52">
        <v>25.5901</v>
      </c>
      <c r="FS52">
        <v>30</v>
      </c>
      <c r="FT52">
        <v>25.792300000000001</v>
      </c>
      <c r="FU52">
        <v>25.8093</v>
      </c>
      <c r="FV52">
        <v>24.738900000000001</v>
      </c>
      <c r="FW52">
        <v>40.075600000000001</v>
      </c>
      <c r="FX52">
        <v>60.518099999999997</v>
      </c>
      <c r="FY52">
        <v>18.276599999999998</v>
      </c>
      <c r="FZ52">
        <v>410</v>
      </c>
      <c r="GA52">
        <v>13.577</v>
      </c>
      <c r="GB52">
        <v>99.763900000000007</v>
      </c>
      <c r="GC52">
        <v>99.369500000000002</v>
      </c>
    </row>
    <row r="53" spans="1:185" x14ac:dyDescent="0.2">
      <c r="A53">
        <v>38</v>
      </c>
      <c r="B53">
        <v>1776015233</v>
      </c>
      <c r="C53">
        <v>565</v>
      </c>
      <c r="D53" t="s">
        <v>369</v>
      </c>
      <c r="E53" t="s">
        <v>370</v>
      </c>
      <c r="F53">
        <v>15</v>
      </c>
      <c r="G53">
        <v>1776015224.9333301</v>
      </c>
      <c r="H53">
        <f t="shared" si="0"/>
        <v>1.2992501329280306E-4</v>
      </c>
      <c r="I53">
        <v>0</v>
      </c>
      <c r="J53">
        <f t="shared" si="12"/>
        <v>2.3572344912153905E-4</v>
      </c>
      <c r="K53">
        <f t="shared" si="1"/>
        <v>3.0911490039400549E-2</v>
      </c>
      <c r="L53">
        <f t="shared" si="2"/>
        <v>69.734861851985926</v>
      </c>
      <c r="M53">
        <f t="shared" si="3"/>
        <v>1.5376509756039971</v>
      </c>
      <c r="N53">
        <f t="shared" si="4"/>
        <v>2.2049960877067507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26544.706433761785</v>
      </c>
      <c r="T53">
        <f t="shared" si="8"/>
        <v>100.00018</v>
      </c>
      <c r="U53">
        <f t="shared" si="9"/>
        <v>84.299887159523806</v>
      </c>
      <c r="V53">
        <f t="shared" si="10"/>
        <v>0.84299735420000055</v>
      </c>
      <c r="W53">
        <f t="shared" si="11"/>
        <v>0.15869326857200008</v>
      </c>
      <c r="X53">
        <v>10</v>
      </c>
      <c r="Y53">
        <v>1776015224.9333301</v>
      </c>
      <c r="Z53">
        <v>408.90066666666701</v>
      </c>
      <c r="AA53">
        <v>409.95113333333302</v>
      </c>
      <c r="AB53">
        <v>15.1625533333333</v>
      </c>
      <c r="AC53">
        <v>13.563126666666699</v>
      </c>
      <c r="AD53">
        <v>410.11426666666699</v>
      </c>
      <c r="AE53">
        <v>15.1029533333333</v>
      </c>
      <c r="AF53">
        <v>800.00553333333301</v>
      </c>
      <c r="AG53">
        <v>101.3466</v>
      </c>
      <c r="AH53">
        <v>6.4484386666666699E-2</v>
      </c>
      <c r="AI53">
        <v>18.998660000000001</v>
      </c>
      <c r="AJ53">
        <v>999.9</v>
      </c>
      <c r="AK53">
        <v>999.9</v>
      </c>
      <c r="AL53">
        <v>0</v>
      </c>
      <c r="AM53">
        <v>0</v>
      </c>
      <c r="AN53">
        <v>4995</v>
      </c>
      <c r="AO53">
        <v>0</v>
      </c>
      <c r="AP53">
        <v>1.80671</v>
      </c>
      <c r="AQ53">
        <v>-1.05050206666667</v>
      </c>
      <c r="AR53">
        <v>415.19600000000003</v>
      </c>
      <c r="AS53">
        <v>415.58780000000002</v>
      </c>
      <c r="AT53">
        <v>1.5994206666666699</v>
      </c>
      <c r="AU53">
        <v>409.95113333333302</v>
      </c>
      <c r="AV53">
        <v>13.563126666666699</v>
      </c>
      <c r="AW53">
        <v>1.536672</v>
      </c>
      <c r="AX53">
        <v>1.3745746666666701</v>
      </c>
      <c r="AY53">
        <v>13.337999999999999</v>
      </c>
      <c r="AZ53">
        <v>11.6400133333333</v>
      </c>
      <c r="BA53">
        <v>100.00018</v>
      </c>
      <c r="BB53">
        <v>0.90008993333333398</v>
      </c>
      <c r="BC53">
        <v>0</v>
      </c>
      <c r="BD53">
        <v>9.9910126666666696E-2</v>
      </c>
      <c r="BE53">
        <v>0</v>
      </c>
      <c r="BF53">
        <v>29</v>
      </c>
      <c r="BG53">
        <v>1648.924</v>
      </c>
      <c r="BH53">
        <v>1776014691</v>
      </c>
      <c r="BI53" t="s">
        <v>289</v>
      </c>
      <c r="BJ53">
        <v>1776014690</v>
      </c>
      <c r="BK53">
        <v>1776014691</v>
      </c>
      <c r="BL53">
        <v>1</v>
      </c>
      <c r="BM53">
        <v>-0.35</v>
      </c>
      <c r="BN53">
        <v>8.5000000000000006E-2</v>
      </c>
      <c r="BO53">
        <v>-1.214</v>
      </c>
      <c r="BP53">
        <v>0.06</v>
      </c>
      <c r="BQ53">
        <v>409</v>
      </c>
      <c r="BR53">
        <v>13</v>
      </c>
      <c r="BS53">
        <v>0.42</v>
      </c>
      <c r="BT53">
        <v>0.03</v>
      </c>
      <c r="BU53">
        <v>-1.04475485714286</v>
      </c>
      <c r="BV53">
        <v>9.4818467532467102E-2</v>
      </c>
      <c r="BW53">
        <v>4.8188776845202598E-2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1.6140152380952399</v>
      </c>
      <c r="CD53">
        <v>-0.26781506493506502</v>
      </c>
      <c r="CE53">
        <v>2.99863590604997E-2</v>
      </c>
      <c r="CF53">
        <v>0</v>
      </c>
      <c r="CG53">
        <v>1</v>
      </c>
      <c r="CH53">
        <v>2</v>
      </c>
      <c r="CI53" t="s">
        <v>297</v>
      </c>
      <c r="CJ53">
        <v>3.5324800000000001</v>
      </c>
      <c r="CK53">
        <v>2.7023700000000002</v>
      </c>
      <c r="CL53">
        <v>9.8925899999999997E-2</v>
      </c>
      <c r="CM53">
        <v>9.7657400000000005E-2</v>
      </c>
      <c r="CN53">
        <v>8.7289699999999998E-2</v>
      </c>
      <c r="CO53">
        <v>7.9431199999999993E-2</v>
      </c>
      <c r="CP53">
        <v>31569.1</v>
      </c>
      <c r="CQ53">
        <v>27693.5</v>
      </c>
      <c r="CR53">
        <v>32426.5</v>
      </c>
      <c r="CS53">
        <v>30618.3</v>
      </c>
      <c r="CT53">
        <v>40061</v>
      </c>
      <c r="CU53">
        <v>39620.400000000001</v>
      </c>
      <c r="CV53">
        <v>47339.199999999997</v>
      </c>
      <c r="CW53">
        <v>46671.6</v>
      </c>
      <c r="CX53">
        <v>2.6215999999999999</v>
      </c>
      <c r="CY53">
        <v>2.1746799999999999</v>
      </c>
      <c r="CZ53">
        <v>0</v>
      </c>
      <c r="DA53">
        <v>0</v>
      </c>
      <c r="DB53">
        <v>999.9</v>
      </c>
      <c r="DC53">
        <v>999.9</v>
      </c>
      <c r="DD53">
        <v>68.953999999999994</v>
      </c>
      <c r="DE53">
        <v>24.652000000000001</v>
      </c>
      <c r="DF53">
        <v>21.1905</v>
      </c>
      <c r="DG53">
        <v>30.380099999999999</v>
      </c>
      <c r="DH53">
        <v>14.2628</v>
      </c>
      <c r="DI53">
        <v>2</v>
      </c>
      <c r="DJ53">
        <v>-0.11096499999999999</v>
      </c>
      <c r="DK53">
        <v>2.1274799999999998</v>
      </c>
      <c r="DL53">
        <v>20.229600000000001</v>
      </c>
      <c r="DM53">
        <v>5.2484400000000004</v>
      </c>
      <c r="DN53">
        <v>12.033899999999999</v>
      </c>
      <c r="DO53">
        <v>4.9672000000000001</v>
      </c>
      <c r="DP53">
        <v>3.2909999999999999</v>
      </c>
      <c r="DQ53">
        <v>9999</v>
      </c>
      <c r="DR53">
        <v>862.8</v>
      </c>
      <c r="DS53">
        <v>9999</v>
      </c>
      <c r="DT53">
        <v>9999</v>
      </c>
      <c r="DU53">
        <v>1.8710899999999999</v>
      </c>
      <c r="DV53">
        <v>1.8760699999999999</v>
      </c>
      <c r="DW53">
        <v>1.8763300000000001</v>
      </c>
      <c r="DX53">
        <v>1.8828800000000001</v>
      </c>
      <c r="DY53">
        <v>1.87561</v>
      </c>
      <c r="DZ53">
        <v>1.87469</v>
      </c>
      <c r="EA53">
        <v>1.87087</v>
      </c>
      <c r="EB53">
        <v>1.8746799999999999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-1.214</v>
      </c>
      <c r="EQ53">
        <v>5.96E-2</v>
      </c>
      <c r="ER53">
        <v>-1.21360000000004</v>
      </c>
      <c r="ES53">
        <v>0</v>
      </c>
      <c r="ET53">
        <v>0</v>
      </c>
      <c r="EU53">
        <v>0</v>
      </c>
      <c r="EV53">
        <v>5.9599999999999598E-2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9.1</v>
      </c>
      <c r="FE53">
        <v>9</v>
      </c>
      <c r="FF53">
        <v>1.23291</v>
      </c>
      <c r="FG53">
        <v>2.5781200000000002</v>
      </c>
      <c r="FH53">
        <v>2.19604</v>
      </c>
      <c r="FI53">
        <v>2.65869</v>
      </c>
      <c r="FJ53">
        <v>2.4462899999999999</v>
      </c>
      <c r="FK53">
        <v>2.32056</v>
      </c>
      <c r="FL53">
        <v>30.48</v>
      </c>
      <c r="FM53">
        <v>24.157499999999999</v>
      </c>
      <c r="FN53">
        <v>19</v>
      </c>
      <c r="FO53">
        <v>865.94799999999998</v>
      </c>
      <c r="FP53">
        <v>612.66099999999994</v>
      </c>
      <c r="FQ53">
        <v>18.28</v>
      </c>
      <c r="FR53">
        <v>25.587499999999999</v>
      </c>
      <c r="FS53">
        <v>29.9999</v>
      </c>
      <c r="FT53">
        <v>25.790099999999999</v>
      </c>
      <c r="FU53">
        <v>25.807200000000002</v>
      </c>
      <c r="FV53">
        <v>24.7485</v>
      </c>
      <c r="FW53">
        <v>40.075600000000001</v>
      </c>
      <c r="FX53">
        <v>60.137700000000002</v>
      </c>
      <c r="FY53">
        <v>18.28</v>
      </c>
      <c r="FZ53">
        <v>410</v>
      </c>
      <c r="GA53">
        <v>13.5733</v>
      </c>
      <c r="GB53">
        <v>99.765000000000001</v>
      </c>
      <c r="GC53">
        <v>99.372699999999995</v>
      </c>
    </row>
    <row r="54" spans="1:185" x14ac:dyDescent="0.2">
      <c r="A54">
        <v>39</v>
      </c>
      <c r="B54">
        <v>1776015248</v>
      </c>
      <c r="C54">
        <v>580</v>
      </c>
      <c r="D54" t="s">
        <v>371</v>
      </c>
      <c r="E54" t="s">
        <v>372</v>
      </c>
      <c r="F54">
        <v>15</v>
      </c>
      <c r="G54">
        <v>1776015239.9333301</v>
      </c>
      <c r="H54">
        <f t="shared" si="0"/>
        <v>1.3118033912528385E-4</v>
      </c>
      <c r="I54">
        <v>0</v>
      </c>
      <c r="J54">
        <f t="shared" si="12"/>
        <v>2.4957190561573174E-4</v>
      </c>
      <c r="K54">
        <f t="shared" si="1"/>
        <v>3.272750124480503E-2</v>
      </c>
      <c r="L54">
        <f t="shared" si="2"/>
        <v>69.858962333740266</v>
      </c>
      <c r="M54">
        <f t="shared" si="3"/>
        <v>1.5403034387722077</v>
      </c>
      <c r="N54">
        <f t="shared" si="4"/>
        <v>2.2048759204490458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26561.52658276373</v>
      </c>
      <c r="T54">
        <f t="shared" si="8"/>
        <v>99.999753333333302</v>
      </c>
      <c r="U54">
        <f t="shared" si="9"/>
        <v>84.299487720750676</v>
      </c>
      <c r="V54">
        <f t="shared" si="10"/>
        <v>0.84299695659999996</v>
      </c>
      <c r="W54">
        <f t="shared" si="11"/>
        <v>0.158692300556</v>
      </c>
      <c r="X54">
        <v>10</v>
      </c>
      <c r="Y54">
        <v>1776015239.9333301</v>
      </c>
      <c r="Z54">
        <v>408.86380000000003</v>
      </c>
      <c r="AA54">
        <v>409.94333333333299</v>
      </c>
      <c r="AB54">
        <v>15.1888733333333</v>
      </c>
      <c r="AC54">
        <v>13.574020000000001</v>
      </c>
      <c r="AD54">
        <v>410.07740000000001</v>
      </c>
      <c r="AE54">
        <v>15.1292733333333</v>
      </c>
      <c r="AF54">
        <v>799.99746666666704</v>
      </c>
      <c r="AG54">
        <v>101.3456</v>
      </c>
      <c r="AH54">
        <v>6.4386440000000003E-2</v>
      </c>
      <c r="AI54">
        <v>18.997786666666698</v>
      </c>
      <c r="AJ54">
        <v>999.9</v>
      </c>
      <c r="AK54">
        <v>999.9</v>
      </c>
      <c r="AL54">
        <v>0</v>
      </c>
      <c r="AM54">
        <v>0</v>
      </c>
      <c r="AN54">
        <v>4997.7666666666701</v>
      </c>
      <c r="AO54">
        <v>0</v>
      </c>
      <c r="AP54">
        <v>1.80671</v>
      </c>
      <c r="AQ54">
        <v>-1.07946353333333</v>
      </c>
      <c r="AR54">
        <v>415.169733333333</v>
      </c>
      <c r="AS54">
        <v>415.58440000000002</v>
      </c>
      <c r="AT54">
        <v>1.61487466666667</v>
      </c>
      <c r="AU54">
        <v>409.94333333333299</v>
      </c>
      <c r="AV54">
        <v>13.574020000000001</v>
      </c>
      <c r="AW54">
        <v>1.5393266666666701</v>
      </c>
      <c r="AX54">
        <v>1.3756660000000001</v>
      </c>
      <c r="AY54">
        <v>13.3644866666667</v>
      </c>
      <c r="AZ54">
        <v>11.6520266666667</v>
      </c>
      <c r="BA54">
        <v>99.999753333333302</v>
      </c>
      <c r="BB54">
        <v>0.90010279999999998</v>
      </c>
      <c r="BC54">
        <v>0</v>
      </c>
      <c r="BD54">
        <v>9.9897246666666703E-2</v>
      </c>
      <c r="BE54">
        <v>0</v>
      </c>
      <c r="BF54">
        <v>29</v>
      </c>
      <c r="BG54">
        <v>1648.92466666667</v>
      </c>
      <c r="BH54">
        <v>1776014691</v>
      </c>
      <c r="BI54" t="s">
        <v>289</v>
      </c>
      <c r="BJ54">
        <v>1776014690</v>
      </c>
      <c r="BK54">
        <v>1776014691</v>
      </c>
      <c r="BL54">
        <v>1</v>
      </c>
      <c r="BM54">
        <v>-0.35</v>
      </c>
      <c r="BN54">
        <v>8.5000000000000006E-2</v>
      </c>
      <c r="BO54">
        <v>-1.214</v>
      </c>
      <c r="BP54">
        <v>0.06</v>
      </c>
      <c r="BQ54">
        <v>409</v>
      </c>
      <c r="BR54">
        <v>13</v>
      </c>
      <c r="BS54">
        <v>0.42</v>
      </c>
      <c r="BT54">
        <v>0.03</v>
      </c>
      <c r="BU54">
        <v>-1.0595806999999999</v>
      </c>
      <c r="BV54">
        <v>-0.448007187969924</v>
      </c>
      <c r="BW54">
        <v>5.7174480155135703E-2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1.607982</v>
      </c>
      <c r="CD54">
        <v>0.15965233082706601</v>
      </c>
      <c r="CE54">
        <v>1.5607277341035499E-2</v>
      </c>
      <c r="CF54">
        <v>0</v>
      </c>
      <c r="CG54">
        <v>1</v>
      </c>
      <c r="CH54">
        <v>2</v>
      </c>
      <c r="CI54" t="s">
        <v>297</v>
      </c>
      <c r="CJ54">
        <v>3.5325199999999999</v>
      </c>
      <c r="CK54">
        <v>2.7022699999999999</v>
      </c>
      <c r="CL54">
        <v>9.8925399999999997E-2</v>
      </c>
      <c r="CM54">
        <v>9.7664600000000004E-2</v>
      </c>
      <c r="CN54">
        <v>8.7346499999999994E-2</v>
      </c>
      <c r="CO54">
        <v>7.9348399999999999E-2</v>
      </c>
      <c r="CP54">
        <v>31568.7</v>
      </c>
      <c r="CQ54">
        <v>27693.9</v>
      </c>
      <c r="CR54">
        <v>32426.1</v>
      </c>
      <c r="CS54">
        <v>30619.1</v>
      </c>
      <c r="CT54">
        <v>40057.800000000003</v>
      </c>
      <c r="CU54">
        <v>39625.300000000003</v>
      </c>
      <c r="CV54">
        <v>47338.5</v>
      </c>
      <c r="CW54">
        <v>46673.1</v>
      </c>
      <c r="CX54">
        <v>2.6215999999999999</v>
      </c>
      <c r="CY54">
        <v>2.1744400000000002</v>
      </c>
      <c r="CZ54">
        <v>0</v>
      </c>
      <c r="DA54">
        <v>0</v>
      </c>
      <c r="DB54">
        <v>999.9</v>
      </c>
      <c r="DC54">
        <v>999.9</v>
      </c>
      <c r="DD54">
        <v>68.831999999999994</v>
      </c>
      <c r="DE54">
        <v>24.683</v>
      </c>
      <c r="DF54">
        <v>21.191099999999999</v>
      </c>
      <c r="DG54">
        <v>30.440100000000001</v>
      </c>
      <c r="DH54">
        <v>14.134600000000001</v>
      </c>
      <c r="DI54">
        <v>2</v>
      </c>
      <c r="DJ54">
        <v>-0.111301</v>
      </c>
      <c r="DK54">
        <v>2.1229200000000001</v>
      </c>
      <c r="DL54">
        <v>20.231100000000001</v>
      </c>
      <c r="DM54">
        <v>5.2490399999999999</v>
      </c>
      <c r="DN54">
        <v>12.033899999999999</v>
      </c>
      <c r="DO54">
        <v>4.9669600000000003</v>
      </c>
      <c r="DP54">
        <v>3.2909999999999999</v>
      </c>
      <c r="DQ54">
        <v>9999</v>
      </c>
      <c r="DR54">
        <v>862.8</v>
      </c>
      <c r="DS54">
        <v>9999</v>
      </c>
      <c r="DT54">
        <v>9999</v>
      </c>
      <c r="DU54">
        <v>1.8711</v>
      </c>
      <c r="DV54">
        <v>1.87609</v>
      </c>
      <c r="DW54">
        <v>1.8763300000000001</v>
      </c>
      <c r="DX54">
        <v>1.88289</v>
      </c>
      <c r="DY54">
        <v>1.87561</v>
      </c>
      <c r="DZ54">
        <v>1.87469</v>
      </c>
      <c r="EA54">
        <v>1.87086</v>
      </c>
      <c r="EB54">
        <v>1.8746799999999999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-1.2130000000000001</v>
      </c>
      <c r="EQ54">
        <v>5.96E-2</v>
      </c>
      <c r="ER54">
        <v>-1.21360000000004</v>
      </c>
      <c r="ES54">
        <v>0</v>
      </c>
      <c r="ET54">
        <v>0</v>
      </c>
      <c r="EU54">
        <v>0</v>
      </c>
      <c r="EV54">
        <v>5.9599999999999598E-2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9.3000000000000007</v>
      </c>
      <c r="FE54">
        <v>9.3000000000000007</v>
      </c>
      <c r="FF54">
        <v>1.23291</v>
      </c>
      <c r="FG54">
        <v>2.5647000000000002</v>
      </c>
      <c r="FH54">
        <v>2.19604</v>
      </c>
      <c r="FI54">
        <v>2.65869</v>
      </c>
      <c r="FJ54">
        <v>2.4462899999999999</v>
      </c>
      <c r="FK54">
        <v>2.3120099999999999</v>
      </c>
      <c r="FL54">
        <v>30.48</v>
      </c>
      <c r="FM54">
        <v>24.157499999999999</v>
      </c>
      <c r="FN54">
        <v>19</v>
      </c>
      <c r="FO54">
        <v>865.91499999999996</v>
      </c>
      <c r="FP54">
        <v>612.44200000000001</v>
      </c>
      <c r="FQ54">
        <v>18.2837</v>
      </c>
      <c r="FR54">
        <v>25.584900000000001</v>
      </c>
      <c r="FS54">
        <v>30.0001</v>
      </c>
      <c r="FT54">
        <v>25.788</v>
      </c>
      <c r="FU54">
        <v>25.805099999999999</v>
      </c>
      <c r="FV54">
        <v>24.754000000000001</v>
      </c>
      <c r="FW54">
        <v>40.075600000000001</v>
      </c>
      <c r="FX54">
        <v>59.377699999999997</v>
      </c>
      <c r="FY54">
        <v>18.284300000000002</v>
      </c>
      <c r="FZ54">
        <v>410</v>
      </c>
      <c r="GA54">
        <v>13.5733</v>
      </c>
      <c r="GB54">
        <v>99.763599999999997</v>
      </c>
      <c r="GC54">
        <v>99.375600000000006</v>
      </c>
    </row>
    <row r="55" spans="1:185" x14ac:dyDescent="0.2">
      <c r="A55">
        <v>40</v>
      </c>
      <c r="B55">
        <v>1776015431</v>
      </c>
      <c r="C55">
        <v>763</v>
      </c>
      <c r="D55" t="s">
        <v>373</v>
      </c>
      <c r="E55" t="s">
        <v>374</v>
      </c>
      <c r="F55">
        <v>15</v>
      </c>
      <c r="G55">
        <v>1776015422.5</v>
      </c>
      <c r="H55">
        <f t="shared" si="0"/>
        <v>1.2400312982280406E-4</v>
      </c>
      <c r="I55">
        <v>0</v>
      </c>
      <c r="J55">
        <f t="shared" si="12"/>
        <v>-9.2904784515159564E-4</v>
      </c>
      <c r="K55">
        <f t="shared" si="1"/>
        <v>-0.1218302774651959</v>
      </c>
      <c r="L55">
        <f t="shared" si="2"/>
        <v>73.314047859804916</v>
      </c>
      <c r="M55">
        <f t="shared" si="3"/>
        <v>1.6062446164508675</v>
      </c>
      <c r="N55">
        <f t="shared" si="4"/>
        <v>2.1909097415033134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26540.174992374705</v>
      </c>
      <c r="T55">
        <f t="shared" si="8"/>
        <v>0</v>
      </c>
      <c r="U55">
        <f t="shared" si="9"/>
        <v>0</v>
      </c>
      <c r="V55">
        <f t="shared" si="10"/>
        <v>0.84275033099999996</v>
      </c>
      <c r="W55">
        <f t="shared" si="11"/>
        <v>0.15807524285999999</v>
      </c>
      <c r="X55">
        <v>10</v>
      </c>
      <c r="Y55">
        <v>1776015422.5</v>
      </c>
      <c r="Z55">
        <v>411.00318750000002</v>
      </c>
      <c r="AA55">
        <v>410.11737499999998</v>
      </c>
      <c r="AB55">
        <v>15.840937500000001</v>
      </c>
      <c r="AC55">
        <v>14.31544375</v>
      </c>
      <c r="AD55">
        <v>412.11618750000002</v>
      </c>
      <c r="AE55">
        <v>15.7659375</v>
      </c>
      <c r="AF55">
        <v>799.99543749999998</v>
      </c>
      <c r="AG55">
        <v>101.334</v>
      </c>
      <c r="AH55">
        <v>6.4330525E-2</v>
      </c>
      <c r="AI55">
        <v>18.896000000000001</v>
      </c>
      <c r="AJ55">
        <v>999.9</v>
      </c>
      <c r="AK55">
        <v>999.9</v>
      </c>
      <c r="AL55">
        <v>0</v>
      </c>
      <c r="AM55">
        <v>0</v>
      </c>
      <c r="AN55">
        <v>4993.28125</v>
      </c>
      <c r="AO55">
        <v>0</v>
      </c>
      <c r="AP55">
        <v>1.80671</v>
      </c>
      <c r="AQ55">
        <v>0.78529962499999995</v>
      </c>
      <c r="AR55">
        <v>417.50993749999998</v>
      </c>
      <c r="AS55">
        <v>416.07368750000001</v>
      </c>
      <c r="AT55">
        <v>1.5100825</v>
      </c>
      <c r="AU55">
        <v>410.11737499999998</v>
      </c>
      <c r="AV55">
        <v>14.31544375</v>
      </c>
      <c r="AW55">
        <v>1.603663125</v>
      </c>
      <c r="AX55">
        <v>1.4506412500000001</v>
      </c>
      <c r="AY55">
        <v>13.99399375</v>
      </c>
      <c r="AZ55">
        <v>12.45703125</v>
      </c>
      <c r="BA55">
        <v>0</v>
      </c>
      <c r="BB55">
        <v>0.908331</v>
      </c>
      <c r="BC55">
        <v>0</v>
      </c>
      <c r="BD55">
        <v>9.1669299999999995E-2</v>
      </c>
      <c r="BE55">
        <v>0</v>
      </c>
      <c r="BF55">
        <v>29</v>
      </c>
      <c r="BG55">
        <v>0</v>
      </c>
      <c r="BH55">
        <v>1776015456</v>
      </c>
      <c r="BI55" t="s">
        <v>375</v>
      </c>
      <c r="BJ55">
        <v>1776015445</v>
      </c>
      <c r="BK55">
        <v>1776015456</v>
      </c>
      <c r="BL55">
        <v>2</v>
      </c>
      <c r="BM55">
        <v>0.10100000000000001</v>
      </c>
      <c r="BN55">
        <v>1.4999999999999999E-2</v>
      </c>
      <c r="BO55">
        <v>-1.113</v>
      </c>
      <c r="BP55">
        <v>7.4999999999999997E-2</v>
      </c>
      <c r="BQ55">
        <v>411</v>
      </c>
      <c r="BR55">
        <v>14</v>
      </c>
      <c r="BS55">
        <v>0.34</v>
      </c>
      <c r="BT55">
        <v>0.05</v>
      </c>
      <c r="BU55">
        <v>1.1621137500000001</v>
      </c>
      <c r="BV55">
        <v>-7.1445361353383499</v>
      </c>
      <c r="BW55">
        <v>0.70545039915091701</v>
      </c>
      <c r="BX55">
        <v>0</v>
      </c>
      <c r="BY55">
        <v>0</v>
      </c>
      <c r="BZ55">
        <v>0</v>
      </c>
      <c r="CA55">
        <v>0</v>
      </c>
      <c r="CB55">
        <v>-1</v>
      </c>
      <c r="CC55">
        <v>1.4412780000000001</v>
      </c>
      <c r="CD55">
        <v>1.3417651127819501</v>
      </c>
      <c r="CE55">
        <v>0.13099028199068799</v>
      </c>
      <c r="CF55">
        <v>0</v>
      </c>
      <c r="CG55">
        <v>0</v>
      </c>
      <c r="CH55">
        <v>2</v>
      </c>
      <c r="CI55" t="s">
        <v>290</v>
      </c>
      <c r="CJ55">
        <v>3.5325000000000002</v>
      </c>
      <c r="CK55">
        <v>2.7021299999999999</v>
      </c>
      <c r="CL55">
        <v>9.9190100000000003E-2</v>
      </c>
      <c r="CM55">
        <v>9.7721199999999994E-2</v>
      </c>
      <c r="CN55">
        <v>8.9675400000000002E-2</v>
      </c>
      <c r="CO55">
        <v>8.1618700000000002E-2</v>
      </c>
      <c r="CP55">
        <v>31561.7</v>
      </c>
      <c r="CQ55">
        <v>27698</v>
      </c>
      <c r="CR55">
        <v>32428.400000000001</v>
      </c>
      <c r="CS55">
        <v>30625.5</v>
      </c>
      <c r="CT55">
        <v>39955.9</v>
      </c>
      <c r="CU55">
        <v>39534.199999999997</v>
      </c>
      <c r="CV55">
        <v>47342.7</v>
      </c>
      <c r="CW55">
        <v>46683.9</v>
      </c>
      <c r="CX55">
        <v>2.6215999999999999</v>
      </c>
      <c r="CY55">
        <v>2.1732</v>
      </c>
      <c r="CZ55">
        <v>0</v>
      </c>
      <c r="DA55">
        <v>0</v>
      </c>
      <c r="DB55">
        <v>999.9</v>
      </c>
      <c r="DC55">
        <v>999.9</v>
      </c>
      <c r="DD55">
        <v>67.323999999999998</v>
      </c>
      <c r="DE55">
        <v>24.873999999999999</v>
      </c>
      <c r="DF55">
        <v>20.9666</v>
      </c>
      <c r="DG55">
        <v>30.440100000000001</v>
      </c>
      <c r="DH55">
        <v>14.475199999999999</v>
      </c>
      <c r="DI55">
        <v>2</v>
      </c>
      <c r="DJ55">
        <v>-0.111967</v>
      </c>
      <c r="DK55">
        <v>1.6291</v>
      </c>
      <c r="DL55">
        <v>20.241700000000002</v>
      </c>
      <c r="DM55">
        <v>5.2467600000000001</v>
      </c>
      <c r="DN55">
        <v>12.033899999999999</v>
      </c>
      <c r="DO55">
        <v>4.96624</v>
      </c>
      <c r="DP55">
        <v>3.2906399999999998</v>
      </c>
      <c r="DQ55">
        <v>9999</v>
      </c>
      <c r="DR55">
        <v>862.8</v>
      </c>
      <c r="DS55">
        <v>9999</v>
      </c>
      <c r="DT55">
        <v>9999</v>
      </c>
      <c r="DU55">
        <v>1.8711100000000001</v>
      </c>
      <c r="DV55">
        <v>1.87609</v>
      </c>
      <c r="DW55">
        <v>1.8763399999999999</v>
      </c>
      <c r="DX55">
        <v>1.88286</v>
      </c>
      <c r="DY55">
        <v>1.87561</v>
      </c>
      <c r="DZ55">
        <v>1.87469</v>
      </c>
      <c r="EA55">
        <v>1.87087</v>
      </c>
      <c r="EB55">
        <v>1.87469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-1.113</v>
      </c>
      <c r="EQ55">
        <v>7.4999999999999997E-2</v>
      </c>
      <c r="ER55">
        <v>-1.21360000000004</v>
      </c>
      <c r="ES55">
        <v>0</v>
      </c>
      <c r="ET55">
        <v>0</v>
      </c>
      <c r="EU55">
        <v>0</v>
      </c>
      <c r="EV55">
        <v>5.9599999999999598E-2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12.3</v>
      </c>
      <c r="FE55">
        <v>12.3</v>
      </c>
      <c r="FF55">
        <v>1.2353499999999999</v>
      </c>
      <c r="FG55">
        <v>2.5769000000000002</v>
      </c>
      <c r="FH55">
        <v>2.19604</v>
      </c>
      <c r="FI55">
        <v>2.65869</v>
      </c>
      <c r="FJ55">
        <v>2.4462899999999999</v>
      </c>
      <c r="FK55">
        <v>2.2997999999999998</v>
      </c>
      <c r="FL55">
        <v>30.673999999999999</v>
      </c>
      <c r="FM55">
        <v>24.157499999999999</v>
      </c>
      <c r="FN55">
        <v>19</v>
      </c>
      <c r="FO55">
        <v>865.81</v>
      </c>
      <c r="FP55">
        <v>611.34199999999998</v>
      </c>
      <c r="FQ55">
        <v>18.354199999999999</v>
      </c>
      <c r="FR55">
        <v>25.587299999999999</v>
      </c>
      <c r="FS55">
        <v>30.0001</v>
      </c>
      <c r="FT55">
        <v>25.781500000000001</v>
      </c>
      <c r="FU55">
        <v>25.796399999999998</v>
      </c>
      <c r="FV55">
        <v>24.790700000000001</v>
      </c>
      <c r="FW55">
        <v>37.973300000000002</v>
      </c>
      <c r="FX55">
        <v>55.613399999999999</v>
      </c>
      <c r="FY55">
        <v>18.427199999999999</v>
      </c>
      <c r="FZ55">
        <v>410</v>
      </c>
      <c r="GA55">
        <v>13.9322</v>
      </c>
      <c r="GB55">
        <v>99.771699999999996</v>
      </c>
      <c r="GC55">
        <v>99.397800000000004</v>
      </c>
    </row>
    <row r="56" spans="1:185" x14ac:dyDescent="0.2">
      <c r="A56">
        <v>41</v>
      </c>
      <c r="B56">
        <v>1776015458</v>
      </c>
      <c r="C56">
        <v>790</v>
      </c>
      <c r="D56" t="s">
        <v>376</v>
      </c>
      <c r="E56" t="s">
        <v>377</v>
      </c>
      <c r="F56">
        <v>15</v>
      </c>
      <c r="G56">
        <v>1776015457</v>
      </c>
      <c r="H56">
        <f t="shared" si="0"/>
        <v>-1.0547287717914735E-7</v>
      </c>
      <c r="I56">
        <v>0</v>
      </c>
      <c r="J56">
        <f t="shared" si="12"/>
        <v>2.7174799144442347E-5</v>
      </c>
      <c r="K56">
        <f t="shared" si="1"/>
        <v>3.5635552432589299E-3</v>
      </c>
      <c r="L56">
        <f t="shared" si="2"/>
        <v>64.26305839339642</v>
      </c>
      <c r="M56">
        <f t="shared" si="3"/>
        <v>1.4126214887540001</v>
      </c>
      <c r="N56">
        <f t="shared" si="4"/>
        <v>2.1981859003759445</v>
      </c>
      <c r="O56">
        <v>462</v>
      </c>
      <c r="P56">
        <v>58</v>
      </c>
      <c r="Q56">
        <f t="shared" si="5"/>
        <v>1</v>
      </c>
      <c r="R56">
        <f t="shared" si="6"/>
        <v>0</v>
      </c>
      <c r="S56">
        <f t="shared" si="7"/>
        <v>26594.812232632954</v>
      </c>
      <c r="T56">
        <f t="shared" si="8"/>
        <v>0</v>
      </c>
      <c r="U56">
        <f t="shared" si="9"/>
        <v>0</v>
      </c>
      <c r="V56">
        <f t="shared" si="10"/>
        <v>0.84275033099999996</v>
      </c>
      <c r="W56">
        <f t="shared" si="11"/>
        <v>0.15807524285999999</v>
      </c>
      <c r="X56">
        <v>10</v>
      </c>
      <c r="Y56">
        <v>1776015457</v>
      </c>
      <c r="Z56">
        <v>411.78399999999999</v>
      </c>
      <c r="AA56">
        <v>411.82799999999997</v>
      </c>
      <c r="AB56">
        <v>13.93</v>
      </c>
      <c r="AC56">
        <v>13.9313</v>
      </c>
      <c r="AD56">
        <v>412.89699999999999</v>
      </c>
      <c r="AE56">
        <v>13.8552</v>
      </c>
      <c r="AF56">
        <v>800.02800000000002</v>
      </c>
      <c r="AG56">
        <v>101.333</v>
      </c>
      <c r="AH56">
        <v>7.5577800000000001E-2</v>
      </c>
      <c r="AI56">
        <v>18.949100000000001</v>
      </c>
      <c r="AJ56">
        <v>999.9</v>
      </c>
      <c r="AK56">
        <v>999.9</v>
      </c>
      <c r="AL56">
        <v>0</v>
      </c>
      <c r="AM56">
        <v>0</v>
      </c>
      <c r="AN56">
        <v>5003</v>
      </c>
      <c r="AO56">
        <v>0</v>
      </c>
      <c r="AP56">
        <v>1.80671</v>
      </c>
      <c r="AQ56">
        <v>-4.4403100000000001E-2</v>
      </c>
      <c r="AR56">
        <v>417.601</v>
      </c>
      <c r="AS56">
        <v>417.64600000000002</v>
      </c>
      <c r="AT56">
        <v>-1.2540800000000001E-3</v>
      </c>
      <c r="AU56">
        <v>411.82799999999997</v>
      </c>
      <c r="AV56">
        <v>13.9313</v>
      </c>
      <c r="AW56">
        <v>1.41157</v>
      </c>
      <c r="AX56">
        <v>1.4117</v>
      </c>
      <c r="AY56">
        <v>12.0425</v>
      </c>
      <c r="AZ56">
        <v>12.043900000000001</v>
      </c>
      <c r="BA56">
        <v>0</v>
      </c>
      <c r="BB56">
        <v>0.908331</v>
      </c>
      <c r="BC56">
        <v>0</v>
      </c>
      <c r="BD56">
        <v>9.1669299999999995E-2</v>
      </c>
      <c r="BE56">
        <v>0</v>
      </c>
      <c r="BF56">
        <v>28.666699999999999</v>
      </c>
      <c r="BG56">
        <v>0</v>
      </c>
      <c r="BH56">
        <v>1776015456</v>
      </c>
      <c r="BI56" t="s">
        <v>375</v>
      </c>
      <c r="BJ56">
        <v>1776015445</v>
      </c>
      <c r="BK56">
        <v>1776015456</v>
      </c>
      <c r="BL56">
        <v>2</v>
      </c>
      <c r="BM56">
        <v>0.10100000000000001</v>
      </c>
      <c r="BN56">
        <v>1.4999999999999999E-2</v>
      </c>
      <c r="BO56">
        <v>-1.113</v>
      </c>
      <c r="BP56">
        <v>7.4999999999999997E-2</v>
      </c>
      <c r="BQ56">
        <v>411</v>
      </c>
      <c r="BR56">
        <v>14</v>
      </c>
      <c r="BS56">
        <v>0.34</v>
      </c>
      <c r="BT56">
        <v>0.05</v>
      </c>
      <c r="BU56">
        <v>-4.2837522500000003E-2</v>
      </c>
      <c r="BV56">
        <v>0.40420054962405999</v>
      </c>
      <c r="BW56">
        <v>5.0976350093804502E-2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-9.2599870000000008E-3</v>
      </c>
      <c r="CD56">
        <v>-7.1586412330827104E-2</v>
      </c>
      <c r="CE56">
        <v>1.53188927472664E-2</v>
      </c>
      <c r="CF56">
        <v>1</v>
      </c>
      <c r="CG56">
        <v>2</v>
      </c>
      <c r="CH56">
        <v>2</v>
      </c>
      <c r="CI56" t="s">
        <v>304</v>
      </c>
      <c r="CJ56">
        <v>3.5341300000000002</v>
      </c>
      <c r="CK56">
        <v>2.7121200000000001</v>
      </c>
      <c r="CL56">
        <v>9.9414500000000003E-2</v>
      </c>
      <c r="CM56">
        <v>9.8005300000000004E-2</v>
      </c>
      <c r="CN56">
        <v>8.2015099999999994E-2</v>
      </c>
      <c r="CO56">
        <v>8.0926899999999996E-2</v>
      </c>
      <c r="CP56">
        <v>31553.1</v>
      </c>
      <c r="CQ56">
        <v>27689.3</v>
      </c>
      <c r="CR56">
        <v>32427.8</v>
      </c>
      <c r="CS56">
        <v>30625.5</v>
      </c>
      <c r="CT56">
        <v>40302.1</v>
      </c>
      <c r="CU56">
        <v>39564.800000000003</v>
      </c>
      <c r="CV56">
        <v>47342.2</v>
      </c>
      <c r="CW56">
        <v>46683.9</v>
      </c>
      <c r="CX56">
        <v>1.7248600000000001</v>
      </c>
      <c r="CY56">
        <v>1.6393</v>
      </c>
      <c r="CZ56">
        <v>0</v>
      </c>
      <c r="DA56">
        <v>0</v>
      </c>
      <c r="DB56">
        <v>999.9</v>
      </c>
      <c r="DC56">
        <v>999.9</v>
      </c>
      <c r="DD56">
        <v>67.085999999999999</v>
      </c>
      <c r="DE56">
        <v>24.914000000000001</v>
      </c>
      <c r="DF56">
        <v>20.9436</v>
      </c>
      <c r="DG56">
        <v>30.3201</v>
      </c>
      <c r="DH56">
        <v>14.739599999999999</v>
      </c>
      <c r="DI56">
        <v>2</v>
      </c>
      <c r="DJ56">
        <v>-0.111667</v>
      </c>
      <c r="DK56">
        <v>1.4676199999999999</v>
      </c>
      <c r="DL56">
        <v>20.241299999999999</v>
      </c>
      <c r="DM56">
        <v>5.2413699999999999</v>
      </c>
      <c r="DN56">
        <v>12.033899999999999</v>
      </c>
      <c r="DO56">
        <v>4.9655199999999997</v>
      </c>
      <c r="DP56">
        <v>3.28972</v>
      </c>
      <c r="DQ56">
        <v>9999</v>
      </c>
      <c r="DR56">
        <v>862.9</v>
      </c>
      <c r="DS56">
        <v>9999</v>
      </c>
      <c r="DT56">
        <v>9999</v>
      </c>
      <c r="DU56">
        <v>1.8710500000000001</v>
      </c>
      <c r="DV56">
        <v>1.87609</v>
      </c>
      <c r="DW56">
        <v>1.8763399999999999</v>
      </c>
      <c r="DX56">
        <v>1.88283</v>
      </c>
      <c r="DY56">
        <v>1.87561</v>
      </c>
      <c r="DZ56">
        <v>1.87469</v>
      </c>
      <c r="EA56">
        <v>1.87087</v>
      </c>
      <c r="EB56">
        <v>1.87469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-1.113</v>
      </c>
      <c r="EQ56">
        <v>7.4800000000000005E-2</v>
      </c>
      <c r="ER56">
        <v>-1.1129999999998901</v>
      </c>
      <c r="ES56">
        <v>0</v>
      </c>
      <c r="ET56">
        <v>0</v>
      </c>
      <c r="EU56">
        <v>0</v>
      </c>
      <c r="EV56">
        <v>7.4809090909090201E-2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0.2</v>
      </c>
      <c r="FE56">
        <v>0</v>
      </c>
      <c r="FF56">
        <v>1.2341299999999999</v>
      </c>
      <c r="FG56">
        <v>2.5781200000000002</v>
      </c>
      <c r="FH56">
        <v>2.19604</v>
      </c>
      <c r="FI56">
        <v>2.65869</v>
      </c>
      <c r="FJ56">
        <v>2.4462899999999999</v>
      </c>
      <c r="FK56">
        <v>2.31934</v>
      </c>
      <c r="FL56">
        <v>30.717199999999998</v>
      </c>
      <c r="FM56">
        <v>24.157499999999999</v>
      </c>
      <c r="FN56">
        <v>19</v>
      </c>
      <c r="FO56">
        <v>314.05099999999999</v>
      </c>
      <c r="FP56">
        <v>295.13400000000001</v>
      </c>
      <c r="FQ56">
        <v>18.692799999999998</v>
      </c>
      <c r="FR56">
        <v>25.5913</v>
      </c>
      <c r="FS56">
        <v>30.0002</v>
      </c>
      <c r="FT56">
        <v>25.796600000000002</v>
      </c>
      <c r="FU56">
        <v>25.811499999999999</v>
      </c>
      <c r="FV56">
        <v>24.7576</v>
      </c>
      <c r="FW56">
        <v>34.907699999999998</v>
      </c>
      <c r="FX56">
        <v>55.613399999999999</v>
      </c>
      <c r="FY56">
        <v>18.71</v>
      </c>
      <c r="FZ56">
        <v>410</v>
      </c>
      <c r="GA56">
        <v>15.0114</v>
      </c>
      <c r="GB56">
        <v>99.770300000000006</v>
      </c>
      <c r="GC56">
        <v>99.397800000000004</v>
      </c>
    </row>
    <row r="57" spans="1:185" x14ac:dyDescent="0.2">
      <c r="A57">
        <v>42</v>
      </c>
      <c r="B57">
        <v>1776015473</v>
      </c>
      <c r="C57">
        <v>805</v>
      </c>
      <c r="D57" t="s">
        <v>378</v>
      </c>
      <c r="E57" t="s">
        <v>379</v>
      </c>
      <c r="F57">
        <v>15</v>
      </c>
      <c r="G57">
        <v>1776015464.9333301</v>
      </c>
      <c r="H57">
        <f t="shared" si="0"/>
        <v>9.4918028912597144E-5</v>
      </c>
      <c r="I57">
        <v>0</v>
      </c>
      <c r="J57">
        <f t="shared" si="12"/>
        <v>-4.0806424991809666E-4</v>
      </c>
      <c r="K57">
        <f t="shared" si="1"/>
        <v>-5.3511324578807536E-2</v>
      </c>
      <c r="L57">
        <f t="shared" si="2"/>
        <v>70.29672039830173</v>
      </c>
      <c r="M57">
        <f t="shared" si="3"/>
        <v>1.547281475910995</v>
      </c>
      <c r="N57">
        <f t="shared" si="4"/>
        <v>2.2010720658717604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26556.988725359141</v>
      </c>
      <c r="T57">
        <f t="shared" si="8"/>
        <v>0</v>
      </c>
      <c r="U57">
        <f t="shared" si="9"/>
        <v>0</v>
      </c>
      <c r="V57">
        <f t="shared" si="10"/>
        <v>0.84275033099999996</v>
      </c>
      <c r="W57">
        <f t="shared" si="11"/>
        <v>0.15807524285999999</v>
      </c>
      <c r="X57">
        <v>10</v>
      </c>
      <c r="Y57">
        <v>1776015464.9333301</v>
      </c>
      <c r="Z57">
        <v>410.96766666666701</v>
      </c>
      <c r="AA57">
        <v>410.78646666666702</v>
      </c>
      <c r="AB57">
        <v>15.2592266666667</v>
      </c>
      <c r="AC57">
        <v>14.091426666666701</v>
      </c>
      <c r="AD57">
        <v>412.080733333333</v>
      </c>
      <c r="AE57">
        <v>15.184426666666701</v>
      </c>
      <c r="AF57">
        <v>800.39093333333301</v>
      </c>
      <c r="AG57">
        <v>101.33353333333299</v>
      </c>
      <c r="AH57">
        <v>6.6197446666666701E-2</v>
      </c>
      <c r="AI57">
        <v>18.970120000000001</v>
      </c>
      <c r="AJ57">
        <v>999.9</v>
      </c>
      <c r="AK57">
        <v>999.9</v>
      </c>
      <c r="AL57">
        <v>0</v>
      </c>
      <c r="AM57">
        <v>0</v>
      </c>
      <c r="AN57">
        <v>4997.1333333333296</v>
      </c>
      <c r="AO57">
        <v>0</v>
      </c>
      <c r="AP57">
        <v>1.80671</v>
      </c>
      <c r="AQ57">
        <v>0.18106902</v>
      </c>
      <c r="AR57">
        <v>417.33580000000001</v>
      </c>
      <c r="AS57">
        <v>416.65766666666701</v>
      </c>
      <c r="AT57">
        <v>1.16780999466667</v>
      </c>
      <c r="AU57">
        <v>410.78646666666702</v>
      </c>
      <c r="AV57">
        <v>14.091426666666701</v>
      </c>
      <c r="AW57">
        <v>1.5462706666666699</v>
      </c>
      <c r="AX57">
        <v>1.4279333333333299</v>
      </c>
      <c r="AY57">
        <v>13.425326666666701</v>
      </c>
      <c r="AZ57">
        <v>12.217226666666701</v>
      </c>
      <c r="BA57">
        <v>0</v>
      </c>
      <c r="BB57">
        <v>0.908331</v>
      </c>
      <c r="BC57">
        <v>0</v>
      </c>
      <c r="BD57">
        <v>9.1669299999999995E-2</v>
      </c>
      <c r="BE57">
        <v>0</v>
      </c>
      <c r="BF57">
        <v>28.18</v>
      </c>
      <c r="BG57">
        <v>0</v>
      </c>
      <c r="BH57">
        <v>1776015456</v>
      </c>
      <c r="BI57" t="s">
        <v>375</v>
      </c>
      <c r="BJ57">
        <v>1776015445</v>
      </c>
      <c r="BK57">
        <v>1776015456</v>
      </c>
      <c r="BL57">
        <v>2</v>
      </c>
      <c r="BM57">
        <v>0.10100000000000001</v>
      </c>
      <c r="BN57">
        <v>1.4999999999999999E-2</v>
      </c>
      <c r="BO57">
        <v>-1.113</v>
      </c>
      <c r="BP57">
        <v>7.4999999999999997E-2</v>
      </c>
      <c r="BQ57">
        <v>411</v>
      </c>
      <c r="BR57">
        <v>14</v>
      </c>
      <c r="BS57">
        <v>0.34</v>
      </c>
      <c r="BT57">
        <v>0.05</v>
      </c>
      <c r="BU57">
        <v>0.12875373095238099</v>
      </c>
      <c r="BV57">
        <v>1.6768156012987001</v>
      </c>
      <c r="BW57">
        <v>0.20606024183471</v>
      </c>
      <c r="BX57">
        <v>0</v>
      </c>
      <c r="BY57">
        <v>0</v>
      </c>
      <c r="BZ57">
        <v>0</v>
      </c>
      <c r="CA57">
        <v>0</v>
      </c>
      <c r="CB57">
        <v>-1</v>
      </c>
      <c r="CC57">
        <v>0.83390308666666701</v>
      </c>
      <c r="CD57">
        <v>6.1788765272727302</v>
      </c>
      <c r="CE57">
        <v>0.65716316422399901</v>
      </c>
      <c r="CF57">
        <v>0</v>
      </c>
      <c r="CG57">
        <v>0</v>
      </c>
      <c r="CH57">
        <v>2</v>
      </c>
      <c r="CI57" t="s">
        <v>290</v>
      </c>
      <c r="CJ57">
        <v>3.5324499999999999</v>
      </c>
      <c r="CK57">
        <v>2.7023899999999998</v>
      </c>
      <c r="CL57">
        <v>9.9181199999999997E-2</v>
      </c>
      <c r="CM57">
        <v>9.7648100000000002E-2</v>
      </c>
      <c r="CN57">
        <v>8.8965500000000003E-2</v>
      </c>
      <c r="CO57">
        <v>8.1050999999999998E-2</v>
      </c>
      <c r="CP57">
        <v>31560.9</v>
      </c>
      <c r="CQ57">
        <v>27699.9</v>
      </c>
      <c r="CR57">
        <v>32427.3</v>
      </c>
      <c r="CS57">
        <v>30625.200000000001</v>
      </c>
      <c r="CT57">
        <v>39987.199999999997</v>
      </c>
      <c r="CU57">
        <v>39559.300000000003</v>
      </c>
      <c r="CV57">
        <v>47341.599999999999</v>
      </c>
      <c r="CW57">
        <v>46683.9</v>
      </c>
      <c r="CX57">
        <v>2.6185800000000001</v>
      </c>
      <c r="CY57">
        <v>2.17056</v>
      </c>
      <c r="CZ57">
        <v>0</v>
      </c>
      <c r="DA57">
        <v>0</v>
      </c>
      <c r="DB57">
        <v>999.9</v>
      </c>
      <c r="DC57">
        <v>999.9</v>
      </c>
      <c r="DD57">
        <v>66.963999999999999</v>
      </c>
      <c r="DE57">
        <v>24.943999999999999</v>
      </c>
      <c r="DF57">
        <v>20.9437</v>
      </c>
      <c r="DG57">
        <v>30.4101</v>
      </c>
      <c r="DH57">
        <v>14.363</v>
      </c>
      <c r="DI57">
        <v>2</v>
      </c>
      <c r="DJ57">
        <v>-0.111321</v>
      </c>
      <c r="DK57">
        <v>1.52576</v>
      </c>
      <c r="DL57">
        <v>20.242999999999999</v>
      </c>
      <c r="DM57">
        <v>5.2495200000000004</v>
      </c>
      <c r="DN57">
        <v>12.033899999999999</v>
      </c>
      <c r="DO57">
        <v>4.9668000000000001</v>
      </c>
      <c r="DP57">
        <v>3.2910200000000001</v>
      </c>
      <c r="DQ57">
        <v>9999</v>
      </c>
      <c r="DR57">
        <v>862.9</v>
      </c>
      <c r="DS57">
        <v>9999</v>
      </c>
      <c r="DT57">
        <v>9999</v>
      </c>
      <c r="DU57">
        <v>1.87113</v>
      </c>
      <c r="DV57">
        <v>1.87609</v>
      </c>
      <c r="DW57">
        <v>1.87632</v>
      </c>
      <c r="DX57">
        <v>1.88286</v>
      </c>
      <c r="DY57">
        <v>1.8756200000000001</v>
      </c>
      <c r="DZ57">
        <v>1.87469</v>
      </c>
      <c r="EA57">
        <v>1.8708800000000001</v>
      </c>
      <c r="EB57">
        <v>1.8746799999999999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-1.113</v>
      </c>
      <c r="EQ57">
        <v>7.4899999999999994E-2</v>
      </c>
      <c r="ER57">
        <v>-1.1129999999998901</v>
      </c>
      <c r="ES57">
        <v>0</v>
      </c>
      <c r="ET57">
        <v>0</v>
      </c>
      <c r="EU57">
        <v>0</v>
      </c>
      <c r="EV57">
        <v>7.4809090909090201E-2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0.5</v>
      </c>
      <c r="FE57">
        <v>0.3</v>
      </c>
      <c r="FF57">
        <v>1.23169</v>
      </c>
      <c r="FG57">
        <v>2.5695800000000002</v>
      </c>
      <c r="FH57">
        <v>2.19604</v>
      </c>
      <c r="FI57">
        <v>2.65747</v>
      </c>
      <c r="FJ57">
        <v>2.4462899999999999</v>
      </c>
      <c r="FK57">
        <v>2.3046899999999999</v>
      </c>
      <c r="FL57">
        <v>30.717199999999998</v>
      </c>
      <c r="FM57">
        <v>24.157499999999999</v>
      </c>
      <c r="FN57">
        <v>19</v>
      </c>
      <c r="FO57">
        <v>863.10299999999995</v>
      </c>
      <c r="FP57">
        <v>609.27200000000005</v>
      </c>
      <c r="FQ57">
        <v>18.783200000000001</v>
      </c>
      <c r="FR57">
        <v>25.593299999999999</v>
      </c>
      <c r="FS57">
        <v>30.0002</v>
      </c>
      <c r="FT57">
        <v>25.787800000000001</v>
      </c>
      <c r="FU57">
        <v>25.800699999999999</v>
      </c>
      <c r="FV57">
        <v>24.726299999999998</v>
      </c>
      <c r="FW57">
        <v>38.0017</v>
      </c>
      <c r="FX57">
        <v>55.236800000000002</v>
      </c>
      <c r="FY57">
        <v>18.7834</v>
      </c>
      <c r="FZ57">
        <v>410</v>
      </c>
      <c r="GA57">
        <v>13.8141</v>
      </c>
      <c r="GB57">
        <v>99.769000000000005</v>
      </c>
      <c r="GC57">
        <v>99.397300000000001</v>
      </c>
    </row>
    <row r="58" spans="1:185" x14ac:dyDescent="0.2">
      <c r="A58">
        <v>43</v>
      </c>
      <c r="B58">
        <v>1776015488</v>
      </c>
      <c r="C58">
        <v>820</v>
      </c>
      <c r="D58" t="s">
        <v>380</v>
      </c>
      <c r="E58" t="s">
        <v>381</v>
      </c>
      <c r="F58">
        <v>15</v>
      </c>
      <c r="G58">
        <v>1776015479.9333301</v>
      </c>
      <c r="H58">
        <f t="shared" si="0"/>
        <v>1.35643655137769E-4</v>
      </c>
      <c r="I58">
        <v>0</v>
      </c>
      <c r="J58">
        <f t="shared" si="12"/>
        <v>-4.5550792104832362E-4</v>
      </c>
      <c r="K58">
        <f t="shared" si="1"/>
        <v>-5.9732829367745398E-2</v>
      </c>
      <c r="L58">
        <f t="shared" si="2"/>
        <v>71.385450714477216</v>
      </c>
      <c r="M58">
        <f t="shared" si="3"/>
        <v>1.5748697175421982</v>
      </c>
      <c r="N58">
        <f t="shared" si="4"/>
        <v>2.2061494349055208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26593.273729639172</v>
      </c>
      <c r="T58">
        <f t="shared" si="8"/>
        <v>0</v>
      </c>
      <c r="U58">
        <f t="shared" si="9"/>
        <v>0</v>
      </c>
      <c r="V58">
        <f t="shared" si="10"/>
        <v>0.84275033099999996</v>
      </c>
      <c r="W58">
        <f t="shared" si="11"/>
        <v>0.15807524285999999</v>
      </c>
      <c r="X58">
        <v>10</v>
      </c>
      <c r="Y58">
        <v>1776015479.9333301</v>
      </c>
      <c r="Z58">
        <v>410.09033333333298</v>
      </c>
      <c r="AA58">
        <v>410.03899999999999</v>
      </c>
      <c r="AB58">
        <v>15.53162</v>
      </c>
      <c r="AC58">
        <v>13.862413333333301</v>
      </c>
      <c r="AD58">
        <v>411.20339999999999</v>
      </c>
      <c r="AE58">
        <v>15.456813333333301</v>
      </c>
      <c r="AF58">
        <v>800.00213333333295</v>
      </c>
      <c r="AG58">
        <v>101.33320000000001</v>
      </c>
      <c r="AH58">
        <v>6.44467066666667E-2</v>
      </c>
      <c r="AI58">
        <v>19.00704</v>
      </c>
      <c r="AJ58">
        <v>999.9</v>
      </c>
      <c r="AK58">
        <v>999.9</v>
      </c>
      <c r="AL58">
        <v>0</v>
      </c>
      <c r="AM58">
        <v>0</v>
      </c>
      <c r="AN58">
        <v>5003.6000000000004</v>
      </c>
      <c r="AO58">
        <v>0</v>
      </c>
      <c r="AP58">
        <v>1.80671</v>
      </c>
      <c r="AQ58">
        <v>5.1424186666666698E-2</v>
      </c>
      <c r="AR58">
        <v>416.56006666666701</v>
      </c>
      <c r="AS58">
        <v>415.80293333333299</v>
      </c>
      <c r="AT58">
        <v>1.66921133333333</v>
      </c>
      <c r="AU58">
        <v>410.03899999999999</v>
      </c>
      <c r="AV58">
        <v>13.862413333333301</v>
      </c>
      <c r="AW58">
        <v>1.573868</v>
      </c>
      <c r="AX58">
        <v>1.4047206666666701</v>
      </c>
      <c r="AY58">
        <v>13.705260000000001</v>
      </c>
      <c r="AZ58">
        <v>11.96856</v>
      </c>
      <c r="BA58">
        <v>0</v>
      </c>
      <c r="BB58">
        <v>0.908331</v>
      </c>
      <c r="BC58">
        <v>0</v>
      </c>
      <c r="BD58">
        <v>9.1669299999999995E-2</v>
      </c>
      <c r="BE58">
        <v>0</v>
      </c>
      <c r="BF58">
        <v>28</v>
      </c>
      <c r="BG58">
        <v>0</v>
      </c>
      <c r="BH58">
        <v>1776015456</v>
      </c>
      <c r="BI58" t="s">
        <v>375</v>
      </c>
      <c r="BJ58">
        <v>1776015445</v>
      </c>
      <c r="BK58">
        <v>1776015456</v>
      </c>
      <c r="BL58">
        <v>2</v>
      </c>
      <c r="BM58">
        <v>0.10100000000000001</v>
      </c>
      <c r="BN58">
        <v>1.4999999999999999E-2</v>
      </c>
      <c r="BO58">
        <v>-1.113</v>
      </c>
      <c r="BP58">
        <v>7.4999999999999997E-2</v>
      </c>
      <c r="BQ58">
        <v>411</v>
      </c>
      <c r="BR58">
        <v>14</v>
      </c>
      <c r="BS58">
        <v>0.34</v>
      </c>
      <c r="BT58">
        <v>0.05</v>
      </c>
      <c r="BU58">
        <v>0.17587137142857101</v>
      </c>
      <c r="BV58">
        <v>-2.36576524675325</v>
      </c>
      <c r="BW58">
        <v>0.28918353251180301</v>
      </c>
      <c r="BX58">
        <v>0</v>
      </c>
      <c r="BY58">
        <v>0</v>
      </c>
      <c r="BZ58">
        <v>0</v>
      </c>
      <c r="CA58">
        <v>0</v>
      </c>
      <c r="CB58">
        <v>-1</v>
      </c>
      <c r="CC58">
        <v>1.61101380952381</v>
      </c>
      <c r="CD58">
        <v>0.82085844155844401</v>
      </c>
      <c r="CE58">
        <v>9.0828497336159206E-2</v>
      </c>
      <c r="CF58">
        <v>0</v>
      </c>
      <c r="CG58">
        <v>0</v>
      </c>
      <c r="CH58">
        <v>2</v>
      </c>
      <c r="CI58" t="s">
        <v>290</v>
      </c>
      <c r="CJ58">
        <v>3.5325700000000002</v>
      </c>
      <c r="CK58">
        <v>2.7020499999999998</v>
      </c>
      <c r="CL58">
        <v>9.9095699999999995E-2</v>
      </c>
      <c r="CM58">
        <v>9.7706299999999996E-2</v>
      </c>
      <c r="CN58">
        <v>8.8435200000000005E-2</v>
      </c>
      <c r="CO58">
        <v>8.0109399999999997E-2</v>
      </c>
      <c r="CP58">
        <v>31564.2</v>
      </c>
      <c r="CQ58">
        <v>27697.599999999999</v>
      </c>
      <c r="CR58">
        <v>32427.599999999999</v>
      </c>
      <c r="CS58">
        <v>30624.6</v>
      </c>
      <c r="CT58">
        <v>40011.699999999997</v>
      </c>
      <c r="CU58">
        <v>39600.199999999997</v>
      </c>
      <c r="CV58">
        <v>47342.2</v>
      </c>
      <c r="CW58">
        <v>46683.1</v>
      </c>
      <c r="CX58">
        <v>2.62052</v>
      </c>
      <c r="CY58">
        <v>2.1709200000000002</v>
      </c>
      <c r="CZ58">
        <v>0</v>
      </c>
      <c r="DA58">
        <v>0</v>
      </c>
      <c r="DB58">
        <v>999.9</v>
      </c>
      <c r="DC58">
        <v>999.9</v>
      </c>
      <c r="DD58">
        <v>66.828999999999994</v>
      </c>
      <c r="DE58">
        <v>24.954999999999998</v>
      </c>
      <c r="DF58">
        <v>20.912400000000002</v>
      </c>
      <c r="DG58">
        <v>30.5901</v>
      </c>
      <c r="DH58">
        <v>14.351000000000001</v>
      </c>
      <c r="DI58">
        <v>2</v>
      </c>
      <c r="DJ58">
        <v>-0.105431</v>
      </c>
      <c r="DK58">
        <v>2.87852</v>
      </c>
      <c r="DL58">
        <v>20.219899999999999</v>
      </c>
      <c r="DM58">
        <v>5.2465200000000003</v>
      </c>
      <c r="DN58">
        <v>12.033899999999999</v>
      </c>
      <c r="DO58">
        <v>4.9661200000000001</v>
      </c>
      <c r="DP58">
        <v>3.2907199999999999</v>
      </c>
      <c r="DQ58">
        <v>9999</v>
      </c>
      <c r="DR58">
        <v>862.9</v>
      </c>
      <c r="DS58">
        <v>9999</v>
      </c>
      <c r="DT58">
        <v>9999</v>
      </c>
      <c r="DU58">
        <v>1.8711</v>
      </c>
      <c r="DV58">
        <v>1.87608</v>
      </c>
      <c r="DW58">
        <v>1.8763300000000001</v>
      </c>
      <c r="DX58">
        <v>1.8828199999999999</v>
      </c>
      <c r="DY58">
        <v>1.8756200000000001</v>
      </c>
      <c r="DZ58">
        <v>1.87469</v>
      </c>
      <c r="EA58">
        <v>1.8708800000000001</v>
      </c>
      <c r="EB58">
        <v>1.87469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-1.113</v>
      </c>
      <c r="EQ58">
        <v>7.4800000000000005E-2</v>
      </c>
      <c r="ER58">
        <v>-1.1129999999998901</v>
      </c>
      <c r="ES58">
        <v>0</v>
      </c>
      <c r="ET58">
        <v>0</v>
      </c>
      <c r="EU58">
        <v>0</v>
      </c>
      <c r="EV58">
        <v>7.4809090909090201E-2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0.7</v>
      </c>
      <c r="FE58">
        <v>0.5</v>
      </c>
      <c r="FF58">
        <v>1.23047</v>
      </c>
      <c r="FG58">
        <v>2.5720200000000002</v>
      </c>
      <c r="FH58">
        <v>2.19604</v>
      </c>
      <c r="FI58">
        <v>2.65747</v>
      </c>
      <c r="FJ58">
        <v>2.4462899999999999</v>
      </c>
      <c r="FK58">
        <v>2.2607400000000002</v>
      </c>
      <c r="FL58">
        <v>30.738800000000001</v>
      </c>
      <c r="FM58">
        <v>24.148800000000001</v>
      </c>
      <c r="FN58">
        <v>19</v>
      </c>
      <c r="FO58">
        <v>864.87400000000002</v>
      </c>
      <c r="FP58">
        <v>609.58600000000001</v>
      </c>
      <c r="FQ58">
        <v>18.378799999999998</v>
      </c>
      <c r="FR58">
        <v>25.593399999999999</v>
      </c>
      <c r="FS58">
        <v>30.002600000000001</v>
      </c>
      <c r="FT58">
        <v>25.785799999999998</v>
      </c>
      <c r="FU58">
        <v>25.802900000000001</v>
      </c>
      <c r="FV58">
        <v>24.7074</v>
      </c>
      <c r="FW58">
        <v>38.6113</v>
      </c>
      <c r="FX58">
        <v>54.4831</v>
      </c>
      <c r="FY58">
        <v>18.3292</v>
      </c>
      <c r="FZ58">
        <v>410</v>
      </c>
      <c r="GA58">
        <v>13.6905</v>
      </c>
      <c r="GB58">
        <v>99.770099999999999</v>
      </c>
      <c r="GC58">
        <v>99.395499999999998</v>
      </c>
    </row>
    <row r="59" spans="1:185" x14ac:dyDescent="0.2">
      <c r="A59">
        <v>44</v>
      </c>
      <c r="B59">
        <v>1776015503</v>
      </c>
      <c r="C59">
        <v>835</v>
      </c>
      <c r="D59" t="s">
        <v>382</v>
      </c>
      <c r="E59" t="s">
        <v>383</v>
      </c>
      <c r="F59">
        <v>15</v>
      </c>
      <c r="G59">
        <v>1776015494.9333301</v>
      </c>
      <c r="H59">
        <f t="shared" si="0"/>
        <v>1.3719824808819454E-4</v>
      </c>
      <c r="I59">
        <v>0</v>
      </c>
      <c r="J59">
        <f t="shared" si="12"/>
        <v>-3.4449746038725407E-4</v>
      </c>
      <c r="K59">
        <f t="shared" si="1"/>
        <v>-4.5175521803385792E-2</v>
      </c>
      <c r="L59">
        <f t="shared" si="2"/>
        <v>70.763328013462086</v>
      </c>
      <c r="M59">
        <f t="shared" si="3"/>
        <v>1.5611720373731817</v>
      </c>
      <c r="N59">
        <f t="shared" si="4"/>
        <v>2.2061879806955695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26551.173057505421</v>
      </c>
      <c r="T59">
        <f t="shared" si="8"/>
        <v>0</v>
      </c>
      <c r="U59">
        <f t="shared" si="9"/>
        <v>0</v>
      </c>
      <c r="V59">
        <f t="shared" si="10"/>
        <v>0.84275033099999996</v>
      </c>
      <c r="W59">
        <f t="shared" si="11"/>
        <v>0.15807524285999999</v>
      </c>
      <c r="X59">
        <v>10</v>
      </c>
      <c r="Y59">
        <v>1776015494.9333301</v>
      </c>
      <c r="Z59">
        <v>409.85660000000001</v>
      </c>
      <c r="AA59">
        <v>409.9948</v>
      </c>
      <c r="AB59">
        <v>15.396706666666701</v>
      </c>
      <c r="AC59">
        <v>13.7081466666667</v>
      </c>
      <c r="AD59">
        <v>410.96960000000001</v>
      </c>
      <c r="AE59">
        <v>15.321899999999999</v>
      </c>
      <c r="AF59">
        <v>800.00620000000004</v>
      </c>
      <c r="AG59">
        <v>101.332066666667</v>
      </c>
      <c r="AH59">
        <v>6.4424880000000004E-2</v>
      </c>
      <c r="AI59">
        <v>19.00732</v>
      </c>
      <c r="AJ59">
        <v>999.9</v>
      </c>
      <c r="AK59">
        <v>999.9</v>
      </c>
      <c r="AL59">
        <v>0</v>
      </c>
      <c r="AM59">
        <v>0</v>
      </c>
      <c r="AN59">
        <v>4996.8</v>
      </c>
      <c r="AO59">
        <v>0</v>
      </c>
      <c r="AP59">
        <v>1.8101</v>
      </c>
      <c r="AQ59">
        <v>-0.13830970000000001</v>
      </c>
      <c r="AR59">
        <v>416.26586666666702</v>
      </c>
      <c r="AS59">
        <v>415.693266666667</v>
      </c>
      <c r="AT59">
        <v>1.6885446666666699</v>
      </c>
      <c r="AU59">
        <v>409.9948</v>
      </c>
      <c r="AV59">
        <v>13.7081466666667</v>
      </c>
      <c r="AW59">
        <v>1.5601813333333301</v>
      </c>
      <c r="AX59">
        <v>1.3890766666666701</v>
      </c>
      <c r="AY59">
        <v>13.571</v>
      </c>
      <c r="AZ59">
        <v>11.7989</v>
      </c>
      <c r="BA59">
        <v>0</v>
      </c>
      <c r="BB59">
        <v>0.908331</v>
      </c>
      <c r="BC59">
        <v>0</v>
      </c>
      <c r="BD59">
        <v>9.1669299999999995E-2</v>
      </c>
      <c r="BE59">
        <v>0</v>
      </c>
      <c r="BF59">
        <v>28</v>
      </c>
      <c r="BG59">
        <v>0</v>
      </c>
      <c r="BH59">
        <v>1776015456</v>
      </c>
      <c r="BI59" t="s">
        <v>375</v>
      </c>
      <c r="BJ59">
        <v>1776015445</v>
      </c>
      <c r="BK59">
        <v>1776015456</v>
      </c>
      <c r="BL59">
        <v>2</v>
      </c>
      <c r="BM59">
        <v>0.10100000000000001</v>
      </c>
      <c r="BN59">
        <v>1.4999999999999999E-2</v>
      </c>
      <c r="BO59">
        <v>-1.113</v>
      </c>
      <c r="BP59">
        <v>7.4999999999999997E-2</v>
      </c>
      <c r="BQ59">
        <v>411</v>
      </c>
      <c r="BR59">
        <v>14</v>
      </c>
      <c r="BS59">
        <v>0.34</v>
      </c>
      <c r="BT59">
        <v>0.05</v>
      </c>
      <c r="BU59">
        <v>-0.16568711904761901</v>
      </c>
      <c r="BV59">
        <v>0.92343320259740302</v>
      </c>
      <c r="BW59">
        <v>0.12209514235897601</v>
      </c>
      <c r="BX59">
        <v>0</v>
      </c>
      <c r="BY59">
        <v>0</v>
      </c>
      <c r="BZ59">
        <v>0</v>
      </c>
      <c r="CA59">
        <v>0</v>
      </c>
      <c r="CB59">
        <v>-1</v>
      </c>
      <c r="CC59">
        <v>1.6908280952381001</v>
      </c>
      <c r="CD59">
        <v>-0.113442857142859</v>
      </c>
      <c r="CE59">
        <v>1.7584968857101101E-2</v>
      </c>
      <c r="CF59">
        <v>0</v>
      </c>
      <c r="CG59">
        <v>0</v>
      </c>
      <c r="CH59">
        <v>2</v>
      </c>
      <c r="CI59" t="s">
        <v>290</v>
      </c>
      <c r="CJ59">
        <v>3.5324900000000001</v>
      </c>
      <c r="CK59">
        <v>2.7023299999999999</v>
      </c>
      <c r="CL59">
        <v>9.9038299999999996E-2</v>
      </c>
      <c r="CM59">
        <v>9.7603200000000001E-2</v>
      </c>
      <c r="CN59">
        <v>8.7927099999999994E-2</v>
      </c>
      <c r="CO59">
        <v>7.9865699999999998E-2</v>
      </c>
      <c r="CP59">
        <v>31565.8</v>
      </c>
      <c r="CQ59">
        <v>27701.3</v>
      </c>
      <c r="CR59">
        <v>32427.3</v>
      </c>
      <c r="CS59">
        <v>30625.200000000001</v>
      </c>
      <c r="CT59">
        <v>40034.199999999997</v>
      </c>
      <c r="CU59">
        <v>39611.800000000003</v>
      </c>
      <c r="CV59">
        <v>47341.599999999999</v>
      </c>
      <c r="CW59">
        <v>46684.1</v>
      </c>
      <c r="CX59">
        <v>2.6209799999999999</v>
      </c>
      <c r="CY59">
        <v>2.1706799999999999</v>
      </c>
      <c r="CZ59">
        <v>0</v>
      </c>
      <c r="DA59">
        <v>0</v>
      </c>
      <c r="DB59">
        <v>999.9</v>
      </c>
      <c r="DC59">
        <v>999.9</v>
      </c>
      <c r="DD59">
        <v>66.622</v>
      </c>
      <c r="DE59">
        <v>24.975000000000001</v>
      </c>
      <c r="DF59">
        <v>20.875499999999999</v>
      </c>
      <c r="DG59">
        <v>30.560099999999998</v>
      </c>
      <c r="DH59">
        <v>14.4832</v>
      </c>
      <c r="DI59">
        <v>2</v>
      </c>
      <c r="DJ59">
        <v>-0.109169</v>
      </c>
      <c r="DK59">
        <v>2.1375899999999999</v>
      </c>
      <c r="DL59">
        <v>20.2348</v>
      </c>
      <c r="DM59">
        <v>5.2484400000000004</v>
      </c>
      <c r="DN59">
        <v>12.033899999999999</v>
      </c>
      <c r="DO59">
        <v>4.9664799999999998</v>
      </c>
      <c r="DP59">
        <v>3.2909999999999999</v>
      </c>
      <c r="DQ59">
        <v>9999</v>
      </c>
      <c r="DR59">
        <v>862.9</v>
      </c>
      <c r="DS59">
        <v>9999</v>
      </c>
      <c r="DT59">
        <v>9999</v>
      </c>
      <c r="DU59">
        <v>1.87104</v>
      </c>
      <c r="DV59">
        <v>1.8760699999999999</v>
      </c>
      <c r="DW59">
        <v>1.8762799999999999</v>
      </c>
      <c r="DX59">
        <v>1.8828</v>
      </c>
      <c r="DY59">
        <v>1.87561</v>
      </c>
      <c r="DZ59">
        <v>1.87469</v>
      </c>
      <c r="EA59">
        <v>1.87086</v>
      </c>
      <c r="EB59">
        <v>1.87469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-1.113</v>
      </c>
      <c r="EQ59">
        <v>7.4899999999999994E-2</v>
      </c>
      <c r="ER59">
        <v>-1.1129999999998901</v>
      </c>
      <c r="ES59">
        <v>0</v>
      </c>
      <c r="ET59">
        <v>0</v>
      </c>
      <c r="EU59">
        <v>0</v>
      </c>
      <c r="EV59">
        <v>7.4809090909090201E-2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1</v>
      </c>
      <c r="FE59">
        <v>0.8</v>
      </c>
      <c r="FF59">
        <v>1.23169</v>
      </c>
      <c r="FG59">
        <v>2.5793499999999998</v>
      </c>
      <c r="FH59">
        <v>2.19604</v>
      </c>
      <c r="FI59">
        <v>2.65747</v>
      </c>
      <c r="FJ59">
        <v>2.4462899999999999</v>
      </c>
      <c r="FK59">
        <v>2.3083499999999999</v>
      </c>
      <c r="FL59">
        <v>30.760400000000001</v>
      </c>
      <c r="FM59">
        <v>24.157499999999999</v>
      </c>
      <c r="FN59">
        <v>19</v>
      </c>
      <c r="FO59">
        <v>865.33299999999997</v>
      </c>
      <c r="FP59">
        <v>609.39300000000003</v>
      </c>
      <c r="FQ59">
        <v>18.269100000000002</v>
      </c>
      <c r="FR59">
        <v>25.595500000000001</v>
      </c>
      <c r="FS59">
        <v>29.999400000000001</v>
      </c>
      <c r="FT59">
        <v>25.787800000000001</v>
      </c>
      <c r="FU59">
        <v>25.802900000000001</v>
      </c>
      <c r="FV59">
        <v>24.727799999999998</v>
      </c>
      <c r="FW59">
        <v>38.6113</v>
      </c>
      <c r="FX59">
        <v>54.094700000000003</v>
      </c>
      <c r="FY59">
        <v>18.297599999999999</v>
      </c>
      <c r="FZ59">
        <v>410</v>
      </c>
      <c r="GA59">
        <v>13.638999999999999</v>
      </c>
      <c r="GB59">
        <v>99.768900000000002</v>
      </c>
      <c r="GC59">
        <v>99.397599999999997</v>
      </c>
    </row>
    <row r="60" spans="1:185" x14ac:dyDescent="0.2">
      <c r="A60">
        <v>45</v>
      </c>
      <c r="B60">
        <v>1776015518</v>
      </c>
      <c r="C60">
        <v>850</v>
      </c>
      <c r="D60" t="s">
        <v>384</v>
      </c>
      <c r="E60" t="s">
        <v>385</v>
      </c>
      <c r="F60">
        <v>15</v>
      </c>
      <c r="G60">
        <v>1776015509.9333301</v>
      </c>
      <c r="H60">
        <f t="shared" si="0"/>
        <v>1.3415945045385096E-4</v>
      </c>
      <c r="I60">
        <v>0</v>
      </c>
      <c r="J60">
        <f t="shared" si="12"/>
        <v>-3.4843151593122034E-4</v>
      </c>
      <c r="K60">
        <f t="shared" si="1"/>
        <v>-4.5691412433761985E-2</v>
      </c>
      <c r="L60">
        <f t="shared" si="2"/>
        <v>70.484169376589534</v>
      </c>
      <c r="M60">
        <f t="shared" si="3"/>
        <v>1.5528204186775465</v>
      </c>
      <c r="N60">
        <f t="shared" si="4"/>
        <v>2.2030768503222187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26598.363988666388</v>
      </c>
      <c r="T60">
        <f t="shared" si="8"/>
        <v>0</v>
      </c>
      <c r="U60">
        <f t="shared" si="9"/>
        <v>0</v>
      </c>
      <c r="V60">
        <f t="shared" si="10"/>
        <v>0.84275033099999996</v>
      </c>
      <c r="W60">
        <f t="shared" si="11"/>
        <v>0.15807524285999999</v>
      </c>
      <c r="X60">
        <v>10</v>
      </c>
      <c r="Y60">
        <v>1776015509.9333301</v>
      </c>
      <c r="Z60">
        <v>409.46846666666698</v>
      </c>
      <c r="AA60">
        <v>409.584</v>
      </c>
      <c r="AB60">
        <v>15.31456</v>
      </c>
      <c r="AC60">
        <v>13.6632466666667</v>
      </c>
      <c r="AD60">
        <v>410.58146666666698</v>
      </c>
      <c r="AE60">
        <v>15.239753333333301</v>
      </c>
      <c r="AF60">
        <v>799.99873333333301</v>
      </c>
      <c r="AG60">
        <v>101.3308</v>
      </c>
      <c r="AH60">
        <v>6.4239666666666695E-2</v>
      </c>
      <c r="AI60">
        <v>18.9847066666667</v>
      </c>
      <c r="AJ60">
        <v>999.9</v>
      </c>
      <c r="AK60">
        <v>999.9</v>
      </c>
      <c r="AL60">
        <v>0</v>
      </c>
      <c r="AM60">
        <v>0</v>
      </c>
      <c r="AN60">
        <v>5004.2</v>
      </c>
      <c r="AO60">
        <v>0</v>
      </c>
      <c r="AP60">
        <v>1.80671</v>
      </c>
      <c r="AQ60">
        <v>-0.115476438666667</v>
      </c>
      <c r="AR60">
        <v>415.83673333333297</v>
      </c>
      <c r="AS60">
        <v>415.25779999999997</v>
      </c>
      <c r="AT60">
        <v>1.651316</v>
      </c>
      <c r="AU60">
        <v>409.584</v>
      </c>
      <c r="AV60">
        <v>13.6632466666667</v>
      </c>
      <c r="AW60">
        <v>1.55183733333333</v>
      </c>
      <c r="AX60">
        <v>1.38450733333333</v>
      </c>
      <c r="AY60">
        <v>13.4886866666667</v>
      </c>
      <c r="AZ60">
        <v>11.7490133333333</v>
      </c>
      <c r="BA60">
        <v>0</v>
      </c>
      <c r="BB60">
        <v>0.908331</v>
      </c>
      <c r="BC60">
        <v>0</v>
      </c>
      <c r="BD60">
        <v>9.1669299999999995E-2</v>
      </c>
      <c r="BE60">
        <v>0</v>
      </c>
      <c r="BF60">
        <v>28</v>
      </c>
      <c r="BG60">
        <v>0</v>
      </c>
      <c r="BH60">
        <v>1776015456</v>
      </c>
      <c r="BI60" t="s">
        <v>375</v>
      </c>
      <c r="BJ60">
        <v>1776015445</v>
      </c>
      <c r="BK60">
        <v>1776015456</v>
      </c>
      <c r="BL60">
        <v>2</v>
      </c>
      <c r="BM60">
        <v>0.10100000000000001</v>
      </c>
      <c r="BN60">
        <v>1.4999999999999999E-2</v>
      </c>
      <c r="BO60">
        <v>-1.113</v>
      </c>
      <c r="BP60">
        <v>7.4999999999999997E-2</v>
      </c>
      <c r="BQ60">
        <v>411</v>
      </c>
      <c r="BR60">
        <v>14</v>
      </c>
      <c r="BS60">
        <v>0.34</v>
      </c>
      <c r="BT60">
        <v>0.05</v>
      </c>
      <c r="BU60">
        <v>-7.4252170000000006E-2</v>
      </c>
      <c r="BV60">
        <v>-0.82279255870129897</v>
      </c>
      <c r="BW60">
        <v>0.11229278208908799</v>
      </c>
      <c r="BX60">
        <v>0</v>
      </c>
      <c r="BY60">
        <v>0</v>
      </c>
      <c r="BZ60">
        <v>0</v>
      </c>
      <c r="CA60">
        <v>0</v>
      </c>
      <c r="CB60">
        <v>-1</v>
      </c>
      <c r="CC60">
        <v>1.6580719047618999</v>
      </c>
      <c r="CD60">
        <v>-0.109945714285712</v>
      </c>
      <c r="CE60">
        <v>1.2037791135399401E-2</v>
      </c>
      <c r="CF60">
        <v>0</v>
      </c>
      <c r="CG60">
        <v>0</v>
      </c>
      <c r="CH60">
        <v>2</v>
      </c>
      <c r="CI60" t="s">
        <v>290</v>
      </c>
      <c r="CJ60">
        <v>3.5325600000000001</v>
      </c>
      <c r="CK60">
        <v>2.7016499999999999</v>
      </c>
      <c r="CL60">
        <v>9.8978899999999995E-2</v>
      </c>
      <c r="CM60">
        <v>9.7611699999999996E-2</v>
      </c>
      <c r="CN60">
        <v>8.7676199999999996E-2</v>
      </c>
      <c r="CO60">
        <v>7.9654100000000005E-2</v>
      </c>
      <c r="CP60">
        <v>31568</v>
      </c>
      <c r="CQ60">
        <v>27701.8</v>
      </c>
      <c r="CR60">
        <v>32427.3</v>
      </c>
      <c r="CS60">
        <v>30626.1</v>
      </c>
      <c r="CT60">
        <v>40045.5</v>
      </c>
      <c r="CU60">
        <v>39622.400000000001</v>
      </c>
      <c r="CV60">
        <v>47341.4</v>
      </c>
      <c r="CW60">
        <v>46685.599999999999</v>
      </c>
      <c r="CX60">
        <v>2.62134</v>
      </c>
      <c r="CY60">
        <v>2.1703800000000002</v>
      </c>
      <c r="CZ60">
        <v>0</v>
      </c>
      <c r="DA60">
        <v>0</v>
      </c>
      <c r="DB60">
        <v>999.9</v>
      </c>
      <c r="DC60">
        <v>999.9</v>
      </c>
      <c r="DD60">
        <v>66.444999999999993</v>
      </c>
      <c r="DE60">
        <v>24.984999999999999</v>
      </c>
      <c r="DF60">
        <v>20.831800000000001</v>
      </c>
      <c r="DG60">
        <v>30.560099999999998</v>
      </c>
      <c r="DH60">
        <v>14.338900000000001</v>
      </c>
      <c r="DI60">
        <v>2</v>
      </c>
      <c r="DJ60">
        <v>-0.10975799999999999</v>
      </c>
      <c r="DK60">
        <v>2.0146799999999998</v>
      </c>
      <c r="DL60">
        <v>20.236999999999998</v>
      </c>
      <c r="DM60">
        <v>5.2490399999999999</v>
      </c>
      <c r="DN60">
        <v>12.033899999999999</v>
      </c>
      <c r="DO60">
        <v>4.9667599999999998</v>
      </c>
      <c r="DP60">
        <v>3.2909999999999999</v>
      </c>
      <c r="DQ60">
        <v>9999</v>
      </c>
      <c r="DR60">
        <v>862.9</v>
      </c>
      <c r="DS60">
        <v>9999</v>
      </c>
      <c r="DT60">
        <v>9999</v>
      </c>
      <c r="DU60">
        <v>1.8710500000000001</v>
      </c>
      <c r="DV60">
        <v>1.8760699999999999</v>
      </c>
      <c r="DW60">
        <v>1.8762799999999999</v>
      </c>
      <c r="DX60">
        <v>1.8828</v>
      </c>
      <c r="DY60">
        <v>1.87561</v>
      </c>
      <c r="DZ60">
        <v>1.8746799999999999</v>
      </c>
      <c r="EA60">
        <v>1.8708400000000001</v>
      </c>
      <c r="EB60">
        <v>1.87466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-1.113</v>
      </c>
      <c r="EQ60">
        <v>7.4800000000000005E-2</v>
      </c>
      <c r="ER60">
        <v>-1.1129999999998901</v>
      </c>
      <c r="ES60">
        <v>0</v>
      </c>
      <c r="ET60">
        <v>0</v>
      </c>
      <c r="EU60">
        <v>0</v>
      </c>
      <c r="EV60">
        <v>7.4809090909090201E-2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1.2</v>
      </c>
      <c r="FE60">
        <v>1</v>
      </c>
      <c r="FF60">
        <v>1.2341299999999999</v>
      </c>
      <c r="FG60">
        <v>2.5695800000000002</v>
      </c>
      <c r="FH60">
        <v>2.19604</v>
      </c>
      <c r="FI60">
        <v>2.65747</v>
      </c>
      <c r="FJ60">
        <v>2.4462899999999999</v>
      </c>
      <c r="FK60">
        <v>2.2985799999999998</v>
      </c>
      <c r="FL60">
        <v>30.782</v>
      </c>
      <c r="FM60">
        <v>24.157499999999999</v>
      </c>
      <c r="FN60">
        <v>19</v>
      </c>
      <c r="FO60">
        <v>865.67200000000003</v>
      </c>
      <c r="FP60">
        <v>609.17899999999997</v>
      </c>
      <c r="FQ60">
        <v>18.3202</v>
      </c>
      <c r="FR60">
        <v>25.595600000000001</v>
      </c>
      <c r="FS60">
        <v>29.9999</v>
      </c>
      <c r="FT60">
        <v>25.788</v>
      </c>
      <c r="FU60">
        <v>25.805099999999999</v>
      </c>
      <c r="FV60">
        <v>24.775300000000001</v>
      </c>
      <c r="FW60">
        <v>38.6113</v>
      </c>
      <c r="FX60">
        <v>53.719900000000003</v>
      </c>
      <c r="FY60">
        <v>18.332100000000001</v>
      </c>
      <c r="FZ60">
        <v>410</v>
      </c>
      <c r="GA60">
        <v>13.6004</v>
      </c>
      <c r="GB60">
        <v>99.768799999999999</v>
      </c>
      <c r="GC60">
        <v>99.400700000000001</v>
      </c>
    </row>
    <row r="61" spans="1:185" x14ac:dyDescent="0.2">
      <c r="A61">
        <v>46</v>
      </c>
      <c r="B61">
        <v>1776015533</v>
      </c>
      <c r="C61">
        <v>865</v>
      </c>
      <c r="D61" t="s">
        <v>386</v>
      </c>
      <c r="E61" t="s">
        <v>387</v>
      </c>
      <c r="F61">
        <v>15</v>
      </c>
      <c r="G61">
        <v>1776015524.9333301</v>
      </c>
      <c r="H61">
        <f t="shared" si="0"/>
        <v>1.3431335354131347E-4</v>
      </c>
      <c r="I61">
        <v>0</v>
      </c>
      <c r="J61">
        <f t="shared" si="12"/>
        <v>-1.3727368651992431E-4</v>
      </c>
      <c r="K61">
        <f t="shared" si="1"/>
        <v>-1.8001324048777894E-2</v>
      </c>
      <c r="L61">
        <f t="shared" si="2"/>
        <v>70.330671097425054</v>
      </c>
      <c r="M61">
        <f t="shared" si="3"/>
        <v>1.5486685191298371</v>
      </c>
      <c r="N61">
        <f t="shared" si="4"/>
        <v>2.2019817171722349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26533.922009562499</v>
      </c>
      <c r="T61">
        <f t="shared" si="8"/>
        <v>0</v>
      </c>
      <c r="U61">
        <f t="shared" si="9"/>
        <v>0</v>
      </c>
      <c r="V61">
        <f t="shared" si="10"/>
        <v>0.84275033099999996</v>
      </c>
      <c r="W61">
        <f t="shared" si="11"/>
        <v>0.15807524285999999</v>
      </c>
      <c r="X61">
        <v>10</v>
      </c>
      <c r="Y61">
        <v>1776015524.9333301</v>
      </c>
      <c r="Z61">
        <v>409.36113333333299</v>
      </c>
      <c r="AA61">
        <v>409.82339999999999</v>
      </c>
      <c r="AB61">
        <v>15.27364</v>
      </c>
      <c r="AC61">
        <v>13.620366666666699</v>
      </c>
      <c r="AD61">
        <v>410.47413333333299</v>
      </c>
      <c r="AE61">
        <v>15.19882</v>
      </c>
      <c r="AF61">
        <v>800.00019999999995</v>
      </c>
      <c r="AG61">
        <v>101.330666666667</v>
      </c>
      <c r="AH61">
        <v>6.4188726666666696E-2</v>
      </c>
      <c r="AI61">
        <v>18.976739999999999</v>
      </c>
      <c r="AJ61">
        <v>999.9</v>
      </c>
      <c r="AK61">
        <v>999.9</v>
      </c>
      <c r="AL61">
        <v>0</v>
      </c>
      <c r="AM61">
        <v>0</v>
      </c>
      <c r="AN61">
        <v>4993.6000000000004</v>
      </c>
      <c r="AO61">
        <v>0</v>
      </c>
      <c r="AP61">
        <v>1.80671</v>
      </c>
      <c r="AQ61">
        <v>-0.46233933333333299</v>
      </c>
      <c r="AR61">
        <v>415.710466666667</v>
      </c>
      <c r="AS61">
        <v>415.48239999999998</v>
      </c>
      <c r="AT61">
        <v>1.6532686666666701</v>
      </c>
      <c r="AU61">
        <v>409.82339999999999</v>
      </c>
      <c r="AV61">
        <v>13.620366666666699</v>
      </c>
      <c r="AW61">
        <v>1.5476859999999999</v>
      </c>
      <c r="AX61">
        <v>1.3801586666666701</v>
      </c>
      <c r="AY61">
        <v>13.447559999999999</v>
      </c>
      <c r="AZ61">
        <v>11.7013533333333</v>
      </c>
      <c r="BA61">
        <v>0</v>
      </c>
      <c r="BB61">
        <v>0.908331</v>
      </c>
      <c r="BC61">
        <v>0</v>
      </c>
      <c r="BD61">
        <v>9.1669299999999995E-2</v>
      </c>
      <c r="BE61">
        <v>0</v>
      </c>
      <c r="BF61">
        <v>28</v>
      </c>
      <c r="BG61">
        <v>0</v>
      </c>
      <c r="BH61">
        <v>1776015456</v>
      </c>
      <c r="BI61" t="s">
        <v>375</v>
      </c>
      <c r="BJ61">
        <v>1776015445</v>
      </c>
      <c r="BK61">
        <v>1776015456</v>
      </c>
      <c r="BL61">
        <v>2</v>
      </c>
      <c r="BM61">
        <v>0.10100000000000001</v>
      </c>
      <c r="BN61">
        <v>1.4999999999999999E-2</v>
      </c>
      <c r="BO61">
        <v>-1.113</v>
      </c>
      <c r="BP61">
        <v>7.4999999999999997E-2</v>
      </c>
      <c r="BQ61">
        <v>411</v>
      </c>
      <c r="BR61">
        <v>14</v>
      </c>
      <c r="BS61">
        <v>0.34</v>
      </c>
      <c r="BT61">
        <v>0.05</v>
      </c>
      <c r="BU61">
        <v>-0.409253857142857</v>
      </c>
      <c r="BV61">
        <v>-0.89437714285714298</v>
      </c>
      <c r="BW61">
        <v>9.7183620675250701E-2</v>
      </c>
      <c r="BX61">
        <v>0</v>
      </c>
      <c r="BY61">
        <v>0</v>
      </c>
      <c r="BZ61">
        <v>0</v>
      </c>
      <c r="CA61">
        <v>0</v>
      </c>
      <c r="CB61">
        <v>-1</v>
      </c>
      <c r="CC61">
        <v>1.65060761904762</v>
      </c>
      <c r="CD61">
        <v>8.3434285714286197E-2</v>
      </c>
      <c r="CE61">
        <v>1.0840150633622999E-2</v>
      </c>
      <c r="CF61">
        <v>1</v>
      </c>
      <c r="CG61">
        <v>1</v>
      </c>
      <c r="CH61">
        <v>2</v>
      </c>
      <c r="CI61" t="s">
        <v>297</v>
      </c>
      <c r="CJ61">
        <v>3.5325000000000002</v>
      </c>
      <c r="CK61">
        <v>2.7020400000000002</v>
      </c>
      <c r="CL61">
        <v>9.8990700000000001E-2</v>
      </c>
      <c r="CM61">
        <v>9.7650299999999995E-2</v>
      </c>
      <c r="CN61">
        <v>8.7584999999999996E-2</v>
      </c>
      <c r="CO61">
        <v>7.9453899999999994E-2</v>
      </c>
      <c r="CP61">
        <v>31568.3</v>
      </c>
      <c r="CQ61">
        <v>27701.3</v>
      </c>
      <c r="CR61">
        <v>32428.1</v>
      </c>
      <c r="CS61">
        <v>30626.799999999999</v>
      </c>
      <c r="CT61">
        <v>40050.800000000003</v>
      </c>
      <c r="CU61">
        <v>39632</v>
      </c>
      <c r="CV61">
        <v>47342.8</v>
      </c>
      <c r="CW61">
        <v>46686.400000000001</v>
      </c>
      <c r="CX61">
        <v>2.6212599999999999</v>
      </c>
      <c r="CY61">
        <v>2.1700200000000001</v>
      </c>
      <c r="CZ61">
        <v>0</v>
      </c>
      <c r="DA61">
        <v>0</v>
      </c>
      <c r="DB61">
        <v>999.9</v>
      </c>
      <c r="DC61">
        <v>999.9</v>
      </c>
      <c r="DD61">
        <v>66.262</v>
      </c>
      <c r="DE61">
        <v>25.015000000000001</v>
      </c>
      <c r="DF61">
        <v>20.810600000000001</v>
      </c>
      <c r="DG61">
        <v>30.680099999999999</v>
      </c>
      <c r="DH61">
        <v>14.5152</v>
      </c>
      <c r="DI61">
        <v>2</v>
      </c>
      <c r="DJ61">
        <v>-0.10986</v>
      </c>
      <c r="DK61">
        <v>1.95505</v>
      </c>
      <c r="DL61">
        <v>20.2376</v>
      </c>
      <c r="DM61">
        <v>5.24892</v>
      </c>
      <c r="DN61">
        <v>12.033899999999999</v>
      </c>
      <c r="DO61">
        <v>4.9665600000000003</v>
      </c>
      <c r="DP61">
        <v>3.2909999999999999</v>
      </c>
      <c r="DQ61">
        <v>9999</v>
      </c>
      <c r="DR61">
        <v>862.9</v>
      </c>
      <c r="DS61">
        <v>9999</v>
      </c>
      <c r="DT61">
        <v>9999</v>
      </c>
      <c r="DU61">
        <v>1.8710800000000001</v>
      </c>
      <c r="DV61">
        <v>1.87609</v>
      </c>
      <c r="DW61">
        <v>1.8763099999999999</v>
      </c>
      <c r="DX61">
        <v>1.8828800000000001</v>
      </c>
      <c r="DY61">
        <v>1.8756200000000001</v>
      </c>
      <c r="DZ61">
        <v>1.87469</v>
      </c>
      <c r="EA61">
        <v>1.8708800000000001</v>
      </c>
      <c r="EB61">
        <v>1.8746799999999999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-1.113</v>
      </c>
      <c r="EQ61">
        <v>7.4800000000000005E-2</v>
      </c>
      <c r="ER61">
        <v>-1.1129999999998901</v>
      </c>
      <c r="ES61">
        <v>0</v>
      </c>
      <c r="ET61">
        <v>0</v>
      </c>
      <c r="EU61">
        <v>0</v>
      </c>
      <c r="EV61">
        <v>7.4809090909090201E-2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1.5</v>
      </c>
      <c r="FE61">
        <v>1.3</v>
      </c>
      <c r="FF61">
        <v>1.2353499999999999</v>
      </c>
      <c r="FG61">
        <v>2.5817899999999998</v>
      </c>
      <c r="FH61">
        <v>2.19604</v>
      </c>
      <c r="FI61">
        <v>2.65747</v>
      </c>
      <c r="FJ61">
        <v>2.4462899999999999</v>
      </c>
      <c r="FK61">
        <v>2.2863799999999999</v>
      </c>
      <c r="FL61">
        <v>30.782</v>
      </c>
      <c r="FM61">
        <v>24.157499999999999</v>
      </c>
      <c r="FN61">
        <v>19</v>
      </c>
      <c r="FO61">
        <v>865.59799999999996</v>
      </c>
      <c r="FP61">
        <v>608.89</v>
      </c>
      <c r="FQ61">
        <v>18.367899999999999</v>
      </c>
      <c r="FR61">
        <v>25.597799999999999</v>
      </c>
      <c r="FS61">
        <v>30.0002</v>
      </c>
      <c r="FT61">
        <v>25.788</v>
      </c>
      <c r="FU61">
        <v>25.805099999999999</v>
      </c>
      <c r="FV61">
        <v>24.788</v>
      </c>
      <c r="FW61">
        <v>38.6113</v>
      </c>
      <c r="FX61">
        <v>53.332700000000003</v>
      </c>
      <c r="FY61">
        <v>18.379200000000001</v>
      </c>
      <c r="FZ61">
        <v>410</v>
      </c>
      <c r="GA61">
        <v>13.5702</v>
      </c>
      <c r="GB61">
        <v>99.771500000000003</v>
      </c>
      <c r="GC61">
        <v>99.402699999999996</v>
      </c>
    </row>
    <row r="62" spans="1:185" x14ac:dyDescent="0.2">
      <c r="A62">
        <v>47</v>
      </c>
      <c r="B62">
        <v>1776015548</v>
      </c>
      <c r="C62">
        <v>880</v>
      </c>
      <c r="D62" t="s">
        <v>388</v>
      </c>
      <c r="E62" t="s">
        <v>389</v>
      </c>
      <c r="F62">
        <v>15</v>
      </c>
      <c r="G62">
        <v>1776015539.9333301</v>
      </c>
      <c r="H62">
        <f t="shared" si="0"/>
        <v>1.3518268506047107E-4</v>
      </c>
      <c r="I62">
        <v>0</v>
      </c>
      <c r="J62">
        <f t="shared" si="12"/>
        <v>-1.8655910268822588E-5</v>
      </c>
      <c r="K62">
        <f t="shared" si="1"/>
        <v>-2.4464345257111967E-3</v>
      </c>
      <c r="L62">
        <f t="shared" si="2"/>
        <v>70.189998634113977</v>
      </c>
      <c r="M62">
        <f t="shared" si="3"/>
        <v>1.5454378202015564</v>
      </c>
      <c r="N62">
        <f t="shared" si="4"/>
        <v>2.2017920647891818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26602.516529564193</v>
      </c>
      <c r="T62">
        <f t="shared" si="8"/>
        <v>0</v>
      </c>
      <c r="U62">
        <f t="shared" si="9"/>
        <v>0</v>
      </c>
      <c r="V62">
        <f t="shared" si="10"/>
        <v>0.84275033099999996</v>
      </c>
      <c r="W62">
        <f t="shared" si="11"/>
        <v>0.15807524285999999</v>
      </c>
      <c r="X62">
        <v>10</v>
      </c>
      <c r="Y62">
        <v>1776015539.9333301</v>
      </c>
      <c r="Z62">
        <v>409.55119999999999</v>
      </c>
      <c r="AA62">
        <v>410.21266666666702</v>
      </c>
      <c r="AB62">
        <v>15.2419933333333</v>
      </c>
      <c r="AC62">
        <v>13.57798</v>
      </c>
      <c r="AD62">
        <v>410.66419999999999</v>
      </c>
      <c r="AE62">
        <v>15.1671933333333</v>
      </c>
      <c r="AF62">
        <v>800.00699999999995</v>
      </c>
      <c r="AG62">
        <v>101.329333333333</v>
      </c>
      <c r="AH62">
        <v>6.40859133333333E-2</v>
      </c>
      <c r="AI62">
        <v>18.975359999999998</v>
      </c>
      <c r="AJ62">
        <v>999.9</v>
      </c>
      <c r="AK62">
        <v>999.9</v>
      </c>
      <c r="AL62">
        <v>0</v>
      </c>
      <c r="AM62">
        <v>0</v>
      </c>
      <c r="AN62">
        <v>5004.8</v>
      </c>
      <c r="AO62">
        <v>0</v>
      </c>
      <c r="AP62">
        <v>1.80671</v>
      </c>
      <c r="AQ62">
        <v>-0.66159453333333296</v>
      </c>
      <c r="AR62">
        <v>415.89019999999999</v>
      </c>
      <c r="AS62">
        <v>415.859266666667</v>
      </c>
      <c r="AT62">
        <v>1.6640206666666699</v>
      </c>
      <c r="AU62">
        <v>410.21266666666702</v>
      </c>
      <c r="AV62">
        <v>13.57798</v>
      </c>
      <c r="AW62">
        <v>1.544462</v>
      </c>
      <c r="AX62">
        <v>1.375848</v>
      </c>
      <c r="AY62">
        <v>13.415566666666701</v>
      </c>
      <c r="AZ62">
        <v>11.654026666666701</v>
      </c>
      <c r="BA62">
        <v>0</v>
      </c>
      <c r="BB62">
        <v>0.908331</v>
      </c>
      <c r="BC62">
        <v>0</v>
      </c>
      <c r="BD62">
        <v>9.1669299999999995E-2</v>
      </c>
      <c r="BE62">
        <v>0</v>
      </c>
      <c r="BF62">
        <v>28</v>
      </c>
      <c r="BG62">
        <v>0</v>
      </c>
      <c r="BH62">
        <v>1776015456</v>
      </c>
      <c r="BI62" t="s">
        <v>375</v>
      </c>
      <c r="BJ62">
        <v>1776015445</v>
      </c>
      <c r="BK62">
        <v>1776015456</v>
      </c>
      <c r="BL62">
        <v>2</v>
      </c>
      <c r="BM62">
        <v>0.10100000000000001</v>
      </c>
      <c r="BN62">
        <v>1.4999999999999999E-2</v>
      </c>
      <c r="BO62">
        <v>-1.113</v>
      </c>
      <c r="BP62">
        <v>7.4999999999999997E-2</v>
      </c>
      <c r="BQ62">
        <v>411</v>
      </c>
      <c r="BR62">
        <v>14</v>
      </c>
      <c r="BS62">
        <v>0.34</v>
      </c>
      <c r="BT62">
        <v>0.05</v>
      </c>
      <c r="BU62">
        <v>-0.60277876190476198</v>
      </c>
      <c r="BV62">
        <v>-0.82368927272727299</v>
      </c>
      <c r="BW62">
        <v>8.9683269623558506E-2</v>
      </c>
      <c r="BX62">
        <v>0</v>
      </c>
      <c r="BY62">
        <v>0</v>
      </c>
      <c r="BZ62">
        <v>0</v>
      </c>
      <c r="CA62">
        <v>0</v>
      </c>
      <c r="CB62">
        <v>-1</v>
      </c>
      <c r="CC62">
        <v>1.6636004761904799</v>
      </c>
      <c r="CD62">
        <v>1.2570389610392399E-2</v>
      </c>
      <c r="CE62">
        <v>6.7321237547621603E-3</v>
      </c>
      <c r="CF62">
        <v>1</v>
      </c>
      <c r="CG62">
        <v>1</v>
      </c>
      <c r="CH62">
        <v>2</v>
      </c>
      <c r="CI62" t="s">
        <v>297</v>
      </c>
      <c r="CJ62">
        <v>3.5325500000000001</v>
      </c>
      <c r="CK62">
        <v>2.7018399999999998</v>
      </c>
      <c r="CL62">
        <v>9.9046499999999996E-2</v>
      </c>
      <c r="CM62">
        <v>9.7744300000000006E-2</v>
      </c>
      <c r="CN62">
        <v>8.7428099999999995E-2</v>
      </c>
      <c r="CO62">
        <v>7.9337599999999994E-2</v>
      </c>
      <c r="CP62">
        <v>31566.3</v>
      </c>
      <c r="CQ62">
        <v>27698.9</v>
      </c>
      <c r="CR62">
        <v>32428</v>
      </c>
      <c r="CS62">
        <v>30627.3</v>
      </c>
      <c r="CT62">
        <v>40058.1</v>
      </c>
      <c r="CU62">
        <v>39638.400000000001</v>
      </c>
      <c r="CV62">
        <v>47343.1</v>
      </c>
      <c r="CW62">
        <v>46687.9</v>
      </c>
      <c r="CX62">
        <v>2.6212599999999999</v>
      </c>
      <c r="CY62">
        <v>2.1698</v>
      </c>
      <c r="CZ62">
        <v>0</v>
      </c>
      <c r="DA62">
        <v>0</v>
      </c>
      <c r="DB62">
        <v>999.9</v>
      </c>
      <c r="DC62">
        <v>999.9</v>
      </c>
      <c r="DD62">
        <v>66.066000000000003</v>
      </c>
      <c r="DE62">
        <v>25.015000000000001</v>
      </c>
      <c r="DF62">
        <v>20.7498</v>
      </c>
      <c r="DG62">
        <v>30.200099999999999</v>
      </c>
      <c r="DH62">
        <v>14.411099999999999</v>
      </c>
      <c r="DI62">
        <v>2</v>
      </c>
      <c r="DJ62">
        <v>-0.110026</v>
      </c>
      <c r="DK62">
        <v>1.9084399999999999</v>
      </c>
      <c r="DL62">
        <v>20.238199999999999</v>
      </c>
      <c r="DM62">
        <v>5.2486800000000002</v>
      </c>
      <c r="DN62">
        <v>12.033899999999999</v>
      </c>
      <c r="DO62">
        <v>4.96652</v>
      </c>
      <c r="DP62">
        <v>3.2910200000000001</v>
      </c>
      <c r="DQ62">
        <v>9999</v>
      </c>
      <c r="DR62">
        <v>862.9</v>
      </c>
      <c r="DS62">
        <v>9999</v>
      </c>
      <c r="DT62">
        <v>9999</v>
      </c>
      <c r="DU62">
        <v>1.8710800000000001</v>
      </c>
      <c r="DV62">
        <v>1.87608</v>
      </c>
      <c r="DW62">
        <v>1.87632</v>
      </c>
      <c r="DX62">
        <v>1.88287</v>
      </c>
      <c r="DY62">
        <v>1.87561</v>
      </c>
      <c r="DZ62">
        <v>1.87469</v>
      </c>
      <c r="EA62">
        <v>1.87087</v>
      </c>
      <c r="EB62">
        <v>1.87469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-1.113</v>
      </c>
      <c r="EQ62">
        <v>7.4800000000000005E-2</v>
      </c>
      <c r="ER62">
        <v>-1.1129999999998901</v>
      </c>
      <c r="ES62">
        <v>0</v>
      </c>
      <c r="ET62">
        <v>0</v>
      </c>
      <c r="EU62">
        <v>0</v>
      </c>
      <c r="EV62">
        <v>7.4809090909090201E-2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1.7</v>
      </c>
      <c r="FE62">
        <v>1.5</v>
      </c>
      <c r="FF62">
        <v>1.23291</v>
      </c>
      <c r="FG62">
        <v>2.5756800000000002</v>
      </c>
      <c r="FH62">
        <v>2.19604</v>
      </c>
      <c r="FI62">
        <v>2.65869</v>
      </c>
      <c r="FJ62">
        <v>2.4462899999999999</v>
      </c>
      <c r="FK62">
        <v>2.3071299999999999</v>
      </c>
      <c r="FL62">
        <v>30.803699999999999</v>
      </c>
      <c r="FM62">
        <v>24.157499999999999</v>
      </c>
      <c r="FN62">
        <v>19</v>
      </c>
      <c r="FO62">
        <v>865.63199999999995</v>
      </c>
      <c r="FP62">
        <v>608.73500000000001</v>
      </c>
      <c r="FQ62">
        <v>18.4224</v>
      </c>
      <c r="FR62">
        <v>25.597799999999999</v>
      </c>
      <c r="FS62">
        <v>30</v>
      </c>
      <c r="FT62">
        <v>25.790099999999999</v>
      </c>
      <c r="FU62">
        <v>25.806899999999999</v>
      </c>
      <c r="FV62">
        <v>24.7469</v>
      </c>
      <c r="FW62">
        <v>38.6113</v>
      </c>
      <c r="FX62">
        <v>52.570700000000002</v>
      </c>
      <c r="FY62">
        <v>18.431699999999999</v>
      </c>
      <c r="FZ62">
        <v>410</v>
      </c>
      <c r="GA62">
        <v>13.5726</v>
      </c>
      <c r="GB62">
        <v>99.771799999999999</v>
      </c>
      <c r="GC62">
        <v>99.405199999999994</v>
      </c>
    </row>
    <row r="63" spans="1:185" x14ac:dyDescent="0.2">
      <c r="A63">
        <v>48</v>
      </c>
      <c r="B63">
        <v>1776015563</v>
      </c>
      <c r="C63">
        <v>895</v>
      </c>
      <c r="D63" t="s">
        <v>390</v>
      </c>
      <c r="E63" t="s">
        <v>391</v>
      </c>
      <c r="F63">
        <v>15</v>
      </c>
      <c r="G63">
        <v>1776015554.9333301</v>
      </c>
      <c r="H63">
        <f t="shared" si="0"/>
        <v>1.3493747128364195E-4</v>
      </c>
      <c r="I63">
        <v>0</v>
      </c>
      <c r="J63">
        <f t="shared" si="12"/>
        <v>-1.4326224528365112E-4</v>
      </c>
      <c r="K63">
        <f t="shared" si="1"/>
        <v>-1.8786631048421619E-2</v>
      </c>
      <c r="L63">
        <f t="shared" si="2"/>
        <v>70.017193383290575</v>
      </c>
      <c r="M63">
        <f t="shared" si="3"/>
        <v>1.5421847585306037</v>
      </c>
      <c r="N63">
        <f t="shared" si="4"/>
        <v>2.2025800864200908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26563.814708206723</v>
      </c>
      <c r="T63">
        <f t="shared" si="8"/>
        <v>0</v>
      </c>
      <c r="U63">
        <f t="shared" si="9"/>
        <v>0</v>
      </c>
      <c r="V63">
        <f t="shared" si="10"/>
        <v>0.84275033099999996</v>
      </c>
      <c r="W63">
        <f t="shared" si="11"/>
        <v>0.15807524285999999</v>
      </c>
      <c r="X63">
        <v>10</v>
      </c>
      <c r="Y63">
        <v>1776015554.9333301</v>
      </c>
      <c r="Z63">
        <v>409.80986666666701</v>
      </c>
      <c r="AA63">
        <v>410.26626666666698</v>
      </c>
      <c r="AB63">
        <v>15.2099666666667</v>
      </c>
      <c r="AC63">
        <v>13.548906666666699</v>
      </c>
      <c r="AD63">
        <v>410.92293333333299</v>
      </c>
      <c r="AE63">
        <v>15.135153333333299</v>
      </c>
      <c r="AF63">
        <v>800.00166666666701</v>
      </c>
      <c r="AG63">
        <v>101.32899999999999</v>
      </c>
      <c r="AH63">
        <v>6.4039993333333406E-2</v>
      </c>
      <c r="AI63">
        <v>18.981093333333298</v>
      </c>
      <c r="AJ63">
        <v>999.9</v>
      </c>
      <c r="AK63">
        <v>999.9</v>
      </c>
      <c r="AL63">
        <v>0</v>
      </c>
      <c r="AM63">
        <v>0</v>
      </c>
      <c r="AN63">
        <v>4998.6000000000004</v>
      </c>
      <c r="AO63">
        <v>0</v>
      </c>
      <c r="AP63">
        <v>1.80671</v>
      </c>
      <c r="AQ63">
        <v>-0.45657953333333301</v>
      </c>
      <c r="AR63">
        <v>416.13920000000002</v>
      </c>
      <c r="AS63">
        <v>415.90146666666698</v>
      </c>
      <c r="AT63">
        <v>1.6610579999999999</v>
      </c>
      <c r="AU63">
        <v>410.26626666666698</v>
      </c>
      <c r="AV63">
        <v>13.548906666666699</v>
      </c>
      <c r="AW63">
        <v>1.54121</v>
      </c>
      <c r="AX63">
        <v>1.37289866666667</v>
      </c>
      <c r="AY63">
        <v>13.383233333333299</v>
      </c>
      <c r="AZ63">
        <v>11.6215333333333</v>
      </c>
      <c r="BA63">
        <v>0</v>
      </c>
      <c r="BB63">
        <v>0.908331</v>
      </c>
      <c r="BC63">
        <v>0</v>
      </c>
      <c r="BD63">
        <v>9.1669299999999995E-2</v>
      </c>
      <c r="BE63">
        <v>0</v>
      </c>
      <c r="BF63">
        <v>28</v>
      </c>
      <c r="BG63">
        <v>0</v>
      </c>
      <c r="BH63">
        <v>1776015456</v>
      </c>
      <c r="BI63" t="s">
        <v>375</v>
      </c>
      <c r="BJ63">
        <v>1776015445</v>
      </c>
      <c r="BK63">
        <v>1776015456</v>
      </c>
      <c r="BL63">
        <v>2</v>
      </c>
      <c r="BM63">
        <v>0.10100000000000001</v>
      </c>
      <c r="BN63">
        <v>1.4999999999999999E-2</v>
      </c>
      <c r="BO63">
        <v>-1.113</v>
      </c>
      <c r="BP63">
        <v>7.4999999999999997E-2</v>
      </c>
      <c r="BQ63">
        <v>411</v>
      </c>
      <c r="BR63">
        <v>14</v>
      </c>
      <c r="BS63">
        <v>0.34</v>
      </c>
      <c r="BT63">
        <v>0.05</v>
      </c>
      <c r="BU63">
        <v>-0.52502871428571396</v>
      </c>
      <c r="BV63">
        <v>1.76728168831169</v>
      </c>
      <c r="BW63">
        <v>0.21062814031077501</v>
      </c>
      <c r="BX63">
        <v>0</v>
      </c>
      <c r="BY63">
        <v>0</v>
      </c>
      <c r="BZ63">
        <v>0</v>
      </c>
      <c r="CA63">
        <v>0</v>
      </c>
      <c r="CB63">
        <v>-1</v>
      </c>
      <c r="CC63">
        <v>1.6621619047619001</v>
      </c>
      <c r="CD63">
        <v>-2.4886753246751998E-2</v>
      </c>
      <c r="CE63">
        <v>3.57636236984642E-3</v>
      </c>
      <c r="CF63">
        <v>1</v>
      </c>
      <c r="CG63">
        <v>1</v>
      </c>
      <c r="CH63">
        <v>2</v>
      </c>
      <c r="CI63" t="s">
        <v>297</v>
      </c>
      <c r="CJ63">
        <v>3.5325299999999999</v>
      </c>
      <c r="CK63">
        <v>2.7020900000000001</v>
      </c>
      <c r="CL63">
        <v>9.9055599999999994E-2</v>
      </c>
      <c r="CM63">
        <v>9.7702399999999995E-2</v>
      </c>
      <c r="CN63">
        <v>8.7261699999999998E-2</v>
      </c>
      <c r="CO63">
        <v>7.9211299999999998E-2</v>
      </c>
      <c r="CP63">
        <v>31566.1</v>
      </c>
      <c r="CQ63">
        <v>27701</v>
      </c>
      <c r="CR63">
        <v>32428.2</v>
      </c>
      <c r="CS63">
        <v>30628.2</v>
      </c>
      <c r="CT63">
        <v>40065.9</v>
      </c>
      <c r="CU63">
        <v>39645</v>
      </c>
      <c r="CV63">
        <v>47343.4</v>
      </c>
      <c r="CW63">
        <v>46689.1</v>
      </c>
      <c r="CX63">
        <v>2.6213799999999998</v>
      </c>
      <c r="CY63">
        <v>2.1695600000000002</v>
      </c>
      <c r="CZ63">
        <v>0</v>
      </c>
      <c r="DA63">
        <v>0</v>
      </c>
      <c r="DB63">
        <v>999.9</v>
      </c>
      <c r="DC63">
        <v>999.9</v>
      </c>
      <c r="DD63">
        <v>65.888999999999996</v>
      </c>
      <c r="DE63">
        <v>25.045000000000002</v>
      </c>
      <c r="DF63">
        <v>20.732800000000001</v>
      </c>
      <c r="DG63">
        <v>30.530100000000001</v>
      </c>
      <c r="DH63">
        <v>14.371</v>
      </c>
      <c r="DI63">
        <v>2</v>
      </c>
      <c r="DJ63">
        <v>-0.10974</v>
      </c>
      <c r="DK63">
        <v>1.8939699999999999</v>
      </c>
      <c r="DL63">
        <v>20.238399999999999</v>
      </c>
      <c r="DM63">
        <v>5.2484400000000004</v>
      </c>
      <c r="DN63">
        <v>12.033899999999999</v>
      </c>
      <c r="DO63">
        <v>4.96652</v>
      </c>
      <c r="DP63">
        <v>3.2909999999999999</v>
      </c>
      <c r="DQ63">
        <v>9999</v>
      </c>
      <c r="DR63">
        <v>862.9</v>
      </c>
      <c r="DS63">
        <v>9999</v>
      </c>
      <c r="DT63">
        <v>9999</v>
      </c>
      <c r="DU63">
        <v>1.8711100000000001</v>
      </c>
      <c r="DV63">
        <v>1.87609</v>
      </c>
      <c r="DW63">
        <v>1.87632</v>
      </c>
      <c r="DX63">
        <v>1.8828800000000001</v>
      </c>
      <c r="DY63">
        <v>1.8756200000000001</v>
      </c>
      <c r="DZ63">
        <v>1.87469</v>
      </c>
      <c r="EA63">
        <v>1.8708800000000001</v>
      </c>
      <c r="EB63">
        <v>1.8746799999999999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-1.113</v>
      </c>
      <c r="EQ63">
        <v>7.4800000000000005E-2</v>
      </c>
      <c r="ER63">
        <v>-1.1129999999998901</v>
      </c>
      <c r="ES63">
        <v>0</v>
      </c>
      <c r="ET63">
        <v>0</v>
      </c>
      <c r="EU63">
        <v>0</v>
      </c>
      <c r="EV63">
        <v>7.4809090909090201E-2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2</v>
      </c>
      <c r="FE63">
        <v>1.8</v>
      </c>
      <c r="FF63">
        <v>1.23169</v>
      </c>
      <c r="FG63">
        <v>2.5659200000000002</v>
      </c>
      <c r="FH63">
        <v>2.19604</v>
      </c>
      <c r="FI63">
        <v>2.65869</v>
      </c>
      <c r="FJ63">
        <v>2.4462899999999999</v>
      </c>
      <c r="FK63">
        <v>2.3059099999999999</v>
      </c>
      <c r="FL63">
        <v>30.825299999999999</v>
      </c>
      <c r="FM63">
        <v>24.157499999999999</v>
      </c>
      <c r="FN63">
        <v>19</v>
      </c>
      <c r="FO63">
        <v>865.74400000000003</v>
      </c>
      <c r="FP63">
        <v>608.54600000000005</v>
      </c>
      <c r="FQ63">
        <v>18.4681</v>
      </c>
      <c r="FR63">
        <v>25.599900000000002</v>
      </c>
      <c r="FS63">
        <v>30.0002</v>
      </c>
      <c r="FT63">
        <v>25.790099999999999</v>
      </c>
      <c r="FU63">
        <v>25.807200000000002</v>
      </c>
      <c r="FV63">
        <v>24.720099999999999</v>
      </c>
      <c r="FW63">
        <v>38.6113</v>
      </c>
      <c r="FX63">
        <v>52.199100000000001</v>
      </c>
      <c r="FY63">
        <v>18.473400000000002</v>
      </c>
      <c r="FZ63">
        <v>410</v>
      </c>
      <c r="GA63">
        <v>13.5792</v>
      </c>
      <c r="GB63">
        <v>99.772400000000005</v>
      </c>
      <c r="GC63">
        <v>99.407899999999998</v>
      </c>
    </row>
    <row r="64" spans="1:185" x14ac:dyDescent="0.2">
      <c r="A64">
        <v>49</v>
      </c>
      <c r="B64">
        <v>1776015578</v>
      </c>
      <c r="C64">
        <v>910</v>
      </c>
      <c r="D64" t="s">
        <v>392</v>
      </c>
      <c r="E64" t="s">
        <v>393</v>
      </c>
      <c r="F64">
        <v>15</v>
      </c>
      <c r="G64">
        <v>1776015569.9333301</v>
      </c>
      <c r="H64">
        <f t="shared" si="0"/>
        <v>1.3480135148602931E-4</v>
      </c>
      <c r="I64">
        <v>0</v>
      </c>
      <c r="J64">
        <f t="shared" si="12"/>
        <v>-1.4283238102608429E-4</v>
      </c>
      <c r="K64">
        <f t="shared" si="1"/>
        <v>-1.8730260989500497E-2</v>
      </c>
      <c r="L64">
        <f t="shared" si="2"/>
        <v>69.824643520202031</v>
      </c>
      <c r="M64">
        <f t="shared" si="3"/>
        <v>1.5387591239617138</v>
      </c>
      <c r="N64">
        <f t="shared" si="4"/>
        <v>2.2037479124637591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26564.096105742978</v>
      </c>
      <c r="T64">
        <f t="shared" si="8"/>
        <v>0</v>
      </c>
      <c r="U64">
        <f t="shared" si="9"/>
        <v>0</v>
      </c>
      <c r="V64">
        <f t="shared" si="10"/>
        <v>0.84275033099999996</v>
      </c>
      <c r="W64">
        <f t="shared" si="11"/>
        <v>0.15807524285999999</v>
      </c>
      <c r="X64">
        <v>10</v>
      </c>
      <c r="Y64">
        <v>1776015569.9333301</v>
      </c>
      <c r="Z64">
        <v>409.80680000000001</v>
      </c>
      <c r="AA64">
        <v>410.26319999999998</v>
      </c>
      <c r="AB64">
        <v>15.17624</v>
      </c>
      <c r="AC64">
        <v>13.516806666666699</v>
      </c>
      <c r="AD64">
        <v>410.91980000000001</v>
      </c>
      <c r="AE64">
        <v>15.10144</v>
      </c>
      <c r="AF64">
        <v>800.00546666666696</v>
      </c>
      <c r="AG64">
        <v>101.32833333333301</v>
      </c>
      <c r="AH64">
        <v>6.4312273333333295E-2</v>
      </c>
      <c r="AI64">
        <v>18.9895866666667</v>
      </c>
      <c r="AJ64">
        <v>999.9</v>
      </c>
      <c r="AK64">
        <v>999.9</v>
      </c>
      <c r="AL64">
        <v>0</v>
      </c>
      <c r="AM64">
        <v>0</v>
      </c>
      <c r="AN64">
        <v>4998.8</v>
      </c>
      <c r="AO64">
        <v>0</v>
      </c>
      <c r="AP64">
        <v>1.80671</v>
      </c>
      <c r="AQ64">
        <v>-0.45648193333333298</v>
      </c>
      <c r="AR64">
        <v>416.121933333333</v>
      </c>
      <c r="AS64">
        <v>415.88459999999998</v>
      </c>
      <c r="AT64">
        <v>1.6594373333333301</v>
      </c>
      <c r="AU64">
        <v>410.26319999999998</v>
      </c>
      <c r="AV64">
        <v>13.516806666666699</v>
      </c>
      <c r="AW64">
        <v>1.5377833333333299</v>
      </c>
      <c r="AX64">
        <v>1.3696360000000001</v>
      </c>
      <c r="AY64">
        <v>13.3491133333333</v>
      </c>
      <c r="AZ64">
        <v>11.5855466666667</v>
      </c>
      <c r="BA64">
        <v>0</v>
      </c>
      <c r="BB64">
        <v>0.908331</v>
      </c>
      <c r="BC64">
        <v>0</v>
      </c>
      <c r="BD64">
        <v>9.1669299999999995E-2</v>
      </c>
      <c r="BE64">
        <v>0</v>
      </c>
      <c r="BF64">
        <v>28</v>
      </c>
      <c r="BG64">
        <v>0</v>
      </c>
      <c r="BH64">
        <v>1776015456</v>
      </c>
      <c r="BI64" t="s">
        <v>375</v>
      </c>
      <c r="BJ64">
        <v>1776015445</v>
      </c>
      <c r="BK64">
        <v>1776015456</v>
      </c>
      <c r="BL64">
        <v>2</v>
      </c>
      <c r="BM64">
        <v>0.10100000000000001</v>
      </c>
      <c r="BN64">
        <v>1.4999999999999999E-2</v>
      </c>
      <c r="BO64">
        <v>-1.113</v>
      </c>
      <c r="BP64">
        <v>7.4999999999999997E-2</v>
      </c>
      <c r="BQ64">
        <v>411</v>
      </c>
      <c r="BR64">
        <v>14</v>
      </c>
      <c r="BS64">
        <v>0.34</v>
      </c>
      <c r="BT64">
        <v>0.05</v>
      </c>
      <c r="BU64">
        <v>-0.40918729999999998</v>
      </c>
      <c r="BV64">
        <v>-0.56211618045112799</v>
      </c>
      <c r="BW64">
        <v>0.10996823048094399</v>
      </c>
      <c r="BX64">
        <v>0</v>
      </c>
      <c r="BY64">
        <v>0</v>
      </c>
      <c r="BZ64">
        <v>0</v>
      </c>
      <c r="CA64">
        <v>0</v>
      </c>
      <c r="CB64">
        <v>-1</v>
      </c>
      <c r="CC64">
        <v>1.6589400000000001</v>
      </c>
      <c r="CD64">
        <v>1.5638796992482801E-2</v>
      </c>
      <c r="CE64">
        <v>3.79607033654539E-3</v>
      </c>
      <c r="CF64">
        <v>1</v>
      </c>
      <c r="CG64">
        <v>1</v>
      </c>
      <c r="CH64">
        <v>2</v>
      </c>
      <c r="CI64" t="s">
        <v>297</v>
      </c>
      <c r="CJ64">
        <v>3.5325899999999999</v>
      </c>
      <c r="CK64">
        <v>2.7021999999999999</v>
      </c>
      <c r="CL64">
        <v>9.9061099999999999E-2</v>
      </c>
      <c r="CM64">
        <v>9.7690200000000005E-2</v>
      </c>
      <c r="CN64">
        <v>8.7162400000000001E-2</v>
      </c>
      <c r="CO64">
        <v>7.9067999999999999E-2</v>
      </c>
      <c r="CP64">
        <v>31565.7</v>
      </c>
      <c r="CQ64">
        <v>27701.8</v>
      </c>
      <c r="CR64">
        <v>32428</v>
      </c>
      <c r="CS64">
        <v>30628.7</v>
      </c>
      <c r="CT64">
        <v>40070.1</v>
      </c>
      <c r="CU64">
        <v>39652.1</v>
      </c>
      <c r="CV64">
        <v>47343.1</v>
      </c>
      <c r="CW64">
        <v>46690.1</v>
      </c>
      <c r="CX64">
        <v>2.6213000000000002</v>
      </c>
      <c r="CY64">
        <v>2.1692800000000001</v>
      </c>
      <c r="CZ64">
        <v>0</v>
      </c>
      <c r="DA64">
        <v>0</v>
      </c>
      <c r="DB64">
        <v>999.9</v>
      </c>
      <c r="DC64">
        <v>999.9</v>
      </c>
      <c r="DD64">
        <v>65.724999999999994</v>
      </c>
      <c r="DE64">
        <v>25.045000000000002</v>
      </c>
      <c r="DF64">
        <v>20.6798</v>
      </c>
      <c r="DG64">
        <v>30.5001</v>
      </c>
      <c r="DH64">
        <v>14.387</v>
      </c>
      <c r="DI64">
        <v>2</v>
      </c>
      <c r="DJ64">
        <v>-0.109585</v>
      </c>
      <c r="DK64">
        <v>1.89775</v>
      </c>
      <c r="DL64">
        <v>20.238299999999999</v>
      </c>
      <c r="DM64">
        <v>5.2492799999999997</v>
      </c>
      <c r="DN64">
        <v>12.033899999999999</v>
      </c>
      <c r="DO64">
        <v>4.9666800000000002</v>
      </c>
      <c r="DP64">
        <v>3.2910200000000001</v>
      </c>
      <c r="DQ64">
        <v>9999</v>
      </c>
      <c r="DR64">
        <v>862.9</v>
      </c>
      <c r="DS64">
        <v>9999</v>
      </c>
      <c r="DT64">
        <v>9999</v>
      </c>
      <c r="DU64">
        <v>1.8710500000000001</v>
      </c>
      <c r="DV64">
        <v>1.8760699999999999</v>
      </c>
      <c r="DW64">
        <v>1.8762799999999999</v>
      </c>
      <c r="DX64">
        <v>1.88279</v>
      </c>
      <c r="DY64">
        <v>1.87561</v>
      </c>
      <c r="DZ64">
        <v>1.8746700000000001</v>
      </c>
      <c r="EA64">
        <v>1.87086</v>
      </c>
      <c r="EB64">
        <v>1.87463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-1.113</v>
      </c>
      <c r="EQ64">
        <v>7.4800000000000005E-2</v>
      </c>
      <c r="ER64">
        <v>-1.1129999999998901</v>
      </c>
      <c r="ES64">
        <v>0</v>
      </c>
      <c r="ET64">
        <v>0</v>
      </c>
      <c r="EU64">
        <v>0</v>
      </c>
      <c r="EV64">
        <v>7.4809090909090201E-2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2.2000000000000002</v>
      </c>
      <c r="FE64">
        <v>2</v>
      </c>
      <c r="FF64">
        <v>1.23047</v>
      </c>
      <c r="FG64">
        <v>2.5817899999999998</v>
      </c>
      <c r="FH64">
        <v>2.19604</v>
      </c>
      <c r="FI64">
        <v>2.65869</v>
      </c>
      <c r="FJ64">
        <v>2.4462899999999999</v>
      </c>
      <c r="FK64">
        <v>2.2692899999999998</v>
      </c>
      <c r="FL64">
        <v>30.846900000000002</v>
      </c>
      <c r="FM64">
        <v>24.148800000000001</v>
      </c>
      <c r="FN64">
        <v>19</v>
      </c>
      <c r="FO64">
        <v>865.70399999999995</v>
      </c>
      <c r="FP64">
        <v>608.34699999999998</v>
      </c>
      <c r="FQ64">
        <v>18.4969</v>
      </c>
      <c r="FR64">
        <v>25.599900000000002</v>
      </c>
      <c r="FS64">
        <v>30.0001</v>
      </c>
      <c r="FT64">
        <v>25.792300000000001</v>
      </c>
      <c r="FU64">
        <v>25.8093</v>
      </c>
      <c r="FV64">
        <v>24.6934</v>
      </c>
      <c r="FW64">
        <v>38.338200000000001</v>
      </c>
      <c r="FX64">
        <v>51.825600000000001</v>
      </c>
      <c r="FY64">
        <v>18.498000000000001</v>
      </c>
      <c r="FZ64">
        <v>410</v>
      </c>
      <c r="GA64">
        <v>13.5792</v>
      </c>
      <c r="GB64">
        <v>99.771699999999996</v>
      </c>
      <c r="GC64">
        <v>99.409899999999993</v>
      </c>
    </row>
    <row r="65" spans="1:185" x14ac:dyDescent="0.2">
      <c r="A65">
        <v>50</v>
      </c>
      <c r="B65">
        <v>1776015593</v>
      </c>
      <c r="C65">
        <v>925</v>
      </c>
      <c r="D65" t="s">
        <v>394</v>
      </c>
      <c r="E65" t="s">
        <v>395</v>
      </c>
      <c r="F65">
        <v>15</v>
      </c>
      <c r="G65">
        <v>1776015584.9333301</v>
      </c>
      <c r="H65">
        <f t="shared" si="0"/>
        <v>1.332343457612882E-4</v>
      </c>
      <c r="I65">
        <v>0</v>
      </c>
      <c r="J65">
        <f t="shared" si="12"/>
        <v>-2.3832333536086232E-4</v>
      </c>
      <c r="K65">
        <f t="shared" si="1"/>
        <v>-3.1252424969251243E-2</v>
      </c>
      <c r="L65">
        <f t="shared" si="2"/>
        <v>69.686705740778308</v>
      </c>
      <c r="M65">
        <f t="shared" si="3"/>
        <v>1.5367272200830424</v>
      </c>
      <c r="N65">
        <f t="shared" si="4"/>
        <v>2.2051942386247734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26584.976903088656</v>
      </c>
      <c r="T65">
        <f t="shared" si="8"/>
        <v>0</v>
      </c>
      <c r="U65">
        <f t="shared" si="9"/>
        <v>0</v>
      </c>
      <c r="V65">
        <f t="shared" si="10"/>
        <v>0.84275033099999996</v>
      </c>
      <c r="W65">
        <f t="shared" si="11"/>
        <v>0.15807524285999999</v>
      </c>
      <c r="X65">
        <v>10</v>
      </c>
      <c r="Y65">
        <v>1776015584.9333301</v>
      </c>
      <c r="Z65">
        <v>409.73746666666699</v>
      </c>
      <c r="AA65">
        <v>410.0292</v>
      </c>
      <c r="AB65">
        <v>15.1563533333333</v>
      </c>
      <c r="AC65">
        <v>13.516166666666701</v>
      </c>
      <c r="AD65">
        <v>410.85046666666699</v>
      </c>
      <c r="AE65">
        <v>15.0815466666667</v>
      </c>
      <c r="AF65">
        <v>800.00040000000001</v>
      </c>
      <c r="AG65">
        <v>101.327266666667</v>
      </c>
      <c r="AH65">
        <v>6.4353486666666695E-2</v>
      </c>
      <c r="AI65">
        <v>19.0001</v>
      </c>
      <c r="AJ65">
        <v>999.9</v>
      </c>
      <c r="AK65">
        <v>999.9</v>
      </c>
      <c r="AL65">
        <v>0</v>
      </c>
      <c r="AM65">
        <v>0</v>
      </c>
      <c r="AN65">
        <v>5002.3999999999996</v>
      </c>
      <c r="AO65">
        <v>0</v>
      </c>
      <c r="AP65">
        <v>1.80671</v>
      </c>
      <c r="AQ65">
        <v>-0.29177239999999999</v>
      </c>
      <c r="AR65">
        <v>416.04300000000001</v>
      </c>
      <c r="AS65">
        <v>415.647066666667</v>
      </c>
      <c r="AT65">
        <v>1.6401920000000001</v>
      </c>
      <c r="AU65">
        <v>410.0292</v>
      </c>
      <c r="AV65">
        <v>13.516166666666701</v>
      </c>
      <c r="AW65">
        <v>1.535752</v>
      </c>
      <c r="AX65">
        <v>1.3695566666666701</v>
      </c>
      <c r="AY65">
        <v>13.3288333333333</v>
      </c>
      <c r="AZ65">
        <v>11.5847</v>
      </c>
      <c r="BA65">
        <v>0</v>
      </c>
      <c r="BB65">
        <v>0.908331</v>
      </c>
      <c r="BC65">
        <v>0</v>
      </c>
      <c r="BD65">
        <v>9.1669299999999995E-2</v>
      </c>
      <c r="BE65">
        <v>0</v>
      </c>
      <c r="BF65">
        <v>28</v>
      </c>
      <c r="BG65">
        <v>0</v>
      </c>
      <c r="BH65">
        <v>1776015456</v>
      </c>
      <c r="BI65" t="s">
        <v>375</v>
      </c>
      <c r="BJ65">
        <v>1776015445</v>
      </c>
      <c r="BK65">
        <v>1776015456</v>
      </c>
      <c r="BL65">
        <v>2</v>
      </c>
      <c r="BM65">
        <v>0.10100000000000001</v>
      </c>
      <c r="BN65">
        <v>1.4999999999999999E-2</v>
      </c>
      <c r="BO65">
        <v>-1.113</v>
      </c>
      <c r="BP65">
        <v>7.4999999999999997E-2</v>
      </c>
      <c r="BQ65">
        <v>411</v>
      </c>
      <c r="BR65">
        <v>14</v>
      </c>
      <c r="BS65">
        <v>0.34</v>
      </c>
      <c r="BT65">
        <v>0.05</v>
      </c>
      <c r="BU65">
        <v>-0.33009114285714303</v>
      </c>
      <c r="BV65">
        <v>0.27283036363636298</v>
      </c>
      <c r="BW65">
        <v>9.5823552264061904E-2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1.6460033333333299</v>
      </c>
      <c r="CD65">
        <v>-7.4408571428571296E-2</v>
      </c>
      <c r="CE65">
        <v>1.43125603623874E-2</v>
      </c>
      <c r="CF65">
        <v>1</v>
      </c>
      <c r="CG65">
        <v>2</v>
      </c>
      <c r="CH65">
        <v>2</v>
      </c>
      <c r="CI65" t="s">
        <v>304</v>
      </c>
      <c r="CJ65">
        <v>3.5325799999999998</v>
      </c>
      <c r="CK65">
        <v>2.7021600000000001</v>
      </c>
      <c r="CL65">
        <v>9.90341E-2</v>
      </c>
      <c r="CM65">
        <v>9.7669099999999995E-2</v>
      </c>
      <c r="CN65">
        <v>8.7094699999999997E-2</v>
      </c>
      <c r="CO65">
        <v>7.9063700000000001E-2</v>
      </c>
      <c r="CP65">
        <v>31566.9</v>
      </c>
      <c r="CQ65">
        <v>27702.3</v>
      </c>
      <c r="CR65">
        <v>32428.2</v>
      </c>
      <c r="CS65">
        <v>30628.6</v>
      </c>
      <c r="CT65">
        <v>40073.5</v>
      </c>
      <c r="CU65">
        <v>39652.199999999997</v>
      </c>
      <c r="CV65">
        <v>47343.4</v>
      </c>
      <c r="CW65">
        <v>46689.9</v>
      </c>
      <c r="CX65">
        <v>2.6213600000000001</v>
      </c>
      <c r="CY65">
        <v>2.16892</v>
      </c>
      <c r="CZ65">
        <v>0</v>
      </c>
      <c r="DA65">
        <v>0</v>
      </c>
      <c r="DB65">
        <v>999.9</v>
      </c>
      <c r="DC65">
        <v>999.9</v>
      </c>
      <c r="DD65">
        <v>65.534999999999997</v>
      </c>
      <c r="DE65">
        <v>25.074999999999999</v>
      </c>
      <c r="DF65">
        <v>20.657299999999999</v>
      </c>
      <c r="DG65">
        <v>30.380099999999999</v>
      </c>
      <c r="DH65">
        <v>14.459099999999999</v>
      </c>
      <c r="DI65">
        <v>2</v>
      </c>
      <c r="DJ65">
        <v>-0.109195</v>
      </c>
      <c r="DK65">
        <v>2.1921200000000001</v>
      </c>
      <c r="DL65">
        <v>20.233599999999999</v>
      </c>
      <c r="DM65">
        <v>5.24892</v>
      </c>
      <c r="DN65">
        <v>12.033899999999999</v>
      </c>
      <c r="DO65">
        <v>4.9664400000000004</v>
      </c>
      <c r="DP65">
        <v>3.2909999999999999</v>
      </c>
      <c r="DQ65">
        <v>9999</v>
      </c>
      <c r="DR65">
        <v>862.9</v>
      </c>
      <c r="DS65">
        <v>9999</v>
      </c>
      <c r="DT65">
        <v>9999</v>
      </c>
      <c r="DU65">
        <v>1.87107</v>
      </c>
      <c r="DV65">
        <v>1.8760699999999999</v>
      </c>
      <c r="DW65">
        <v>1.87629</v>
      </c>
      <c r="DX65">
        <v>1.8828</v>
      </c>
      <c r="DY65">
        <v>1.87561</v>
      </c>
      <c r="DZ65">
        <v>1.87469</v>
      </c>
      <c r="EA65">
        <v>1.8708400000000001</v>
      </c>
      <c r="EB65">
        <v>1.8746499999999999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-1.113</v>
      </c>
      <c r="EQ65">
        <v>7.4800000000000005E-2</v>
      </c>
      <c r="ER65">
        <v>-1.1129999999998901</v>
      </c>
      <c r="ES65">
        <v>0</v>
      </c>
      <c r="ET65">
        <v>0</v>
      </c>
      <c r="EU65">
        <v>0</v>
      </c>
      <c r="EV65">
        <v>7.4809090909090201E-2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2.5</v>
      </c>
      <c r="FE65">
        <v>2.2999999999999998</v>
      </c>
      <c r="FF65">
        <v>1.23047</v>
      </c>
      <c r="FG65">
        <v>2.5769000000000002</v>
      </c>
      <c r="FH65">
        <v>2.19604</v>
      </c>
      <c r="FI65">
        <v>2.65869</v>
      </c>
      <c r="FJ65">
        <v>2.4462899999999999</v>
      </c>
      <c r="FK65">
        <v>2.2778299999999998</v>
      </c>
      <c r="FL65">
        <v>30.846900000000002</v>
      </c>
      <c r="FM65">
        <v>24.148800000000001</v>
      </c>
      <c r="FN65">
        <v>19</v>
      </c>
      <c r="FO65">
        <v>865.76</v>
      </c>
      <c r="FP65">
        <v>608.05799999999999</v>
      </c>
      <c r="FQ65">
        <v>18.487100000000002</v>
      </c>
      <c r="FR65">
        <v>25.6021</v>
      </c>
      <c r="FS65">
        <v>30.000499999999999</v>
      </c>
      <c r="FT65">
        <v>25.792300000000001</v>
      </c>
      <c r="FU65">
        <v>25.8093</v>
      </c>
      <c r="FV65">
        <v>24.691099999999999</v>
      </c>
      <c r="FW65">
        <v>38.338200000000001</v>
      </c>
      <c r="FX65">
        <v>51.438400000000001</v>
      </c>
      <c r="FY65">
        <v>18.406400000000001</v>
      </c>
      <c r="FZ65">
        <v>410</v>
      </c>
      <c r="GA65">
        <v>13.5792</v>
      </c>
      <c r="GB65">
        <v>99.772400000000005</v>
      </c>
      <c r="GC65">
        <v>99.409400000000005</v>
      </c>
    </row>
    <row r="66" spans="1:185" x14ac:dyDescent="0.2">
      <c r="A66">
        <v>51</v>
      </c>
      <c r="B66">
        <v>1776015608</v>
      </c>
      <c r="C66">
        <v>940</v>
      </c>
      <c r="D66" t="s">
        <v>396</v>
      </c>
      <c r="E66" t="s">
        <v>397</v>
      </c>
      <c r="F66">
        <v>15</v>
      </c>
      <c r="G66">
        <v>1776015599.9333301</v>
      </c>
      <c r="H66">
        <f t="shared" si="0"/>
        <v>1.3063161489337168E-4</v>
      </c>
      <c r="I66">
        <v>0</v>
      </c>
      <c r="J66">
        <f t="shared" si="12"/>
        <v>-2.2731267043565566E-4</v>
      </c>
      <c r="K66">
        <f t="shared" si="1"/>
        <v>-2.9808546303674723E-2</v>
      </c>
      <c r="L66">
        <f t="shared" si="2"/>
        <v>69.637172956308476</v>
      </c>
      <c r="M66">
        <f t="shared" si="3"/>
        <v>1.5359224331773795</v>
      </c>
      <c r="N66">
        <f t="shared" si="4"/>
        <v>2.2056071031789917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26555.022195636713</v>
      </c>
      <c r="T66">
        <f t="shared" si="8"/>
        <v>0</v>
      </c>
      <c r="U66">
        <f t="shared" si="9"/>
        <v>0</v>
      </c>
      <c r="V66">
        <f t="shared" si="10"/>
        <v>0.84275033099999996</v>
      </c>
      <c r="W66">
        <f t="shared" si="11"/>
        <v>0.15807524285999999</v>
      </c>
      <c r="X66">
        <v>10</v>
      </c>
      <c r="Y66">
        <v>1776015599.9333301</v>
      </c>
      <c r="Z66">
        <v>409.62493333333299</v>
      </c>
      <c r="AA66">
        <v>409.9212</v>
      </c>
      <c r="AB66">
        <v>15.148526666666699</v>
      </c>
      <c r="AC66">
        <v>13.540373333333299</v>
      </c>
      <c r="AD66">
        <v>410.73793333333299</v>
      </c>
      <c r="AE66">
        <v>15.07372</v>
      </c>
      <c r="AF66">
        <v>800.00293333333298</v>
      </c>
      <c r="AG66">
        <v>101.326533333333</v>
      </c>
      <c r="AH66">
        <v>6.4345593333333298E-2</v>
      </c>
      <c r="AI66">
        <v>19.0031</v>
      </c>
      <c r="AJ66">
        <v>999.9</v>
      </c>
      <c r="AK66">
        <v>999.9</v>
      </c>
      <c r="AL66">
        <v>0</v>
      </c>
      <c r="AM66">
        <v>0</v>
      </c>
      <c r="AN66">
        <v>4997.6000000000004</v>
      </c>
      <c r="AO66">
        <v>0</v>
      </c>
      <c r="AP66">
        <v>1.80671</v>
      </c>
      <c r="AQ66">
        <v>-0.29618133333333302</v>
      </c>
      <c r="AR66">
        <v>415.92546666666698</v>
      </c>
      <c r="AS66">
        <v>415.54773333333299</v>
      </c>
      <c r="AT66">
        <v>1.6081540000000001</v>
      </c>
      <c r="AU66">
        <v>409.9212</v>
      </c>
      <c r="AV66">
        <v>13.540373333333299</v>
      </c>
      <c r="AW66">
        <v>1.5349459999999999</v>
      </c>
      <c r="AX66">
        <v>1.3719986666666699</v>
      </c>
      <c r="AY66">
        <v>13.320793333333301</v>
      </c>
      <c r="AZ66">
        <v>11.61162</v>
      </c>
      <c r="BA66">
        <v>0</v>
      </c>
      <c r="BB66">
        <v>0.908331</v>
      </c>
      <c r="BC66">
        <v>0</v>
      </c>
      <c r="BD66">
        <v>9.1669299999999995E-2</v>
      </c>
      <c r="BE66">
        <v>0</v>
      </c>
      <c r="BF66">
        <v>28</v>
      </c>
      <c r="BG66">
        <v>0</v>
      </c>
      <c r="BH66">
        <v>1776015456</v>
      </c>
      <c r="BI66" t="s">
        <v>375</v>
      </c>
      <c r="BJ66">
        <v>1776015445</v>
      </c>
      <c r="BK66">
        <v>1776015456</v>
      </c>
      <c r="BL66">
        <v>2</v>
      </c>
      <c r="BM66">
        <v>0.10100000000000001</v>
      </c>
      <c r="BN66">
        <v>1.4999999999999999E-2</v>
      </c>
      <c r="BO66">
        <v>-1.113</v>
      </c>
      <c r="BP66">
        <v>7.4999999999999997E-2</v>
      </c>
      <c r="BQ66">
        <v>411</v>
      </c>
      <c r="BR66">
        <v>14</v>
      </c>
      <c r="BS66">
        <v>0.34</v>
      </c>
      <c r="BT66">
        <v>0.05</v>
      </c>
      <c r="BU66">
        <v>-0.31590885000000002</v>
      </c>
      <c r="BV66">
        <v>0.25801836090225599</v>
      </c>
      <c r="BW66">
        <v>6.92700569360781E-2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1.6176714999999999</v>
      </c>
      <c r="CD66">
        <v>-0.25133729323308501</v>
      </c>
      <c r="CE66">
        <v>2.8354651518754399E-2</v>
      </c>
      <c r="CF66">
        <v>0</v>
      </c>
      <c r="CG66">
        <v>1</v>
      </c>
      <c r="CH66">
        <v>2</v>
      </c>
      <c r="CI66" t="s">
        <v>297</v>
      </c>
      <c r="CJ66">
        <v>3.5325099999999998</v>
      </c>
      <c r="CK66">
        <v>2.7022499999999998</v>
      </c>
      <c r="CL66">
        <v>9.9011500000000002E-2</v>
      </c>
      <c r="CM66">
        <v>9.7669000000000006E-2</v>
      </c>
      <c r="CN66">
        <v>8.7120400000000001E-2</v>
      </c>
      <c r="CO66">
        <v>7.9315300000000005E-2</v>
      </c>
      <c r="CP66">
        <v>31567.1</v>
      </c>
      <c r="CQ66">
        <v>27702.6</v>
      </c>
      <c r="CR66">
        <v>32427.599999999999</v>
      </c>
      <c r="CS66">
        <v>30628.9</v>
      </c>
      <c r="CT66">
        <v>40071.699999999997</v>
      </c>
      <c r="CU66">
        <v>39641.4</v>
      </c>
      <c r="CV66">
        <v>47342.7</v>
      </c>
      <c r="CW66">
        <v>46690.3</v>
      </c>
      <c r="CX66">
        <v>2.6210599999999999</v>
      </c>
      <c r="CY66">
        <v>2.1689600000000002</v>
      </c>
      <c r="CZ66">
        <v>0</v>
      </c>
      <c r="DA66">
        <v>0</v>
      </c>
      <c r="DB66">
        <v>999.9</v>
      </c>
      <c r="DC66">
        <v>999.9</v>
      </c>
      <c r="DD66">
        <v>65.364000000000004</v>
      </c>
      <c r="DE66">
        <v>25.085000000000001</v>
      </c>
      <c r="DF66">
        <v>20.614699999999999</v>
      </c>
      <c r="DG66">
        <v>30.530100000000001</v>
      </c>
      <c r="DH66">
        <v>14.507199999999999</v>
      </c>
      <c r="DI66">
        <v>2</v>
      </c>
      <c r="DJ66">
        <v>-0.108941</v>
      </c>
      <c r="DK66">
        <v>2.07003</v>
      </c>
      <c r="DL66">
        <v>20.2362</v>
      </c>
      <c r="DM66">
        <v>5.24892</v>
      </c>
      <c r="DN66">
        <v>12.033899999999999</v>
      </c>
      <c r="DO66">
        <v>4.9667199999999996</v>
      </c>
      <c r="DP66">
        <v>3.2909999999999999</v>
      </c>
      <c r="DQ66">
        <v>9999</v>
      </c>
      <c r="DR66">
        <v>862.9</v>
      </c>
      <c r="DS66">
        <v>9999</v>
      </c>
      <c r="DT66">
        <v>9999</v>
      </c>
      <c r="DU66">
        <v>1.87107</v>
      </c>
      <c r="DV66">
        <v>1.87608</v>
      </c>
      <c r="DW66">
        <v>1.8763099999999999</v>
      </c>
      <c r="DX66">
        <v>1.88283</v>
      </c>
      <c r="DY66">
        <v>1.87561</v>
      </c>
      <c r="DZ66">
        <v>1.8746799999999999</v>
      </c>
      <c r="EA66">
        <v>1.87087</v>
      </c>
      <c r="EB66">
        <v>1.8746799999999999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-1.113</v>
      </c>
      <c r="EQ66">
        <v>7.4800000000000005E-2</v>
      </c>
      <c r="ER66">
        <v>-1.1129999999998901</v>
      </c>
      <c r="ES66">
        <v>0</v>
      </c>
      <c r="ET66">
        <v>0</v>
      </c>
      <c r="EU66">
        <v>0</v>
      </c>
      <c r="EV66">
        <v>7.4809090909090201E-2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2.7</v>
      </c>
      <c r="FE66">
        <v>2.5</v>
      </c>
      <c r="FF66">
        <v>1.23047</v>
      </c>
      <c r="FG66">
        <v>2.5830099999999998</v>
      </c>
      <c r="FH66">
        <v>2.19604</v>
      </c>
      <c r="FI66">
        <v>2.65869</v>
      </c>
      <c r="FJ66">
        <v>2.4462899999999999</v>
      </c>
      <c r="FK66">
        <v>2.2875999999999999</v>
      </c>
      <c r="FL66">
        <v>30.846900000000002</v>
      </c>
      <c r="FM66">
        <v>24.157499999999999</v>
      </c>
      <c r="FN66">
        <v>19</v>
      </c>
      <c r="FO66">
        <v>865.51499999999999</v>
      </c>
      <c r="FP66">
        <v>608.11599999999999</v>
      </c>
      <c r="FQ66">
        <v>18.387899999999998</v>
      </c>
      <c r="FR66">
        <v>25.6021</v>
      </c>
      <c r="FS66">
        <v>30.0001</v>
      </c>
      <c r="FT66">
        <v>25.794499999999999</v>
      </c>
      <c r="FU66">
        <v>25.811499999999999</v>
      </c>
      <c r="FV66">
        <v>24.698799999999999</v>
      </c>
      <c r="FW66">
        <v>38.054299999999998</v>
      </c>
      <c r="FX66">
        <v>51.060200000000002</v>
      </c>
      <c r="FY66">
        <v>18.395800000000001</v>
      </c>
      <c r="FZ66">
        <v>410</v>
      </c>
      <c r="GA66">
        <v>13.579700000000001</v>
      </c>
      <c r="GB66">
        <v>99.770799999999994</v>
      </c>
      <c r="GC66">
        <v>99.410399999999996</v>
      </c>
    </row>
    <row r="67" spans="1:185" x14ac:dyDescent="0.2">
      <c r="A67">
        <v>52</v>
      </c>
      <c r="B67">
        <v>1776015623</v>
      </c>
      <c r="C67">
        <v>955</v>
      </c>
      <c r="D67" t="s">
        <v>398</v>
      </c>
      <c r="E67" t="s">
        <v>399</v>
      </c>
      <c r="F67">
        <v>15</v>
      </c>
      <c r="G67">
        <v>1776015614.9333301</v>
      </c>
      <c r="H67">
        <f t="shared" si="0"/>
        <v>1.3093454485011113E-4</v>
      </c>
      <c r="I67">
        <v>0</v>
      </c>
      <c r="J67">
        <f t="shared" si="12"/>
        <v>-1.5797157302508579E-4</v>
      </c>
      <c r="K67">
        <f t="shared" si="1"/>
        <v>-2.0715532223336972E-2</v>
      </c>
      <c r="L67">
        <f t="shared" si="2"/>
        <v>69.688955632720393</v>
      </c>
      <c r="M67">
        <f t="shared" si="3"/>
        <v>1.5368298995581082</v>
      </c>
      <c r="N67">
        <f t="shared" si="4"/>
        <v>2.205270384101631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26576.395783547672</v>
      </c>
      <c r="T67">
        <f t="shared" si="8"/>
        <v>0</v>
      </c>
      <c r="U67">
        <f t="shared" si="9"/>
        <v>0</v>
      </c>
      <c r="V67">
        <f t="shared" si="10"/>
        <v>0.84275033099999996</v>
      </c>
      <c r="W67">
        <f t="shared" si="11"/>
        <v>0.15807524285999999</v>
      </c>
      <c r="X67">
        <v>10</v>
      </c>
      <c r="Y67">
        <v>1776015614.9333301</v>
      </c>
      <c r="Z67">
        <v>409.614933333333</v>
      </c>
      <c r="AA67">
        <v>410.02640000000002</v>
      </c>
      <c r="AB67">
        <v>15.1573266666667</v>
      </c>
      <c r="AC67">
        <v>13.545446666666701</v>
      </c>
      <c r="AD67">
        <v>410.727933333333</v>
      </c>
      <c r="AE67">
        <v>15.082520000000001</v>
      </c>
      <c r="AF67">
        <v>799.99706666666702</v>
      </c>
      <c r="AG67">
        <v>101.32753333333299</v>
      </c>
      <c r="AH67">
        <v>6.4350166666666694E-2</v>
      </c>
      <c r="AI67">
        <v>19.0006533333333</v>
      </c>
      <c r="AJ67">
        <v>999.9</v>
      </c>
      <c r="AK67">
        <v>999.9</v>
      </c>
      <c r="AL67">
        <v>0</v>
      </c>
      <c r="AM67">
        <v>0</v>
      </c>
      <c r="AN67">
        <v>5001</v>
      </c>
      <c r="AO67">
        <v>0</v>
      </c>
      <c r="AP67">
        <v>1.80671</v>
      </c>
      <c r="AQ67">
        <v>-0.41146026666666702</v>
      </c>
      <c r="AR67">
        <v>415.91913333333298</v>
      </c>
      <c r="AS67">
        <v>415.65666666666698</v>
      </c>
      <c r="AT67">
        <v>1.6118826666666699</v>
      </c>
      <c r="AU67">
        <v>410.02640000000002</v>
      </c>
      <c r="AV67">
        <v>13.545446666666701</v>
      </c>
      <c r="AW67">
        <v>1.53585533333333</v>
      </c>
      <c r="AX67">
        <v>1.372528</v>
      </c>
      <c r="AY67">
        <v>13.32986</v>
      </c>
      <c r="AZ67">
        <v>11.617473333333299</v>
      </c>
      <c r="BA67">
        <v>0</v>
      </c>
      <c r="BB67">
        <v>0.908331</v>
      </c>
      <c r="BC67">
        <v>0</v>
      </c>
      <c r="BD67">
        <v>9.1669299999999995E-2</v>
      </c>
      <c r="BE67">
        <v>0</v>
      </c>
      <c r="BF67">
        <v>28</v>
      </c>
      <c r="BG67">
        <v>0</v>
      </c>
      <c r="BH67">
        <v>1776015456</v>
      </c>
      <c r="BI67" t="s">
        <v>375</v>
      </c>
      <c r="BJ67">
        <v>1776015445</v>
      </c>
      <c r="BK67">
        <v>1776015456</v>
      </c>
      <c r="BL67">
        <v>2</v>
      </c>
      <c r="BM67">
        <v>0.10100000000000001</v>
      </c>
      <c r="BN67">
        <v>1.4999999999999999E-2</v>
      </c>
      <c r="BO67">
        <v>-1.113</v>
      </c>
      <c r="BP67">
        <v>7.4999999999999997E-2</v>
      </c>
      <c r="BQ67">
        <v>411</v>
      </c>
      <c r="BR67">
        <v>14</v>
      </c>
      <c r="BS67">
        <v>0.34</v>
      </c>
      <c r="BT67">
        <v>0.05</v>
      </c>
      <c r="BU67">
        <v>-0.38813414285714298</v>
      </c>
      <c r="BV67">
        <v>0.42958745454545499</v>
      </c>
      <c r="BW67">
        <v>0.165745677565211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1.6058366666666699</v>
      </c>
      <c r="CD67">
        <v>0.114168311688314</v>
      </c>
      <c r="CE67">
        <v>1.19784828252016E-2</v>
      </c>
      <c r="CF67">
        <v>0</v>
      </c>
      <c r="CG67">
        <v>1</v>
      </c>
      <c r="CH67">
        <v>2</v>
      </c>
      <c r="CI67" t="s">
        <v>297</v>
      </c>
      <c r="CJ67">
        <v>3.5325000000000002</v>
      </c>
      <c r="CK67">
        <v>2.7021099999999998</v>
      </c>
      <c r="CL67">
        <v>9.9015699999999998E-2</v>
      </c>
      <c r="CM67">
        <v>9.7617499999999996E-2</v>
      </c>
      <c r="CN67">
        <v>8.7094299999999999E-2</v>
      </c>
      <c r="CO67">
        <v>7.9209000000000002E-2</v>
      </c>
      <c r="CP67">
        <v>31567.200000000001</v>
      </c>
      <c r="CQ67">
        <v>27704.5</v>
      </c>
      <c r="CR67">
        <v>32427.9</v>
      </c>
      <c r="CS67">
        <v>30629.3</v>
      </c>
      <c r="CT67">
        <v>40073.4</v>
      </c>
      <c r="CU67">
        <v>39646.800000000003</v>
      </c>
      <c r="CV67">
        <v>47343.3</v>
      </c>
      <c r="CW67">
        <v>46691.1</v>
      </c>
      <c r="CX67">
        <v>2.6212599999999999</v>
      </c>
      <c r="CY67">
        <v>2.1686999999999999</v>
      </c>
      <c r="CZ67">
        <v>0</v>
      </c>
      <c r="DA67">
        <v>0</v>
      </c>
      <c r="DB67">
        <v>999.9</v>
      </c>
      <c r="DC67">
        <v>999.9</v>
      </c>
      <c r="DD67">
        <v>65.168999999999997</v>
      </c>
      <c r="DE67">
        <v>25.116</v>
      </c>
      <c r="DF67">
        <v>20.592099999999999</v>
      </c>
      <c r="DG67">
        <v>30.440100000000001</v>
      </c>
      <c r="DH67">
        <v>14.463100000000001</v>
      </c>
      <c r="DI67">
        <v>2</v>
      </c>
      <c r="DJ67">
        <v>-0.109083</v>
      </c>
      <c r="DK67">
        <v>2.0407600000000001</v>
      </c>
      <c r="DL67">
        <v>20.2363</v>
      </c>
      <c r="DM67">
        <v>5.2486800000000002</v>
      </c>
      <c r="DN67">
        <v>12.033899999999999</v>
      </c>
      <c r="DO67">
        <v>4.9665600000000003</v>
      </c>
      <c r="DP67">
        <v>3.2909999999999999</v>
      </c>
      <c r="DQ67">
        <v>9999</v>
      </c>
      <c r="DR67">
        <v>862.9</v>
      </c>
      <c r="DS67">
        <v>9999</v>
      </c>
      <c r="DT67">
        <v>9999</v>
      </c>
      <c r="DU67">
        <v>1.8710599999999999</v>
      </c>
      <c r="DV67">
        <v>1.8760699999999999</v>
      </c>
      <c r="DW67">
        <v>1.87625</v>
      </c>
      <c r="DX67">
        <v>1.88279</v>
      </c>
      <c r="DY67">
        <v>1.87561</v>
      </c>
      <c r="DZ67">
        <v>1.87466</v>
      </c>
      <c r="EA67">
        <v>1.87083</v>
      </c>
      <c r="EB67">
        <v>1.8746499999999999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-1.113</v>
      </c>
      <c r="EQ67">
        <v>7.4899999999999994E-2</v>
      </c>
      <c r="ER67">
        <v>-1.1129999999998901</v>
      </c>
      <c r="ES67">
        <v>0</v>
      </c>
      <c r="ET67">
        <v>0</v>
      </c>
      <c r="EU67">
        <v>0</v>
      </c>
      <c r="EV67">
        <v>7.4809090909090201E-2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3</v>
      </c>
      <c r="FE67">
        <v>2.8</v>
      </c>
      <c r="FF67">
        <v>1.23047</v>
      </c>
      <c r="FG67">
        <v>2.5756800000000002</v>
      </c>
      <c r="FH67">
        <v>2.19604</v>
      </c>
      <c r="FI67">
        <v>2.65869</v>
      </c>
      <c r="FJ67">
        <v>2.4462899999999999</v>
      </c>
      <c r="FK67">
        <v>2.3010299999999999</v>
      </c>
      <c r="FL67">
        <v>30.8902</v>
      </c>
      <c r="FM67">
        <v>24.157499999999999</v>
      </c>
      <c r="FN67">
        <v>19</v>
      </c>
      <c r="FO67">
        <v>865.70100000000002</v>
      </c>
      <c r="FP67">
        <v>607.92399999999998</v>
      </c>
      <c r="FQ67">
        <v>18.392399999999999</v>
      </c>
      <c r="FR67">
        <v>25.604199999999999</v>
      </c>
      <c r="FS67">
        <v>30</v>
      </c>
      <c r="FT67">
        <v>25.794499999999999</v>
      </c>
      <c r="FU67">
        <v>25.812899999999999</v>
      </c>
      <c r="FV67">
        <v>24.708100000000002</v>
      </c>
      <c r="FW67">
        <v>38.054299999999998</v>
      </c>
      <c r="FX67">
        <v>50.305900000000001</v>
      </c>
      <c r="FY67">
        <v>18.3934</v>
      </c>
      <c r="FZ67">
        <v>410</v>
      </c>
      <c r="GA67">
        <v>13.579700000000001</v>
      </c>
      <c r="GB67">
        <v>99.771799999999999</v>
      </c>
      <c r="GC67">
        <v>99.411900000000003</v>
      </c>
    </row>
    <row r="68" spans="1:185" x14ac:dyDescent="0.2">
      <c r="A68">
        <v>53</v>
      </c>
      <c r="B68">
        <v>1776015638</v>
      </c>
      <c r="C68">
        <v>970</v>
      </c>
      <c r="D68" t="s">
        <v>400</v>
      </c>
      <c r="E68" t="s">
        <v>401</v>
      </c>
      <c r="F68">
        <v>15</v>
      </c>
      <c r="G68">
        <v>1776015629.9333301</v>
      </c>
      <c r="H68">
        <f t="shared" si="0"/>
        <v>1.3106108596026074E-4</v>
      </c>
      <c r="I68">
        <v>0</v>
      </c>
      <c r="J68">
        <f t="shared" si="12"/>
        <v>-1.6058063345822355E-4</v>
      </c>
      <c r="K68">
        <f t="shared" si="1"/>
        <v>-2.1057670207027975E-2</v>
      </c>
      <c r="L68">
        <f t="shared" si="2"/>
        <v>69.588721578378227</v>
      </c>
      <c r="M68">
        <f t="shared" si="3"/>
        <v>1.5344056075627506</v>
      </c>
      <c r="N68">
        <f t="shared" si="4"/>
        <v>2.2049630640714382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26551.883572358973</v>
      </c>
      <c r="T68">
        <f t="shared" si="8"/>
        <v>0</v>
      </c>
      <c r="U68">
        <f t="shared" si="9"/>
        <v>0</v>
      </c>
      <c r="V68">
        <f t="shared" si="10"/>
        <v>0.84275033099999996</v>
      </c>
      <c r="W68">
        <f t="shared" si="11"/>
        <v>0.15807524285999999</v>
      </c>
      <c r="X68">
        <v>10</v>
      </c>
      <c r="Y68">
        <v>1776015629.9333301</v>
      </c>
      <c r="Z68">
        <v>409.55373333333301</v>
      </c>
      <c r="AA68">
        <v>409.96146666666698</v>
      </c>
      <c r="AB68">
        <v>15.133513333333299</v>
      </c>
      <c r="AC68">
        <v>13.5200533333333</v>
      </c>
      <c r="AD68">
        <v>410.66673333333301</v>
      </c>
      <c r="AE68">
        <v>15.0587066666667</v>
      </c>
      <c r="AF68">
        <v>800.00540000000001</v>
      </c>
      <c r="AG68">
        <v>101.327</v>
      </c>
      <c r="AH68">
        <v>6.4235053333333306E-2</v>
      </c>
      <c r="AI68">
        <v>18.998419999999999</v>
      </c>
      <c r="AJ68">
        <v>999.9</v>
      </c>
      <c r="AK68">
        <v>999.9</v>
      </c>
      <c r="AL68">
        <v>0</v>
      </c>
      <c r="AM68">
        <v>0</v>
      </c>
      <c r="AN68">
        <v>4997</v>
      </c>
      <c r="AO68">
        <v>0</v>
      </c>
      <c r="AP68">
        <v>1.80671</v>
      </c>
      <c r="AQ68">
        <v>-0.40784293333333299</v>
      </c>
      <c r="AR68">
        <v>415.84679999999997</v>
      </c>
      <c r="AS68">
        <v>415.58006666666699</v>
      </c>
      <c r="AT68">
        <v>1.61345466666667</v>
      </c>
      <c r="AU68">
        <v>409.96146666666698</v>
      </c>
      <c r="AV68">
        <v>13.5200533333333</v>
      </c>
      <c r="AW68">
        <v>1.5334333333333301</v>
      </c>
      <c r="AX68">
        <v>1.36994666666667</v>
      </c>
      <c r="AY68">
        <v>13.305666666666699</v>
      </c>
      <c r="AZ68">
        <v>11.589</v>
      </c>
      <c r="BA68">
        <v>0</v>
      </c>
      <c r="BB68">
        <v>0.908331</v>
      </c>
      <c r="BC68">
        <v>0</v>
      </c>
      <c r="BD68">
        <v>9.1669299999999995E-2</v>
      </c>
      <c r="BE68">
        <v>0</v>
      </c>
      <c r="BF68">
        <v>28</v>
      </c>
      <c r="BG68">
        <v>0</v>
      </c>
      <c r="BH68">
        <v>1776015456</v>
      </c>
      <c r="BI68" t="s">
        <v>375</v>
      </c>
      <c r="BJ68">
        <v>1776015445</v>
      </c>
      <c r="BK68">
        <v>1776015456</v>
      </c>
      <c r="BL68">
        <v>2</v>
      </c>
      <c r="BM68">
        <v>0.10100000000000001</v>
      </c>
      <c r="BN68">
        <v>1.4999999999999999E-2</v>
      </c>
      <c r="BO68">
        <v>-1.113</v>
      </c>
      <c r="BP68">
        <v>7.4999999999999997E-2</v>
      </c>
      <c r="BQ68">
        <v>411</v>
      </c>
      <c r="BR68">
        <v>14</v>
      </c>
      <c r="BS68">
        <v>0.34</v>
      </c>
      <c r="BT68">
        <v>0.05</v>
      </c>
      <c r="BU68">
        <v>-0.35887140000000001</v>
      </c>
      <c r="BV68">
        <v>-1.0821915789473699</v>
      </c>
      <c r="BW68">
        <v>0.119506777209663</v>
      </c>
      <c r="BX68">
        <v>0</v>
      </c>
      <c r="BY68">
        <v>0</v>
      </c>
      <c r="BZ68">
        <v>0</v>
      </c>
      <c r="CA68">
        <v>0</v>
      </c>
      <c r="CB68">
        <v>-1</v>
      </c>
      <c r="CC68">
        <v>1.6145754999999999</v>
      </c>
      <c r="CD68">
        <v>-6.28299248120298E-2</v>
      </c>
      <c r="CE68">
        <v>9.2320157468453092E-3</v>
      </c>
      <c r="CF68">
        <v>1</v>
      </c>
      <c r="CG68">
        <v>1</v>
      </c>
      <c r="CH68">
        <v>2</v>
      </c>
      <c r="CI68" t="s">
        <v>297</v>
      </c>
      <c r="CJ68">
        <v>3.53254</v>
      </c>
      <c r="CK68">
        <v>2.7021099999999998</v>
      </c>
      <c r="CL68">
        <v>9.90177E-2</v>
      </c>
      <c r="CM68">
        <v>9.76548E-2</v>
      </c>
      <c r="CN68">
        <v>8.6990700000000004E-2</v>
      </c>
      <c r="CO68">
        <v>7.9239199999999996E-2</v>
      </c>
      <c r="CP68">
        <v>31568</v>
      </c>
      <c r="CQ68">
        <v>27703.3</v>
      </c>
      <c r="CR68">
        <v>32428.799999999999</v>
      </c>
      <c r="CS68">
        <v>30629.200000000001</v>
      </c>
      <c r="CT68">
        <v>40078.9</v>
      </c>
      <c r="CU68">
        <v>39645.4</v>
      </c>
      <c r="CV68">
        <v>47344.2</v>
      </c>
      <c r="CW68">
        <v>46691.1</v>
      </c>
      <c r="CX68">
        <v>2.6211199999999999</v>
      </c>
      <c r="CY68">
        <v>2.1684399999999999</v>
      </c>
      <c r="CZ68">
        <v>0</v>
      </c>
      <c r="DA68">
        <v>0</v>
      </c>
      <c r="DB68">
        <v>999.9</v>
      </c>
      <c r="DC68">
        <v>999.9</v>
      </c>
      <c r="DD68">
        <v>64.98</v>
      </c>
      <c r="DE68">
        <v>25.116</v>
      </c>
      <c r="DF68">
        <v>20.532499999999999</v>
      </c>
      <c r="DG68">
        <v>30.5901</v>
      </c>
      <c r="DH68">
        <v>14.375</v>
      </c>
      <c r="DI68">
        <v>2</v>
      </c>
      <c r="DJ68">
        <v>-0.10884099999999999</v>
      </c>
      <c r="DK68">
        <v>2.0263200000000001</v>
      </c>
      <c r="DL68">
        <v>20.236599999999999</v>
      </c>
      <c r="DM68">
        <v>5.24892</v>
      </c>
      <c r="DN68">
        <v>12.033899999999999</v>
      </c>
      <c r="DO68">
        <v>4.9666800000000002</v>
      </c>
      <c r="DP68">
        <v>3.2909999999999999</v>
      </c>
      <c r="DQ68">
        <v>9999</v>
      </c>
      <c r="DR68">
        <v>862.9</v>
      </c>
      <c r="DS68">
        <v>9999</v>
      </c>
      <c r="DT68">
        <v>9999</v>
      </c>
      <c r="DU68">
        <v>1.8710899999999999</v>
      </c>
      <c r="DV68">
        <v>1.87608</v>
      </c>
      <c r="DW68">
        <v>1.87629</v>
      </c>
      <c r="DX68">
        <v>1.8828199999999999</v>
      </c>
      <c r="DY68">
        <v>1.87561</v>
      </c>
      <c r="DZ68">
        <v>1.87469</v>
      </c>
      <c r="EA68">
        <v>1.87086</v>
      </c>
      <c r="EB68">
        <v>1.8746799999999999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-1.113</v>
      </c>
      <c r="EQ68">
        <v>7.4800000000000005E-2</v>
      </c>
      <c r="ER68">
        <v>-1.1129999999998901</v>
      </c>
      <c r="ES68">
        <v>0</v>
      </c>
      <c r="ET68">
        <v>0</v>
      </c>
      <c r="EU68">
        <v>0</v>
      </c>
      <c r="EV68">
        <v>7.4809090909090201E-2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3.2</v>
      </c>
      <c r="FE68">
        <v>3</v>
      </c>
      <c r="FF68">
        <v>1.23047</v>
      </c>
      <c r="FG68">
        <v>2.5732400000000002</v>
      </c>
      <c r="FH68">
        <v>2.19604</v>
      </c>
      <c r="FI68">
        <v>2.65869</v>
      </c>
      <c r="FJ68">
        <v>2.4462899999999999</v>
      </c>
      <c r="FK68">
        <v>2.3107899999999999</v>
      </c>
      <c r="FL68">
        <v>30.911899999999999</v>
      </c>
      <c r="FM68">
        <v>24.157499999999999</v>
      </c>
      <c r="FN68">
        <v>19</v>
      </c>
      <c r="FO68">
        <v>865.60500000000002</v>
      </c>
      <c r="FP68">
        <v>607.73599999999999</v>
      </c>
      <c r="FQ68">
        <v>18.401599999999998</v>
      </c>
      <c r="FR68">
        <v>25.606400000000001</v>
      </c>
      <c r="FS68">
        <v>30.0002</v>
      </c>
      <c r="FT68">
        <v>25.796600000000002</v>
      </c>
      <c r="FU68">
        <v>25.814599999999999</v>
      </c>
      <c r="FV68">
        <v>24.704899999999999</v>
      </c>
      <c r="FW68">
        <v>37.779200000000003</v>
      </c>
      <c r="FX68">
        <v>49.923000000000002</v>
      </c>
      <c r="FY68">
        <v>18.401700000000002</v>
      </c>
      <c r="FZ68">
        <v>410</v>
      </c>
      <c r="GA68">
        <v>13.599</v>
      </c>
      <c r="GB68">
        <v>99.774100000000004</v>
      </c>
      <c r="GC68">
        <v>99.411799999999999</v>
      </c>
    </row>
    <row r="69" spans="1:185" x14ac:dyDescent="0.2">
      <c r="A69">
        <v>54</v>
      </c>
      <c r="B69">
        <v>1776015653</v>
      </c>
      <c r="C69">
        <v>985</v>
      </c>
      <c r="D69" t="s">
        <v>402</v>
      </c>
      <c r="E69" t="s">
        <v>403</v>
      </c>
      <c r="F69">
        <v>15</v>
      </c>
      <c r="G69">
        <v>1776015644.9333301</v>
      </c>
      <c r="H69">
        <f t="shared" si="0"/>
        <v>1.3059298211569992E-4</v>
      </c>
      <c r="I69">
        <v>0</v>
      </c>
      <c r="J69">
        <f t="shared" si="12"/>
        <v>-2.2174088633231082E-4</v>
      </c>
      <c r="K69">
        <f t="shared" si="1"/>
        <v>-2.9077892864425955E-2</v>
      </c>
      <c r="L69">
        <f t="shared" si="2"/>
        <v>69.615977364657752</v>
      </c>
      <c r="M69">
        <f t="shared" si="3"/>
        <v>1.5350078647821406</v>
      </c>
      <c r="N69">
        <f t="shared" si="4"/>
        <v>2.2049648987064638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26605.051824249378</v>
      </c>
      <c r="T69">
        <f t="shared" si="8"/>
        <v>0</v>
      </c>
      <c r="U69">
        <f t="shared" si="9"/>
        <v>0</v>
      </c>
      <c r="V69">
        <f t="shared" si="10"/>
        <v>0.84275033099999996</v>
      </c>
      <c r="W69">
        <f t="shared" si="11"/>
        <v>0.15807524285999999</v>
      </c>
      <c r="X69">
        <v>10</v>
      </c>
      <c r="Y69">
        <v>1776015644.9333301</v>
      </c>
      <c r="Z69">
        <v>409.58346666666699</v>
      </c>
      <c r="AA69">
        <v>409.8886</v>
      </c>
      <c r="AB69">
        <v>15.139939999999999</v>
      </c>
      <c r="AC69">
        <v>13.532253333333299</v>
      </c>
      <c r="AD69">
        <v>410.69646666666699</v>
      </c>
      <c r="AE69">
        <v>15.0651333333333</v>
      </c>
      <c r="AF69">
        <v>800.00546666666696</v>
      </c>
      <c r="AG69">
        <v>101.3236</v>
      </c>
      <c r="AH69">
        <v>6.4375433333333301E-2</v>
      </c>
      <c r="AI69">
        <v>18.998433333333299</v>
      </c>
      <c r="AJ69">
        <v>999.9</v>
      </c>
      <c r="AK69">
        <v>999.9</v>
      </c>
      <c r="AL69">
        <v>0</v>
      </c>
      <c r="AM69">
        <v>0</v>
      </c>
      <c r="AN69">
        <v>5005.8</v>
      </c>
      <c r="AO69">
        <v>0</v>
      </c>
      <c r="AP69">
        <v>1.80671</v>
      </c>
      <c r="AQ69">
        <v>-0.3051372</v>
      </c>
      <c r="AR69">
        <v>415.879866666667</v>
      </c>
      <c r="AS69">
        <v>415.51133333333303</v>
      </c>
      <c r="AT69">
        <v>1.6076820000000001</v>
      </c>
      <c r="AU69">
        <v>409.8886</v>
      </c>
      <c r="AV69">
        <v>13.532253333333299</v>
      </c>
      <c r="AW69">
        <v>1.534036</v>
      </c>
      <c r="AX69">
        <v>1.3711393333333299</v>
      </c>
      <c r="AY69">
        <v>13.311673333333299</v>
      </c>
      <c r="AZ69">
        <v>11.602166666666699</v>
      </c>
      <c r="BA69">
        <v>0</v>
      </c>
      <c r="BB69">
        <v>0.908331</v>
      </c>
      <c r="BC69">
        <v>0</v>
      </c>
      <c r="BD69">
        <v>9.1669299999999995E-2</v>
      </c>
      <c r="BE69">
        <v>0</v>
      </c>
      <c r="BF69">
        <v>28</v>
      </c>
      <c r="BG69">
        <v>0</v>
      </c>
      <c r="BH69">
        <v>1776015456</v>
      </c>
      <c r="BI69" t="s">
        <v>375</v>
      </c>
      <c r="BJ69">
        <v>1776015445</v>
      </c>
      <c r="BK69">
        <v>1776015456</v>
      </c>
      <c r="BL69">
        <v>2</v>
      </c>
      <c r="BM69">
        <v>0.10100000000000001</v>
      </c>
      <c r="BN69">
        <v>1.4999999999999999E-2</v>
      </c>
      <c r="BO69">
        <v>-1.113</v>
      </c>
      <c r="BP69">
        <v>7.4999999999999997E-2</v>
      </c>
      <c r="BQ69">
        <v>411</v>
      </c>
      <c r="BR69">
        <v>14</v>
      </c>
      <c r="BS69">
        <v>0.34</v>
      </c>
      <c r="BT69">
        <v>0.05</v>
      </c>
      <c r="BU69">
        <v>-0.349437904761905</v>
      </c>
      <c r="BV69">
        <v>1.0574812987013</v>
      </c>
      <c r="BW69">
        <v>0.11172976188060101</v>
      </c>
      <c r="BX69">
        <v>0</v>
      </c>
      <c r="BY69">
        <v>0</v>
      </c>
      <c r="BZ69">
        <v>0</v>
      </c>
      <c r="CA69">
        <v>0</v>
      </c>
      <c r="CB69">
        <v>-1</v>
      </c>
      <c r="CC69">
        <v>1.60640761904762</v>
      </c>
      <c r="CD69">
        <v>5.3282337662338503E-2</v>
      </c>
      <c r="CE69">
        <v>1.04663146307625E-2</v>
      </c>
      <c r="CF69">
        <v>1</v>
      </c>
      <c r="CG69">
        <v>1</v>
      </c>
      <c r="CH69">
        <v>2</v>
      </c>
      <c r="CI69" t="s">
        <v>297</v>
      </c>
      <c r="CJ69">
        <v>3.5325299999999999</v>
      </c>
      <c r="CK69">
        <v>2.7018900000000001</v>
      </c>
      <c r="CL69">
        <v>9.8998199999999995E-2</v>
      </c>
      <c r="CM69">
        <v>9.7597500000000004E-2</v>
      </c>
      <c r="CN69">
        <v>8.7029800000000004E-2</v>
      </c>
      <c r="CO69">
        <v>7.9115000000000005E-2</v>
      </c>
      <c r="CP69">
        <v>31568.3</v>
      </c>
      <c r="CQ69">
        <v>27705.5</v>
      </c>
      <c r="CR69">
        <v>32428.400000000001</v>
      </c>
      <c r="CS69">
        <v>30629.7</v>
      </c>
      <c r="CT69">
        <v>40076.9</v>
      </c>
      <c r="CU69">
        <v>39651.9</v>
      </c>
      <c r="CV69">
        <v>47343.9</v>
      </c>
      <c r="CW69">
        <v>46692.3</v>
      </c>
      <c r="CX69">
        <v>2.6213000000000002</v>
      </c>
      <c r="CY69">
        <v>2.1682600000000001</v>
      </c>
      <c r="CZ69">
        <v>0</v>
      </c>
      <c r="DA69">
        <v>0</v>
      </c>
      <c r="DB69">
        <v>999.9</v>
      </c>
      <c r="DC69">
        <v>999.9</v>
      </c>
      <c r="DD69">
        <v>64.820999999999998</v>
      </c>
      <c r="DE69">
        <v>25.146000000000001</v>
      </c>
      <c r="DF69">
        <v>20.5198</v>
      </c>
      <c r="DG69">
        <v>30.470099999999999</v>
      </c>
      <c r="DH69">
        <v>14.411099999999999</v>
      </c>
      <c r="DI69">
        <v>2</v>
      </c>
      <c r="DJ69">
        <v>-0.108441</v>
      </c>
      <c r="DK69">
        <v>2.0281199999999999</v>
      </c>
      <c r="DL69">
        <v>20.2361</v>
      </c>
      <c r="DM69">
        <v>5.2465200000000003</v>
      </c>
      <c r="DN69">
        <v>12.033899999999999</v>
      </c>
      <c r="DO69">
        <v>4.9661999999999997</v>
      </c>
      <c r="DP69">
        <v>3.2905799999999998</v>
      </c>
      <c r="DQ69">
        <v>9999</v>
      </c>
      <c r="DR69">
        <v>862.9</v>
      </c>
      <c r="DS69">
        <v>9999</v>
      </c>
      <c r="DT69">
        <v>9999</v>
      </c>
      <c r="DU69">
        <v>1.87104</v>
      </c>
      <c r="DV69">
        <v>1.8760699999999999</v>
      </c>
      <c r="DW69">
        <v>1.8762700000000001</v>
      </c>
      <c r="DX69">
        <v>1.8828499999999999</v>
      </c>
      <c r="DY69">
        <v>1.87561</v>
      </c>
      <c r="DZ69">
        <v>1.8746799999999999</v>
      </c>
      <c r="EA69">
        <v>1.87087</v>
      </c>
      <c r="EB69">
        <v>1.8746799999999999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-1.113</v>
      </c>
      <c r="EQ69">
        <v>7.4800000000000005E-2</v>
      </c>
      <c r="ER69">
        <v>-1.1129999999998901</v>
      </c>
      <c r="ES69">
        <v>0</v>
      </c>
      <c r="ET69">
        <v>0</v>
      </c>
      <c r="EU69">
        <v>0</v>
      </c>
      <c r="EV69">
        <v>7.4809090909090201E-2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3.5</v>
      </c>
      <c r="FE69">
        <v>3.3</v>
      </c>
      <c r="FF69">
        <v>1.23169</v>
      </c>
      <c r="FG69">
        <v>2.5769000000000002</v>
      </c>
      <c r="FH69">
        <v>2.19604</v>
      </c>
      <c r="FI69">
        <v>2.65869</v>
      </c>
      <c r="FJ69">
        <v>2.4462899999999999</v>
      </c>
      <c r="FK69">
        <v>2.2558600000000002</v>
      </c>
      <c r="FL69">
        <v>30.911899999999999</v>
      </c>
      <c r="FM69">
        <v>24.148800000000001</v>
      </c>
      <c r="FN69">
        <v>19</v>
      </c>
      <c r="FO69">
        <v>865.80799999999999</v>
      </c>
      <c r="FP69">
        <v>607.60599999999999</v>
      </c>
      <c r="FQ69">
        <v>18.4054</v>
      </c>
      <c r="FR69">
        <v>25.6084</v>
      </c>
      <c r="FS69">
        <v>30.0001</v>
      </c>
      <c r="FT69">
        <v>25.7988</v>
      </c>
      <c r="FU69">
        <v>25.815799999999999</v>
      </c>
      <c r="FV69">
        <v>24.727499999999999</v>
      </c>
      <c r="FW69">
        <v>37.500999999999998</v>
      </c>
      <c r="FX69">
        <v>49.551099999999998</v>
      </c>
      <c r="FY69">
        <v>18.4057</v>
      </c>
      <c r="FZ69">
        <v>410</v>
      </c>
      <c r="GA69">
        <v>13.598100000000001</v>
      </c>
      <c r="GB69">
        <v>99.773300000000006</v>
      </c>
      <c r="GC69">
        <v>99.414000000000001</v>
      </c>
    </row>
    <row r="70" spans="1:185" x14ac:dyDescent="0.2">
      <c r="A70">
        <v>55</v>
      </c>
      <c r="B70">
        <v>1776015668</v>
      </c>
      <c r="C70">
        <v>1000</v>
      </c>
      <c r="D70" t="s">
        <v>404</v>
      </c>
      <c r="E70" t="s">
        <v>405</v>
      </c>
      <c r="F70">
        <v>15</v>
      </c>
      <c r="G70">
        <v>1776015659.9333301</v>
      </c>
      <c r="H70">
        <f t="shared" si="0"/>
        <v>1.2756484513885916E-4</v>
      </c>
      <c r="I70">
        <v>0</v>
      </c>
      <c r="J70">
        <f t="shared" si="12"/>
        <v>-1.507853681055794E-4</v>
      </c>
      <c r="K70">
        <f t="shared" si="1"/>
        <v>-1.9773172425793541E-2</v>
      </c>
      <c r="L70">
        <f t="shared" si="2"/>
        <v>69.619942778373073</v>
      </c>
      <c r="M70">
        <f t="shared" si="3"/>
        <v>1.535209620367461</v>
      </c>
      <c r="N70">
        <f t="shared" si="4"/>
        <v>2.2051291039618071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26532.222934365273</v>
      </c>
      <c r="T70">
        <f t="shared" si="8"/>
        <v>0</v>
      </c>
      <c r="U70">
        <f t="shared" si="9"/>
        <v>0</v>
      </c>
      <c r="V70">
        <f t="shared" si="10"/>
        <v>0.84275033099999996</v>
      </c>
      <c r="W70">
        <f t="shared" si="11"/>
        <v>0.15807524285999999</v>
      </c>
      <c r="X70">
        <v>10</v>
      </c>
      <c r="Y70">
        <v>1776015659.9333301</v>
      </c>
      <c r="Z70">
        <v>409.45359999999999</v>
      </c>
      <c r="AA70">
        <v>409.85933333333298</v>
      </c>
      <c r="AB70">
        <v>15.142106666666701</v>
      </c>
      <c r="AC70">
        <v>13.5716933333333</v>
      </c>
      <c r="AD70">
        <v>410.56659999999999</v>
      </c>
      <c r="AE70">
        <v>15.0672933333333</v>
      </c>
      <c r="AF70">
        <v>800.00113333333297</v>
      </c>
      <c r="AG70">
        <v>101.32273333333301</v>
      </c>
      <c r="AH70">
        <v>6.4058753333333301E-2</v>
      </c>
      <c r="AI70">
        <v>18.9996266666667</v>
      </c>
      <c r="AJ70">
        <v>999.9</v>
      </c>
      <c r="AK70">
        <v>999.9</v>
      </c>
      <c r="AL70">
        <v>0</v>
      </c>
      <c r="AM70">
        <v>0</v>
      </c>
      <c r="AN70">
        <v>4994</v>
      </c>
      <c r="AO70">
        <v>0</v>
      </c>
      <c r="AP70">
        <v>1.80671</v>
      </c>
      <c r="AQ70">
        <v>-0.40555020000000003</v>
      </c>
      <c r="AR70">
        <v>415.74893333333301</v>
      </c>
      <c r="AS70">
        <v>415.49833333333299</v>
      </c>
      <c r="AT70">
        <v>1.570408</v>
      </c>
      <c r="AU70">
        <v>409.85933333333298</v>
      </c>
      <c r="AV70">
        <v>13.5716933333333</v>
      </c>
      <c r="AW70">
        <v>1.534238</v>
      </c>
      <c r="AX70">
        <v>1.375122</v>
      </c>
      <c r="AY70">
        <v>13.3137066666667</v>
      </c>
      <c r="AZ70">
        <v>11.6460066666667</v>
      </c>
      <c r="BA70">
        <v>0</v>
      </c>
      <c r="BB70">
        <v>0.908331</v>
      </c>
      <c r="BC70">
        <v>0</v>
      </c>
      <c r="BD70">
        <v>9.1669299999999995E-2</v>
      </c>
      <c r="BE70">
        <v>0</v>
      </c>
      <c r="BF70">
        <v>28</v>
      </c>
      <c r="BG70">
        <v>0</v>
      </c>
      <c r="BH70">
        <v>1776015456</v>
      </c>
      <c r="BI70" t="s">
        <v>375</v>
      </c>
      <c r="BJ70">
        <v>1776015445</v>
      </c>
      <c r="BK70">
        <v>1776015456</v>
      </c>
      <c r="BL70">
        <v>2</v>
      </c>
      <c r="BM70">
        <v>0.10100000000000001</v>
      </c>
      <c r="BN70">
        <v>1.4999999999999999E-2</v>
      </c>
      <c r="BO70">
        <v>-1.113</v>
      </c>
      <c r="BP70">
        <v>7.4999999999999997E-2</v>
      </c>
      <c r="BQ70">
        <v>411</v>
      </c>
      <c r="BR70">
        <v>14</v>
      </c>
      <c r="BS70">
        <v>0.34</v>
      </c>
      <c r="BT70">
        <v>0.05</v>
      </c>
      <c r="BU70">
        <v>-0.35108040000000001</v>
      </c>
      <c r="BV70">
        <v>-1.7067250827067699</v>
      </c>
      <c r="BW70">
        <v>0.18233166351607699</v>
      </c>
      <c r="BX70">
        <v>0</v>
      </c>
      <c r="BY70">
        <v>0</v>
      </c>
      <c r="BZ70">
        <v>0</v>
      </c>
      <c r="CA70">
        <v>0</v>
      </c>
      <c r="CB70">
        <v>-1</v>
      </c>
      <c r="CC70">
        <v>1.5820065000000001</v>
      </c>
      <c r="CD70">
        <v>-0.24482300751880001</v>
      </c>
      <c r="CE70">
        <v>3.0025826762139201E-2</v>
      </c>
      <c r="CF70">
        <v>0</v>
      </c>
      <c r="CG70">
        <v>0</v>
      </c>
      <c r="CH70">
        <v>2</v>
      </c>
      <c r="CI70" t="s">
        <v>290</v>
      </c>
      <c r="CJ70">
        <v>3.5325799999999998</v>
      </c>
      <c r="CK70">
        <v>2.7018900000000001</v>
      </c>
      <c r="CL70">
        <v>9.8998600000000006E-2</v>
      </c>
      <c r="CM70">
        <v>9.7728599999999999E-2</v>
      </c>
      <c r="CN70">
        <v>8.7106500000000003E-2</v>
      </c>
      <c r="CO70">
        <v>7.9383499999999996E-2</v>
      </c>
      <c r="CP70">
        <v>31568.3</v>
      </c>
      <c r="CQ70">
        <v>27701.599999999999</v>
      </c>
      <c r="CR70">
        <v>32428.400000000001</v>
      </c>
      <c r="CS70">
        <v>30629.8</v>
      </c>
      <c r="CT70">
        <v>40073.5</v>
      </c>
      <c r="CU70">
        <v>39640.199999999997</v>
      </c>
      <c r="CV70">
        <v>47344</v>
      </c>
      <c r="CW70">
        <v>46692.5</v>
      </c>
      <c r="CX70">
        <v>2.6211000000000002</v>
      </c>
      <c r="CY70">
        <v>2.1678000000000002</v>
      </c>
      <c r="CZ70">
        <v>0</v>
      </c>
      <c r="DA70">
        <v>0</v>
      </c>
      <c r="DB70">
        <v>999.9</v>
      </c>
      <c r="DC70">
        <v>999.9</v>
      </c>
      <c r="DD70">
        <v>64.662000000000006</v>
      </c>
      <c r="DE70">
        <v>25.155999999999999</v>
      </c>
      <c r="DF70">
        <v>20.4819</v>
      </c>
      <c r="DG70">
        <v>30.350100000000001</v>
      </c>
      <c r="DH70">
        <v>14.5433</v>
      </c>
      <c r="DI70">
        <v>2</v>
      </c>
      <c r="DJ70">
        <v>-0.108358</v>
      </c>
      <c r="DK70">
        <v>2.0364399999999998</v>
      </c>
      <c r="DL70">
        <v>20.236499999999999</v>
      </c>
      <c r="DM70">
        <v>5.2486800000000002</v>
      </c>
      <c r="DN70">
        <v>12.033899999999999</v>
      </c>
      <c r="DO70">
        <v>4.9664799999999998</v>
      </c>
      <c r="DP70">
        <v>3.2909999999999999</v>
      </c>
      <c r="DQ70">
        <v>9999</v>
      </c>
      <c r="DR70">
        <v>862.9</v>
      </c>
      <c r="DS70">
        <v>9999</v>
      </c>
      <c r="DT70">
        <v>9999</v>
      </c>
      <c r="DU70">
        <v>1.8710500000000001</v>
      </c>
      <c r="DV70">
        <v>1.8760699999999999</v>
      </c>
      <c r="DW70">
        <v>1.8762700000000001</v>
      </c>
      <c r="DX70">
        <v>1.88283</v>
      </c>
      <c r="DY70">
        <v>1.87561</v>
      </c>
      <c r="DZ70">
        <v>1.8746799999999999</v>
      </c>
      <c r="EA70">
        <v>1.8708499999999999</v>
      </c>
      <c r="EB70">
        <v>1.8746799999999999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-1.113</v>
      </c>
      <c r="EQ70">
        <v>7.4899999999999994E-2</v>
      </c>
      <c r="ER70">
        <v>-1.1129999999998901</v>
      </c>
      <c r="ES70">
        <v>0</v>
      </c>
      <c r="ET70">
        <v>0</v>
      </c>
      <c r="EU70">
        <v>0</v>
      </c>
      <c r="EV70">
        <v>7.4809090909090201E-2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3.7</v>
      </c>
      <c r="FE70">
        <v>3.5</v>
      </c>
      <c r="FF70">
        <v>1.23169</v>
      </c>
      <c r="FG70">
        <v>2.5866699999999998</v>
      </c>
      <c r="FH70">
        <v>2.19604</v>
      </c>
      <c r="FI70">
        <v>2.65869</v>
      </c>
      <c r="FJ70">
        <v>2.4462899999999999</v>
      </c>
      <c r="FK70">
        <v>2.2936999999999999</v>
      </c>
      <c r="FL70">
        <v>30.933499999999999</v>
      </c>
      <c r="FM70">
        <v>24.157499999999999</v>
      </c>
      <c r="FN70">
        <v>19</v>
      </c>
      <c r="FO70">
        <v>865.65499999999997</v>
      </c>
      <c r="FP70">
        <v>607.26300000000003</v>
      </c>
      <c r="FQ70">
        <v>18.4039</v>
      </c>
      <c r="FR70">
        <v>25.610099999999999</v>
      </c>
      <c r="FS70">
        <v>30.0001</v>
      </c>
      <c r="FT70">
        <v>25.800899999999999</v>
      </c>
      <c r="FU70">
        <v>25.817900000000002</v>
      </c>
      <c r="FV70">
        <v>24.7197</v>
      </c>
      <c r="FW70">
        <v>37.500999999999998</v>
      </c>
      <c r="FX70">
        <v>49.170400000000001</v>
      </c>
      <c r="FY70">
        <v>18.404399999999999</v>
      </c>
      <c r="FZ70">
        <v>410</v>
      </c>
      <c r="GA70">
        <v>13.5928</v>
      </c>
      <c r="GB70">
        <v>99.773399999999995</v>
      </c>
      <c r="GC70">
        <v>99.414400000000001</v>
      </c>
    </row>
    <row r="71" spans="1:185" x14ac:dyDescent="0.2">
      <c r="A71">
        <v>56</v>
      </c>
      <c r="B71">
        <v>1776015683</v>
      </c>
      <c r="C71">
        <v>1015</v>
      </c>
      <c r="D71" t="s">
        <v>406</v>
      </c>
      <c r="E71" t="s">
        <v>407</v>
      </c>
      <c r="F71">
        <v>15</v>
      </c>
      <c r="G71">
        <v>1776015674.9333301</v>
      </c>
      <c r="H71">
        <f t="shared" si="0"/>
        <v>1.2843552842201276E-4</v>
      </c>
      <c r="I71">
        <v>0</v>
      </c>
      <c r="J71">
        <f t="shared" si="12"/>
        <v>-8.1112052251124982E-5</v>
      </c>
      <c r="K71">
        <f t="shared" si="1"/>
        <v>-1.0636593027040026E-2</v>
      </c>
      <c r="L71">
        <f t="shared" si="2"/>
        <v>69.690219482288413</v>
      </c>
      <c r="M71">
        <f t="shared" si="3"/>
        <v>1.5367503619257918</v>
      </c>
      <c r="N71">
        <f t="shared" si="4"/>
        <v>2.2051162607062142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26572.431776039652</v>
      </c>
      <c r="T71">
        <f t="shared" si="8"/>
        <v>0</v>
      </c>
      <c r="U71">
        <f t="shared" si="9"/>
        <v>0</v>
      </c>
      <c r="V71">
        <f t="shared" si="10"/>
        <v>0.84275033099999996</v>
      </c>
      <c r="W71">
        <f t="shared" si="11"/>
        <v>0.15807524285999999</v>
      </c>
      <c r="X71">
        <v>10</v>
      </c>
      <c r="Y71">
        <v>1776015674.9333301</v>
      </c>
      <c r="Z71">
        <v>409.66480000000001</v>
      </c>
      <c r="AA71">
        <v>410.18953333333297</v>
      </c>
      <c r="AB71">
        <v>15.15748</v>
      </c>
      <c r="AC71">
        <v>13.57638</v>
      </c>
      <c r="AD71">
        <v>410.77786666666702</v>
      </c>
      <c r="AE71">
        <v>15.0826666666667</v>
      </c>
      <c r="AF71">
        <v>800.004866666667</v>
      </c>
      <c r="AG71">
        <v>101.3214</v>
      </c>
      <c r="AH71">
        <v>6.4210400000000001E-2</v>
      </c>
      <c r="AI71">
        <v>18.9995333333333</v>
      </c>
      <c r="AJ71">
        <v>999.9</v>
      </c>
      <c r="AK71">
        <v>999.9</v>
      </c>
      <c r="AL71">
        <v>0</v>
      </c>
      <c r="AM71">
        <v>0</v>
      </c>
      <c r="AN71">
        <v>5000.6000000000004</v>
      </c>
      <c r="AO71">
        <v>0</v>
      </c>
      <c r="AP71">
        <v>1.80671</v>
      </c>
      <c r="AQ71">
        <v>-0.5246866</v>
      </c>
      <c r="AR71">
        <v>415.96986666666697</v>
      </c>
      <c r="AS71">
        <v>415.83513333333298</v>
      </c>
      <c r="AT71">
        <v>1.581086</v>
      </c>
      <c r="AU71">
        <v>410.18953333333297</v>
      </c>
      <c r="AV71">
        <v>13.57638</v>
      </c>
      <c r="AW71">
        <v>1.53577733333333</v>
      </c>
      <c r="AX71">
        <v>1.3755773333333301</v>
      </c>
      <c r="AY71">
        <v>13.3290733333333</v>
      </c>
      <c r="AZ71">
        <v>11.651059999999999</v>
      </c>
      <c r="BA71">
        <v>0</v>
      </c>
      <c r="BB71">
        <v>0.908331</v>
      </c>
      <c r="BC71">
        <v>0</v>
      </c>
      <c r="BD71">
        <v>9.1669299999999995E-2</v>
      </c>
      <c r="BE71">
        <v>0</v>
      </c>
      <c r="BF71">
        <v>28</v>
      </c>
      <c r="BG71">
        <v>0</v>
      </c>
      <c r="BH71">
        <v>1776015456</v>
      </c>
      <c r="BI71" t="s">
        <v>375</v>
      </c>
      <c r="BJ71">
        <v>1776015445</v>
      </c>
      <c r="BK71">
        <v>1776015456</v>
      </c>
      <c r="BL71">
        <v>2</v>
      </c>
      <c r="BM71">
        <v>0.10100000000000001</v>
      </c>
      <c r="BN71">
        <v>1.4999999999999999E-2</v>
      </c>
      <c r="BO71">
        <v>-1.113</v>
      </c>
      <c r="BP71">
        <v>7.4999999999999997E-2</v>
      </c>
      <c r="BQ71">
        <v>411</v>
      </c>
      <c r="BR71">
        <v>14</v>
      </c>
      <c r="BS71">
        <v>0.34</v>
      </c>
      <c r="BT71">
        <v>0.05</v>
      </c>
      <c r="BU71">
        <v>-0.54394380952380905</v>
      </c>
      <c r="BV71">
        <v>1.4459844155844099</v>
      </c>
      <c r="BW71">
        <v>0.25375850891117102</v>
      </c>
      <c r="BX71">
        <v>0</v>
      </c>
      <c r="BY71">
        <v>0</v>
      </c>
      <c r="BZ71">
        <v>0</v>
      </c>
      <c r="CA71">
        <v>0</v>
      </c>
      <c r="CB71">
        <v>-1</v>
      </c>
      <c r="CC71">
        <v>1.57557285714286</v>
      </c>
      <c r="CD71">
        <v>8.0216883116884796E-2</v>
      </c>
      <c r="CE71">
        <v>1.0706859902865601E-2</v>
      </c>
      <c r="CF71">
        <v>1</v>
      </c>
      <c r="CG71">
        <v>1</v>
      </c>
      <c r="CH71">
        <v>2</v>
      </c>
      <c r="CI71" t="s">
        <v>297</v>
      </c>
      <c r="CJ71">
        <v>3.5325299999999999</v>
      </c>
      <c r="CK71">
        <v>2.7022699999999999</v>
      </c>
      <c r="CL71">
        <v>9.9019999999999997E-2</v>
      </c>
      <c r="CM71">
        <v>9.7644900000000007E-2</v>
      </c>
      <c r="CN71">
        <v>8.7142200000000003E-2</v>
      </c>
      <c r="CO71">
        <v>7.9376600000000005E-2</v>
      </c>
      <c r="CP71">
        <v>31567.5</v>
      </c>
      <c r="CQ71">
        <v>27705</v>
      </c>
      <c r="CR71">
        <v>32428.400000000001</v>
      </c>
      <c r="CS71">
        <v>30630.799999999999</v>
      </c>
      <c r="CT71">
        <v>40072.1</v>
      </c>
      <c r="CU71">
        <v>39641.800000000003</v>
      </c>
      <c r="CV71">
        <v>47344.3</v>
      </c>
      <c r="CW71">
        <v>46693.9</v>
      </c>
      <c r="CX71">
        <v>2.6209799999999999</v>
      </c>
      <c r="CY71">
        <v>2.16784</v>
      </c>
      <c r="CZ71">
        <v>0</v>
      </c>
      <c r="DA71">
        <v>0</v>
      </c>
      <c r="DB71">
        <v>999.9</v>
      </c>
      <c r="DC71">
        <v>999.9</v>
      </c>
      <c r="DD71">
        <v>64.516000000000005</v>
      </c>
      <c r="DE71">
        <v>25.166</v>
      </c>
      <c r="DF71">
        <v>20.4467</v>
      </c>
      <c r="DG71">
        <v>30.680099999999999</v>
      </c>
      <c r="DH71">
        <v>14.5152</v>
      </c>
      <c r="DI71">
        <v>2</v>
      </c>
      <c r="DJ71">
        <v>-0.108224</v>
      </c>
      <c r="DK71">
        <v>2.03633</v>
      </c>
      <c r="DL71">
        <v>20.236499999999999</v>
      </c>
      <c r="DM71">
        <v>5.2481999999999998</v>
      </c>
      <c r="DN71">
        <v>12.033899999999999</v>
      </c>
      <c r="DO71">
        <v>4.9664799999999998</v>
      </c>
      <c r="DP71">
        <v>3.2910200000000001</v>
      </c>
      <c r="DQ71">
        <v>9999</v>
      </c>
      <c r="DR71">
        <v>862.9</v>
      </c>
      <c r="DS71">
        <v>9999</v>
      </c>
      <c r="DT71">
        <v>9999</v>
      </c>
      <c r="DU71">
        <v>1.8711500000000001</v>
      </c>
      <c r="DV71">
        <v>1.87609</v>
      </c>
      <c r="DW71">
        <v>1.8763300000000001</v>
      </c>
      <c r="DX71">
        <v>1.8829</v>
      </c>
      <c r="DY71">
        <v>1.87561</v>
      </c>
      <c r="DZ71">
        <v>1.87469</v>
      </c>
      <c r="EA71">
        <v>1.8708800000000001</v>
      </c>
      <c r="EB71">
        <v>1.87469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-1.1140000000000001</v>
      </c>
      <c r="EQ71">
        <v>7.4899999999999994E-2</v>
      </c>
      <c r="ER71">
        <v>-1.1129999999998901</v>
      </c>
      <c r="ES71">
        <v>0</v>
      </c>
      <c r="ET71">
        <v>0</v>
      </c>
      <c r="EU71">
        <v>0</v>
      </c>
      <c r="EV71">
        <v>7.4809090909090201E-2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4</v>
      </c>
      <c r="FE71">
        <v>3.8</v>
      </c>
      <c r="FF71">
        <v>1.23169</v>
      </c>
      <c r="FG71">
        <v>2.5830099999999998</v>
      </c>
      <c r="FH71">
        <v>2.19604</v>
      </c>
      <c r="FI71">
        <v>2.65869</v>
      </c>
      <c r="FJ71">
        <v>2.4462899999999999</v>
      </c>
      <c r="FK71">
        <v>2.33765</v>
      </c>
      <c r="FL71">
        <v>30.933499999999999</v>
      </c>
      <c r="FM71">
        <v>24.157499999999999</v>
      </c>
      <c r="FN71">
        <v>19</v>
      </c>
      <c r="FO71">
        <v>865.57899999999995</v>
      </c>
      <c r="FP71">
        <v>607.32000000000005</v>
      </c>
      <c r="FQ71">
        <v>18.406300000000002</v>
      </c>
      <c r="FR71">
        <v>25.6127</v>
      </c>
      <c r="FS71">
        <v>30.0001</v>
      </c>
      <c r="FT71">
        <v>25.803100000000001</v>
      </c>
      <c r="FU71">
        <v>25.8201</v>
      </c>
      <c r="FV71">
        <v>24.71</v>
      </c>
      <c r="FW71">
        <v>37.500999999999998</v>
      </c>
      <c r="FX71">
        <v>48.791499999999999</v>
      </c>
      <c r="FY71">
        <v>18.404900000000001</v>
      </c>
      <c r="FZ71">
        <v>410</v>
      </c>
      <c r="GA71">
        <v>13.5928</v>
      </c>
      <c r="GB71">
        <v>99.773700000000005</v>
      </c>
      <c r="GC71">
        <v>99.417500000000004</v>
      </c>
    </row>
    <row r="72" spans="1:185" x14ac:dyDescent="0.2">
      <c r="A72">
        <v>57</v>
      </c>
      <c r="B72">
        <v>1776015698</v>
      </c>
      <c r="C72">
        <v>1030</v>
      </c>
      <c r="D72" t="s">
        <v>408</v>
      </c>
      <c r="E72" t="s">
        <v>409</v>
      </c>
      <c r="F72">
        <v>15</v>
      </c>
      <c r="G72">
        <v>1776015689.9333301</v>
      </c>
      <c r="H72">
        <f t="shared" si="0"/>
        <v>1.2872896934424045E-4</v>
      </c>
      <c r="I72">
        <v>0</v>
      </c>
      <c r="J72">
        <f t="shared" si="12"/>
        <v>-1.350225624978519E-4</v>
      </c>
      <c r="K72">
        <f t="shared" si="1"/>
        <v>-1.7706123897731962E-2</v>
      </c>
      <c r="L72">
        <f t="shared" si="2"/>
        <v>69.701991225392263</v>
      </c>
      <c r="M72">
        <f t="shared" si="3"/>
        <v>1.5371154512243346</v>
      </c>
      <c r="N72">
        <f t="shared" si="4"/>
        <v>2.2052676318153264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26559.957502967023</v>
      </c>
      <c r="T72">
        <f t="shared" si="8"/>
        <v>0</v>
      </c>
      <c r="U72">
        <f t="shared" si="9"/>
        <v>0</v>
      </c>
      <c r="V72">
        <f t="shared" si="10"/>
        <v>0.84275033099999996</v>
      </c>
      <c r="W72">
        <f t="shared" si="11"/>
        <v>0.15807524285999999</v>
      </c>
      <c r="X72">
        <v>10</v>
      </c>
      <c r="Y72">
        <v>1776015689.9333301</v>
      </c>
      <c r="Z72">
        <v>409.66433333333299</v>
      </c>
      <c r="AA72">
        <v>410.10219999999998</v>
      </c>
      <c r="AB72">
        <v>15.16112</v>
      </c>
      <c r="AC72">
        <v>13.576413333333299</v>
      </c>
      <c r="AD72">
        <v>410.77733333333299</v>
      </c>
      <c r="AE72">
        <v>15.086320000000001</v>
      </c>
      <c r="AF72">
        <v>800.00480000000005</v>
      </c>
      <c r="AG72">
        <v>101.32106666666699</v>
      </c>
      <c r="AH72">
        <v>6.4282913333333302E-2</v>
      </c>
      <c r="AI72">
        <v>19.000633333333301</v>
      </c>
      <c r="AJ72">
        <v>999.9</v>
      </c>
      <c r="AK72">
        <v>999.9</v>
      </c>
      <c r="AL72">
        <v>0</v>
      </c>
      <c r="AM72">
        <v>0</v>
      </c>
      <c r="AN72">
        <v>4998.6000000000004</v>
      </c>
      <c r="AO72">
        <v>0</v>
      </c>
      <c r="AP72">
        <v>1.80671</v>
      </c>
      <c r="AQ72">
        <v>-0.43787433333333298</v>
      </c>
      <c r="AR72">
        <v>415.971</v>
      </c>
      <c r="AS72">
        <v>415.74666666666701</v>
      </c>
      <c r="AT72">
        <v>1.5847153333333299</v>
      </c>
      <c r="AU72">
        <v>410.10219999999998</v>
      </c>
      <c r="AV72">
        <v>13.576413333333299</v>
      </c>
      <c r="AW72">
        <v>1.53614466666667</v>
      </c>
      <c r="AX72">
        <v>1.3755773333333301</v>
      </c>
      <c r="AY72">
        <v>13.332753333333301</v>
      </c>
      <c r="AZ72">
        <v>11.65108</v>
      </c>
      <c r="BA72">
        <v>0</v>
      </c>
      <c r="BB72">
        <v>0.908331</v>
      </c>
      <c r="BC72">
        <v>0</v>
      </c>
      <c r="BD72">
        <v>9.1669299999999995E-2</v>
      </c>
      <c r="BE72">
        <v>0</v>
      </c>
      <c r="BF72">
        <v>28</v>
      </c>
      <c r="BG72">
        <v>0</v>
      </c>
      <c r="BH72">
        <v>1776015456</v>
      </c>
      <c r="BI72" t="s">
        <v>375</v>
      </c>
      <c r="BJ72">
        <v>1776015445</v>
      </c>
      <c r="BK72">
        <v>1776015456</v>
      </c>
      <c r="BL72">
        <v>2</v>
      </c>
      <c r="BM72">
        <v>0.10100000000000001</v>
      </c>
      <c r="BN72">
        <v>1.4999999999999999E-2</v>
      </c>
      <c r="BO72">
        <v>-1.113</v>
      </c>
      <c r="BP72">
        <v>7.4999999999999997E-2</v>
      </c>
      <c r="BQ72">
        <v>411</v>
      </c>
      <c r="BR72">
        <v>14</v>
      </c>
      <c r="BS72">
        <v>0.34</v>
      </c>
      <c r="BT72">
        <v>0.05</v>
      </c>
      <c r="BU72">
        <v>-0.38313134999999998</v>
      </c>
      <c r="BV72">
        <v>-0.89103739849623997</v>
      </c>
      <c r="BW72">
        <v>0.115668150844679</v>
      </c>
      <c r="BX72">
        <v>0</v>
      </c>
      <c r="BY72">
        <v>0</v>
      </c>
      <c r="BZ72">
        <v>0</v>
      </c>
      <c r="CA72">
        <v>0</v>
      </c>
      <c r="CB72">
        <v>-1</v>
      </c>
      <c r="CC72">
        <v>1.5840065000000001</v>
      </c>
      <c r="CD72">
        <v>1.25697744360886E-2</v>
      </c>
      <c r="CE72">
        <v>2.9126264350238999E-3</v>
      </c>
      <c r="CF72">
        <v>1</v>
      </c>
      <c r="CG72">
        <v>1</v>
      </c>
      <c r="CH72">
        <v>2</v>
      </c>
      <c r="CI72" t="s">
        <v>297</v>
      </c>
      <c r="CJ72">
        <v>3.5324800000000001</v>
      </c>
      <c r="CK72">
        <v>2.7020200000000001</v>
      </c>
      <c r="CL72">
        <v>9.9029599999999995E-2</v>
      </c>
      <c r="CM72">
        <v>9.7661899999999996E-2</v>
      </c>
      <c r="CN72">
        <v>8.7141999999999997E-2</v>
      </c>
      <c r="CO72">
        <v>7.9388600000000004E-2</v>
      </c>
      <c r="CP72">
        <v>31567.599999999999</v>
      </c>
      <c r="CQ72">
        <v>27704.1</v>
      </c>
      <c r="CR72">
        <v>32428.799999999999</v>
      </c>
      <c r="CS72">
        <v>30630.3</v>
      </c>
      <c r="CT72">
        <v>40072.6</v>
      </c>
      <c r="CU72">
        <v>39640.9</v>
      </c>
      <c r="CV72">
        <v>47344.9</v>
      </c>
      <c r="CW72">
        <v>46693.5</v>
      </c>
      <c r="CX72">
        <v>2.6210800000000001</v>
      </c>
      <c r="CY72">
        <v>2.1674600000000002</v>
      </c>
      <c r="CZ72">
        <v>0</v>
      </c>
      <c r="DA72">
        <v>0</v>
      </c>
      <c r="DB72">
        <v>999.9</v>
      </c>
      <c r="DC72">
        <v>999.9</v>
      </c>
      <c r="DD72">
        <v>64.382000000000005</v>
      </c>
      <c r="DE72">
        <v>25.196000000000002</v>
      </c>
      <c r="DF72">
        <v>20.442</v>
      </c>
      <c r="DG72">
        <v>30.680099999999999</v>
      </c>
      <c r="DH72">
        <v>14.495200000000001</v>
      </c>
      <c r="DI72">
        <v>2</v>
      </c>
      <c r="DJ72">
        <v>-0.10796500000000001</v>
      </c>
      <c r="DK72">
        <v>2.0458099999999999</v>
      </c>
      <c r="DL72">
        <v>20.2364</v>
      </c>
      <c r="DM72">
        <v>5.2483199999999997</v>
      </c>
      <c r="DN72">
        <v>12.033899999999999</v>
      </c>
      <c r="DO72">
        <v>4.9665600000000003</v>
      </c>
      <c r="DP72">
        <v>3.2910200000000001</v>
      </c>
      <c r="DQ72">
        <v>9999</v>
      </c>
      <c r="DR72">
        <v>862.9</v>
      </c>
      <c r="DS72">
        <v>9999</v>
      </c>
      <c r="DT72">
        <v>9999</v>
      </c>
      <c r="DU72">
        <v>1.8711199999999999</v>
      </c>
      <c r="DV72">
        <v>1.87608</v>
      </c>
      <c r="DW72">
        <v>1.8762700000000001</v>
      </c>
      <c r="DX72">
        <v>1.8828800000000001</v>
      </c>
      <c r="DY72">
        <v>1.87561</v>
      </c>
      <c r="DZ72">
        <v>1.87469</v>
      </c>
      <c r="EA72">
        <v>1.8708800000000001</v>
      </c>
      <c r="EB72">
        <v>1.8746799999999999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-1.113</v>
      </c>
      <c r="EQ72">
        <v>7.4800000000000005E-2</v>
      </c>
      <c r="ER72">
        <v>-1.1129999999998901</v>
      </c>
      <c r="ES72">
        <v>0</v>
      </c>
      <c r="ET72">
        <v>0</v>
      </c>
      <c r="EU72">
        <v>0</v>
      </c>
      <c r="EV72">
        <v>7.4809090909090201E-2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4.2</v>
      </c>
      <c r="FE72">
        <v>4</v>
      </c>
      <c r="FF72">
        <v>1.23047</v>
      </c>
      <c r="FG72">
        <v>2.5805699999999998</v>
      </c>
      <c r="FH72">
        <v>2.19604</v>
      </c>
      <c r="FI72">
        <v>2.65869</v>
      </c>
      <c r="FJ72">
        <v>2.4462899999999999</v>
      </c>
      <c r="FK72">
        <v>2.3083499999999999</v>
      </c>
      <c r="FL72">
        <v>30.976900000000001</v>
      </c>
      <c r="FM72">
        <v>24.157499999999999</v>
      </c>
      <c r="FN72">
        <v>19</v>
      </c>
      <c r="FO72">
        <v>865.70299999999997</v>
      </c>
      <c r="FP72">
        <v>607.04100000000005</v>
      </c>
      <c r="FQ72">
        <v>18.402999999999999</v>
      </c>
      <c r="FR72">
        <v>25.614999999999998</v>
      </c>
      <c r="FS72">
        <v>30.0001</v>
      </c>
      <c r="FT72">
        <v>25.805</v>
      </c>
      <c r="FU72">
        <v>25.822299999999998</v>
      </c>
      <c r="FV72">
        <v>24.697600000000001</v>
      </c>
      <c r="FW72">
        <v>37.500999999999998</v>
      </c>
      <c r="FX72">
        <v>48.4178</v>
      </c>
      <c r="FY72">
        <v>18.4026</v>
      </c>
      <c r="FZ72">
        <v>410</v>
      </c>
      <c r="GA72">
        <v>13.5928</v>
      </c>
      <c r="GB72">
        <v>99.775000000000006</v>
      </c>
      <c r="GC72">
        <v>99.416300000000007</v>
      </c>
    </row>
    <row r="73" spans="1:185" x14ac:dyDescent="0.2">
      <c r="A73">
        <v>58</v>
      </c>
      <c r="B73">
        <v>1776015713</v>
      </c>
      <c r="C73">
        <v>1045</v>
      </c>
      <c r="D73" t="s">
        <v>410</v>
      </c>
      <c r="E73" t="s">
        <v>411</v>
      </c>
      <c r="F73">
        <v>15</v>
      </c>
      <c r="G73">
        <v>1776015704.9333301</v>
      </c>
      <c r="H73">
        <f t="shared" si="0"/>
        <v>1.3003260613768275E-4</v>
      </c>
      <c r="I73">
        <v>0</v>
      </c>
      <c r="J73">
        <f t="shared" si="12"/>
        <v>-1.2552067210104588E-4</v>
      </c>
      <c r="K73">
        <f t="shared" si="1"/>
        <v>-1.6460097711321869E-2</v>
      </c>
      <c r="L73">
        <f t="shared" si="2"/>
        <v>69.679600985658482</v>
      </c>
      <c r="M73">
        <f t="shared" si="3"/>
        <v>1.5366447000386774</v>
      </c>
      <c r="N73">
        <f t="shared" si="4"/>
        <v>2.2053006594497448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26571.680416120358</v>
      </c>
      <c r="T73">
        <f t="shared" si="8"/>
        <v>0</v>
      </c>
      <c r="U73">
        <f t="shared" si="9"/>
        <v>0</v>
      </c>
      <c r="V73">
        <f t="shared" si="10"/>
        <v>0.84275033099999996</v>
      </c>
      <c r="W73">
        <f t="shared" si="11"/>
        <v>0.15807524285999999</v>
      </c>
      <c r="X73">
        <v>10</v>
      </c>
      <c r="Y73">
        <v>1776015704.9333301</v>
      </c>
      <c r="Z73">
        <v>409.71306666666698</v>
      </c>
      <c r="AA73">
        <v>410.17326666666702</v>
      </c>
      <c r="AB73">
        <v>15.1568</v>
      </c>
      <c r="AC73">
        <v>13.5560266666667</v>
      </c>
      <c r="AD73">
        <v>410.82606666666697</v>
      </c>
      <c r="AE73">
        <v>15.081993333333299</v>
      </c>
      <c r="AF73">
        <v>799.99913333333302</v>
      </c>
      <c r="AG73">
        <v>101.319</v>
      </c>
      <c r="AH73">
        <v>6.4187746666666698E-2</v>
      </c>
      <c r="AI73">
        <v>19.000873333333299</v>
      </c>
      <c r="AJ73">
        <v>999.9</v>
      </c>
      <c r="AK73">
        <v>999.9</v>
      </c>
      <c r="AL73">
        <v>0</v>
      </c>
      <c r="AM73">
        <v>0</v>
      </c>
      <c r="AN73">
        <v>5000.6000000000004</v>
      </c>
      <c r="AO73">
        <v>0</v>
      </c>
      <c r="AP73">
        <v>1.80671</v>
      </c>
      <c r="AQ73">
        <v>-0.46011760000000002</v>
      </c>
      <c r="AR73">
        <v>416.01873333333299</v>
      </c>
      <c r="AS73">
        <v>415.81</v>
      </c>
      <c r="AT73">
        <v>1.6007640000000001</v>
      </c>
      <c r="AU73">
        <v>410.17326666666702</v>
      </c>
      <c r="AV73">
        <v>13.5560266666667</v>
      </c>
      <c r="AW73">
        <v>1.5356713333333301</v>
      </c>
      <c r="AX73">
        <v>1.37348266666667</v>
      </c>
      <c r="AY73">
        <v>13.32802</v>
      </c>
      <c r="AZ73">
        <v>11.6279866666667</v>
      </c>
      <c r="BA73">
        <v>0</v>
      </c>
      <c r="BB73">
        <v>0.908331</v>
      </c>
      <c r="BC73">
        <v>0</v>
      </c>
      <c r="BD73">
        <v>9.1669299999999995E-2</v>
      </c>
      <c r="BE73">
        <v>0</v>
      </c>
      <c r="BF73">
        <v>28</v>
      </c>
      <c r="BG73">
        <v>0</v>
      </c>
      <c r="BH73">
        <v>1776015456</v>
      </c>
      <c r="BI73" t="s">
        <v>375</v>
      </c>
      <c r="BJ73">
        <v>1776015445</v>
      </c>
      <c r="BK73">
        <v>1776015456</v>
      </c>
      <c r="BL73">
        <v>2</v>
      </c>
      <c r="BM73">
        <v>0.10100000000000001</v>
      </c>
      <c r="BN73">
        <v>1.4999999999999999E-2</v>
      </c>
      <c r="BO73">
        <v>-1.113</v>
      </c>
      <c r="BP73">
        <v>7.4999999999999997E-2</v>
      </c>
      <c r="BQ73">
        <v>411</v>
      </c>
      <c r="BR73">
        <v>14</v>
      </c>
      <c r="BS73">
        <v>0.34</v>
      </c>
      <c r="BT73">
        <v>0.05</v>
      </c>
      <c r="BU73">
        <v>-0.45664466666666698</v>
      </c>
      <c r="BV73">
        <v>-0.40542716883116903</v>
      </c>
      <c r="BW73">
        <v>0.111649950339841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1.59650047619048</v>
      </c>
      <c r="CD73">
        <v>0.108947532467531</v>
      </c>
      <c r="CE73">
        <v>1.234942816343E-2</v>
      </c>
      <c r="CF73">
        <v>0</v>
      </c>
      <c r="CG73">
        <v>1</v>
      </c>
      <c r="CH73">
        <v>2</v>
      </c>
      <c r="CI73" t="s">
        <v>297</v>
      </c>
      <c r="CJ73">
        <v>3.5325799999999998</v>
      </c>
      <c r="CK73">
        <v>2.7019600000000001</v>
      </c>
      <c r="CL73">
        <v>9.9044900000000005E-2</v>
      </c>
      <c r="CM73">
        <v>9.7653599999999993E-2</v>
      </c>
      <c r="CN73">
        <v>8.7077699999999994E-2</v>
      </c>
      <c r="CO73">
        <v>7.9220399999999996E-2</v>
      </c>
      <c r="CP73">
        <v>31567.1</v>
      </c>
      <c r="CQ73">
        <v>27704.2</v>
      </c>
      <c r="CR73">
        <v>32428.799999999999</v>
      </c>
      <c r="CS73">
        <v>30630.2</v>
      </c>
      <c r="CT73">
        <v>40075.4</v>
      </c>
      <c r="CU73">
        <v>39648.300000000003</v>
      </c>
      <c r="CV73">
        <v>47344.800000000003</v>
      </c>
      <c r="CW73">
        <v>46693.5</v>
      </c>
      <c r="CX73">
        <v>2.62114</v>
      </c>
      <c r="CY73">
        <v>2.16716</v>
      </c>
      <c r="CZ73">
        <v>0</v>
      </c>
      <c r="DA73">
        <v>0</v>
      </c>
      <c r="DB73">
        <v>999.9</v>
      </c>
      <c r="DC73">
        <v>999.9</v>
      </c>
      <c r="DD73">
        <v>64.216999999999999</v>
      </c>
      <c r="DE73">
        <v>25.216000000000001</v>
      </c>
      <c r="DF73">
        <v>20.414200000000001</v>
      </c>
      <c r="DG73">
        <v>30.560099999999998</v>
      </c>
      <c r="DH73">
        <v>14.4511</v>
      </c>
      <c r="DI73">
        <v>2</v>
      </c>
      <c r="DJ73">
        <v>-0.10775800000000001</v>
      </c>
      <c r="DK73">
        <v>2.0476999999999999</v>
      </c>
      <c r="DL73">
        <v>20.2362</v>
      </c>
      <c r="DM73">
        <v>5.24892</v>
      </c>
      <c r="DN73">
        <v>12.033899999999999</v>
      </c>
      <c r="DO73">
        <v>4.9665999999999997</v>
      </c>
      <c r="DP73">
        <v>3.2909999999999999</v>
      </c>
      <c r="DQ73">
        <v>9999</v>
      </c>
      <c r="DR73">
        <v>862.9</v>
      </c>
      <c r="DS73">
        <v>9999</v>
      </c>
      <c r="DT73">
        <v>9999</v>
      </c>
      <c r="DU73">
        <v>1.8710800000000001</v>
      </c>
      <c r="DV73">
        <v>1.8760699999999999</v>
      </c>
      <c r="DW73">
        <v>1.87629</v>
      </c>
      <c r="DX73">
        <v>1.8828400000000001</v>
      </c>
      <c r="DY73">
        <v>1.87561</v>
      </c>
      <c r="DZ73">
        <v>1.87469</v>
      </c>
      <c r="EA73">
        <v>1.87086</v>
      </c>
      <c r="EB73">
        <v>1.87469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-1.113</v>
      </c>
      <c r="EQ73">
        <v>7.4800000000000005E-2</v>
      </c>
      <c r="ER73">
        <v>-1.1129999999998901</v>
      </c>
      <c r="ES73">
        <v>0</v>
      </c>
      <c r="ET73">
        <v>0</v>
      </c>
      <c r="EU73">
        <v>0</v>
      </c>
      <c r="EV73">
        <v>7.4809090909090201E-2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4.5</v>
      </c>
      <c r="FE73">
        <v>4.3</v>
      </c>
      <c r="FF73">
        <v>1.22925</v>
      </c>
      <c r="FG73">
        <v>2.5695800000000002</v>
      </c>
      <c r="FH73">
        <v>2.19604</v>
      </c>
      <c r="FI73">
        <v>2.65869</v>
      </c>
      <c r="FJ73">
        <v>2.4462899999999999</v>
      </c>
      <c r="FK73">
        <v>2.31934</v>
      </c>
      <c r="FL73">
        <v>30.976900000000001</v>
      </c>
      <c r="FM73">
        <v>24.157499999999999</v>
      </c>
      <c r="FN73">
        <v>19</v>
      </c>
      <c r="FO73">
        <v>865.779</v>
      </c>
      <c r="FP73">
        <v>606.827</v>
      </c>
      <c r="FQ73">
        <v>18.403500000000001</v>
      </c>
      <c r="FR73">
        <v>25.6172</v>
      </c>
      <c r="FS73">
        <v>30.0001</v>
      </c>
      <c r="FT73">
        <v>25.8063</v>
      </c>
      <c r="FU73">
        <v>25.824400000000001</v>
      </c>
      <c r="FV73">
        <v>24.680800000000001</v>
      </c>
      <c r="FW73">
        <v>37.500999999999998</v>
      </c>
      <c r="FX73">
        <v>47.653399999999998</v>
      </c>
      <c r="FY73">
        <v>18.4026</v>
      </c>
      <c r="FZ73">
        <v>410</v>
      </c>
      <c r="GA73">
        <v>13.5928</v>
      </c>
      <c r="GB73">
        <v>99.774900000000002</v>
      </c>
      <c r="GC73">
        <v>99.416200000000003</v>
      </c>
    </row>
    <row r="74" spans="1:185" x14ac:dyDescent="0.2">
      <c r="A74">
        <v>59</v>
      </c>
      <c r="B74">
        <v>1776015728</v>
      </c>
      <c r="C74">
        <v>1060</v>
      </c>
      <c r="D74" t="s">
        <v>412</v>
      </c>
      <c r="E74" t="s">
        <v>413</v>
      </c>
      <c r="F74">
        <v>15</v>
      </c>
      <c r="G74">
        <v>1776015719.9333301</v>
      </c>
      <c r="H74">
        <f t="shared" si="0"/>
        <v>1.3070359976129282E-4</v>
      </c>
      <c r="I74">
        <v>0</v>
      </c>
      <c r="J74">
        <f t="shared" si="12"/>
        <v>-2.7197949199102707E-4</v>
      </c>
      <c r="K74">
        <f t="shared" si="1"/>
        <v>-3.5665910154178394E-2</v>
      </c>
      <c r="L74">
        <f t="shared" si="2"/>
        <v>69.593468720378354</v>
      </c>
      <c r="M74">
        <f t="shared" si="3"/>
        <v>1.5348454686248179</v>
      </c>
      <c r="N74">
        <f t="shared" si="4"/>
        <v>2.2054447017028549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26604.819401992871</v>
      </c>
      <c r="T74">
        <f t="shared" si="8"/>
        <v>0</v>
      </c>
      <c r="U74">
        <f t="shared" si="9"/>
        <v>0</v>
      </c>
      <c r="V74">
        <f t="shared" si="10"/>
        <v>0.84275033099999996</v>
      </c>
      <c r="W74">
        <f t="shared" si="11"/>
        <v>0.15807524285999999</v>
      </c>
      <c r="X74">
        <v>10</v>
      </c>
      <c r="Y74">
        <v>1776015719.9333301</v>
      </c>
      <c r="Z74">
        <v>409.69593333333302</v>
      </c>
      <c r="AA74">
        <v>409.91946666666701</v>
      </c>
      <c r="AB74">
        <v>15.139139999999999</v>
      </c>
      <c r="AC74">
        <v>13.5300933333333</v>
      </c>
      <c r="AD74">
        <v>410.80893333333302</v>
      </c>
      <c r="AE74">
        <v>15.06432</v>
      </c>
      <c r="AF74">
        <v>800.00699999999995</v>
      </c>
      <c r="AG74">
        <v>101.31846666666701</v>
      </c>
      <c r="AH74">
        <v>6.4139520000000005E-2</v>
      </c>
      <c r="AI74">
        <v>19.001919999999998</v>
      </c>
      <c r="AJ74">
        <v>999.9</v>
      </c>
      <c r="AK74">
        <v>999.9</v>
      </c>
      <c r="AL74">
        <v>0</v>
      </c>
      <c r="AM74">
        <v>0</v>
      </c>
      <c r="AN74">
        <v>5006.0333333333301</v>
      </c>
      <c r="AO74">
        <v>0</v>
      </c>
      <c r="AP74">
        <v>1.80671</v>
      </c>
      <c r="AQ74">
        <v>-0.223364333333333</v>
      </c>
      <c r="AR74">
        <v>415.99373333333301</v>
      </c>
      <c r="AS74">
        <v>415.54160000000002</v>
      </c>
      <c r="AT74">
        <v>1.6090279999999999</v>
      </c>
      <c r="AU74">
        <v>409.91946666666701</v>
      </c>
      <c r="AV74">
        <v>13.5300933333333</v>
      </c>
      <c r="AW74">
        <v>1.5338753333333299</v>
      </c>
      <c r="AX74">
        <v>1.3708499999999999</v>
      </c>
      <c r="AY74">
        <v>13.310079999999999</v>
      </c>
      <c r="AZ74">
        <v>11.5989533333333</v>
      </c>
      <c r="BA74">
        <v>0</v>
      </c>
      <c r="BB74">
        <v>0.908331</v>
      </c>
      <c r="BC74">
        <v>0</v>
      </c>
      <c r="BD74">
        <v>9.1669299999999995E-2</v>
      </c>
      <c r="BE74">
        <v>0</v>
      </c>
      <c r="BF74">
        <v>28</v>
      </c>
      <c r="BG74">
        <v>0</v>
      </c>
      <c r="BH74">
        <v>1776015456</v>
      </c>
      <c r="BI74" t="s">
        <v>375</v>
      </c>
      <c r="BJ74">
        <v>1776015445</v>
      </c>
      <c r="BK74">
        <v>1776015456</v>
      </c>
      <c r="BL74">
        <v>2</v>
      </c>
      <c r="BM74">
        <v>0.10100000000000001</v>
      </c>
      <c r="BN74">
        <v>1.4999999999999999E-2</v>
      </c>
      <c r="BO74">
        <v>-1.113</v>
      </c>
      <c r="BP74">
        <v>7.4999999999999997E-2</v>
      </c>
      <c r="BQ74">
        <v>411</v>
      </c>
      <c r="BR74">
        <v>14</v>
      </c>
      <c r="BS74">
        <v>0.34</v>
      </c>
      <c r="BT74">
        <v>0.05</v>
      </c>
      <c r="BU74">
        <v>-0.30090794999999998</v>
      </c>
      <c r="BV74">
        <v>1.1394042857142901</v>
      </c>
      <c r="BW74">
        <v>0.16871668760216799</v>
      </c>
      <c r="BX74">
        <v>0</v>
      </c>
      <c r="BY74">
        <v>0</v>
      </c>
      <c r="BZ74">
        <v>0</v>
      </c>
      <c r="CA74">
        <v>0</v>
      </c>
      <c r="CB74">
        <v>-1</v>
      </c>
      <c r="CC74">
        <v>1.6097649999999999</v>
      </c>
      <c r="CD74">
        <v>-5.1185864661653903E-2</v>
      </c>
      <c r="CE74">
        <v>1.0573202211250901E-2</v>
      </c>
      <c r="CF74">
        <v>1</v>
      </c>
      <c r="CG74">
        <v>1</v>
      </c>
      <c r="CH74">
        <v>2</v>
      </c>
      <c r="CI74" t="s">
        <v>297</v>
      </c>
      <c r="CJ74">
        <v>3.5325600000000001</v>
      </c>
      <c r="CK74">
        <v>2.7019899999999999</v>
      </c>
      <c r="CL74">
        <v>9.9009299999999995E-2</v>
      </c>
      <c r="CM74">
        <v>9.7593600000000003E-2</v>
      </c>
      <c r="CN74">
        <v>8.7027300000000002E-2</v>
      </c>
      <c r="CO74">
        <v>7.9281900000000002E-2</v>
      </c>
      <c r="CP74">
        <v>31568.3</v>
      </c>
      <c r="CQ74">
        <v>27706.6</v>
      </c>
      <c r="CR74">
        <v>32428.9</v>
      </c>
      <c r="CS74">
        <v>30630.799999999999</v>
      </c>
      <c r="CT74">
        <v>40077.599999999999</v>
      </c>
      <c r="CU74">
        <v>39646.300000000003</v>
      </c>
      <c r="CV74">
        <v>47344.7</v>
      </c>
      <c r="CW74">
        <v>46694.400000000001</v>
      </c>
      <c r="CX74">
        <v>2.6209600000000002</v>
      </c>
      <c r="CY74">
        <v>2.1669200000000002</v>
      </c>
      <c r="CZ74">
        <v>0</v>
      </c>
      <c r="DA74">
        <v>0</v>
      </c>
      <c r="DB74">
        <v>999.9</v>
      </c>
      <c r="DC74">
        <v>999.9</v>
      </c>
      <c r="DD74">
        <v>64.052000000000007</v>
      </c>
      <c r="DE74">
        <v>25.225999999999999</v>
      </c>
      <c r="DF74">
        <v>20.3721</v>
      </c>
      <c r="DG74">
        <v>30.680099999999999</v>
      </c>
      <c r="DH74">
        <v>14.495200000000001</v>
      </c>
      <c r="DI74">
        <v>2</v>
      </c>
      <c r="DJ74">
        <v>-0.107575</v>
      </c>
      <c r="DK74">
        <v>2.0613000000000001</v>
      </c>
      <c r="DL74">
        <v>20.2361</v>
      </c>
      <c r="DM74">
        <v>5.2486800000000002</v>
      </c>
      <c r="DN74">
        <v>12.033899999999999</v>
      </c>
      <c r="DO74">
        <v>4.9666399999999999</v>
      </c>
      <c r="DP74">
        <v>3.2909999999999999</v>
      </c>
      <c r="DQ74">
        <v>9999</v>
      </c>
      <c r="DR74">
        <v>862.9</v>
      </c>
      <c r="DS74">
        <v>9999</v>
      </c>
      <c r="DT74">
        <v>9999</v>
      </c>
      <c r="DU74">
        <v>1.8710500000000001</v>
      </c>
      <c r="DV74">
        <v>1.8760699999999999</v>
      </c>
      <c r="DW74">
        <v>1.8762700000000001</v>
      </c>
      <c r="DX74">
        <v>1.8828199999999999</v>
      </c>
      <c r="DY74">
        <v>1.87561</v>
      </c>
      <c r="DZ74">
        <v>1.87469</v>
      </c>
      <c r="EA74">
        <v>1.87086</v>
      </c>
      <c r="EB74">
        <v>1.87466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-1.113</v>
      </c>
      <c r="EQ74">
        <v>7.4800000000000005E-2</v>
      </c>
      <c r="ER74">
        <v>-1.1129999999998901</v>
      </c>
      <c r="ES74">
        <v>0</v>
      </c>
      <c r="ET74">
        <v>0</v>
      </c>
      <c r="EU74">
        <v>0</v>
      </c>
      <c r="EV74">
        <v>7.4809090909090201E-2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4.7</v>
      </c>
      <c r="FE74">
        <v>4.5</v>
      </c>
      <c r="FF74">
        <v>1.23047</v>
      </c>
      <c r="FG74">
        <v>2.5842299999999998</v>
      </c>
      <c r="FH74">
        <v>2.19604</v>
      </c>
      <c r="FI74">
        <v>2.65869</v>
      </c>
      <c r="FJ74">
        <v>2.4462899999999999</v>
      </c>
      <c r="FK74">
        <v>2.2619600000000002</v>
      </c>
      <c r="FL74">
        <v>30.9985</v>
      </c>
      <c r="FM74">
        <v>24.148800000000001</v>
      </c>
      <c r="FN74">
        <v>19</v>
      </c>
      <c r="FO74">
        <v>865.63199999999995</v>
      </c>
      <c r="FP74">
        <v>606.66</v>
      </c>
      <c r="FQ74">
        <v>18.398299999999999</v>
      </c>
      <c r="FR74">
        <v>25.619299999999999</v>
      </c>
      <c r="FS74">
        <v>30.0002</v>
      </c>
      <c r="FT74">
        <v>25.807600000000001</v>
      </c>
      <c r="FU74">
        <v>25.826599999999999</v>
      </c>
      <c r="FV74">
        <v>24.700900000000001</v>
      </c>
      <c r="FW74">
        <v>37.230699999999999</v>
      </c>
      <c r="FX74">
        <v>47.274500000000003</v>
      </c>
      <c r="FY74">
        <v>18.396999999999998</v>
      </c>
      <c r="FZ74">
        <v>410</v>
      </c>
      <c r="GA74">
        <v>13.596500000000001</v>
      </c>
      <c r="GB74">
        <v>99.774799999999999</v>
      </c>
      <c r="GC74">
        <v>99.418000000000006</v>
      </c>
    </row>
    <row r="75" spans="1:185" x14ac:dyDescent="0.2">
      <c r="A75">
        <v>60</v>
      </c>
      <c r="B75">
        <v>1776015743</v>
      </c>
      <c r="C75">
        <v>1075</v>
      </c>
      <c r="D75" t="s">
        <v>414</v>
      </c>
      <c r="E75" t="s">
        <v>415</v>
      </c>
      <c r="F75">
        <v>15</v>
      </c>
      <c r="G75">
        <v>1776015734.9333301</v>
      </c>
      <c r="H75">
        <f t="shared" si="0"/>
        <v>1.294584401616646E-4</v>
      </c>
      <c r="I75">
        <v>0</v>
      </c>
      <c r="J75">
        <f t="shared" si="12"/>
        <v>-1.7194717196979565E-4</v>
      </c>
      <c r="K75">
        <f t="shared" si="1"/>
        <v>-2.2548216197646687E-2</v>
      </c>
      <c r="L75">
        <f t="shared" si="2"/>
        <v>69.568844186720938</v>
      </c>
      <c r="M75">
        <f t="shared" si="3"/>
        <v>1.5342826012995312</v>
      </c>
      <c r="N75">
        <f t="shared" si="4"/>
        <v>2.2054162595853359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26551.048472223545</v>
      </c>
      <c r="T75">
        <f t="shared" si="8"/>
        <v>0</v>
      </c>
      <c r="U75">
        <f t="shared" si="9"/>
        <v>0</v>
      </c>
      <c r="V75">
        <f t="shared" si="10"/>
        <v>0.84275033099999996</v>
      </c>
      <c r="W75">
        <f t="shared" si="11"/>
        <v>0.15807524285999999</v>
      </c>
      <c r="X75">
        <v>10</v>
      </c>
      <c r="Y75">
        <v>1776015734.9333301</v>
      </c>
      <c r="Z75">
        <v>409.534533333333</v>
      </c>
      <c r="AA75">
        <v>409.91539999999998</v>
      </c>
      <c r="AB75">
        <v>15.133319999999999</v>
      </c>
      <c r="AC75">
        <v>13.5395866666667</v>
      </c>
      <c r="AD75">
        <v>410.647533333333</v>
      </c>
      <c r="AE75">
        <v>15.0585066666667</v>
      </c>
      <c r="AF75">
        <v>800.00400000000002</v>
      </c>
      <c r="AG75">
        <v>101.320266666667</v>
      </c>
      <c r="AH75">
        <v>6.4135520000000001E-2</v>
      </c>
      <c r="AI75">
        <v>19.001713333333299</v>
      </c>
      <c r="AJ75">
        <v>999.9</v>
      </c>
      <c r="AK75">
        <v>999.9</v>
      </c>
      <c r="AL75">
        <v>0</v>
      </c>
      <c r="AM75">
        <v>0</v>
      </c>
      <c r="AN75">
        <v>4997.2</v>
      </c>
      <c r="AO75">
        <v>0</v>
      </c>
      <c r="AP75">
        <v>1.80671</v>
      </c>
      <c r="AQ75">
        <v>-0.38085540000000001</v>
      </c>
      <c r="AR75">
        <v>415.82746666666702</v>
      </c>
      <c r="AS75">
        <v>415.54166666666703</v>
      </c>
      <c r="AT75">
        <v>1.59373266666667</v>
      </c>
      <c r="AU75">
        <v>409.91539999999998</v>
      </c>
      <c r="AV75">
        <v>13.5395866666667</v>
      </c>
      <c r="AW75">
        <v>1.533312</v>
      </c>
      <c r="AX75">
        <v>1.371834</v>
      </c>
      <c r="AY75">
        <v>13.30444</v>
      </c>
      <c r="AZ75">
        <v>11.6098133333333</v>
      </c>
      <c r="BA75">
        <v>0</v>
      </c>
      <c r="BB75">
        <v>0.908331</v>
      </c>
      <c r="BC75">
        <v>0</v>
      </c>
      <c r="BD75">
        <v>9.1669299999999995E-2</v>
      </c>
      <c r="BE75">
        <v>0</v>
      </c>
      <c r="BF75">
        <v>28</v>
      </c>
      <c r="BG75">
        <v>0</v>
      </c>
      <c r="BH75">
        <v>1776015456</v>
      </c>
      <c r="BI75" t="s">
        <v>375</v>
      </c>
      <c r="BJ75">
        <v>1776015445</v>
      </c>
      <c r="BK75">
        <v>1776015456</v>
      </c>
      <c r="BL75">
        <v>2</v>
      </c>
      <c r="BM75">
        <v>0.10100000000000001</v>
      </c>
      <c r="BN75">
        <v>1.4999999999999999E-2</v>
      </c>
      <c r="BO75">
        <v>-1.113</v>
      </c>
      <c r="BP75">
        <v>7.4999999999999997E-2</v>
      </c>
      <c r="BQ75">
        <v>411</v>
      </c>
      <c r="BR75">
        <v>14</v>
      </c>
      <c r="BS75">
        <v>0.34</v>
      </c>
      <c r="BT75">
        <v>0.05</v>
      </c>
      <c r="BU75">
        <v>-0.33442766666666701</v>
      </c>
      <c r="BV75">
        <v>-0.88435207792207804</v>
      </c>
      <c r="BW75">
        <v>0.15138046515173501</v>
      </c>
      <c r="BX75">
        <v>0</v>
      </c>
      <c r="BY75">
        <v>0</v>
      </c>
      <c r="BZ75">
        <v>0</v>
      </c>
      <c r="CA75">
        <v>0</v>
      </c>
      <c r="CB75">
        <v>-1</v>
      </c>
      <c r="CC75">
        <v>1.5952671428571401</v>
      </c>
      <c r="CD75">
        <v>-3.8217662337663702E-2</v>
      </c>
      <c r="CE75">
        <v>9.7173164739953691E-3</v>
      </c>
      <c r="CF75">
        <v>1</v>
      </c>
      <c r="CG75">
        <v>1</v>
      </c>
      <c r="CH75">
        <v>2</v>
      </c>
      <c r="CI75" t="s">
        <v>297</v>
      </c>
      <c r="CJ75">
        <v>3.5324800000000001</v>
      </c>
      <c r="CK75">
        <v>2.70181</v>
      </c>
      <c r="CL75">
        <v>9.8994399999999996E-2</v>
      </c>
      <c r="CM75">
        <v>9.7641199999999997E-2</v>
      </c>
      <c r="CN75">
        <v>8.7010900000000002E-2</v>
      </c>
      <c r="CO75">
        <v>7.9300899999999994E-2</v>
      </c>
      <c r="CP75">
        <v>31568.6</v>
      </c>
      <c r="CQ75">
        <v>27705.599999999999</v>
      </c>
      <c r="CR75">
        <v>32428.6</v>
      </c>
      <c r="CS75">
        <v>30631.4</v>
      </c>
      <c r="CT75">
        <v>40078.300000000003</v>
      </c>
      <c r="CU75">
        <v>39646.1</v>
      </c>
      <c r="CV75">
        <v>47344.6</v>
      </c>
      <c r="CW75">
        <v>46695.1</v>
      </c>
      <c r="CX75">
        <v>2.6209199999999999</v>
      </c>
      <c r="CY75">
        <v>2.1665199999999998</v>
      </c>
      <c r="CZ75">
        <v>0</v>
      </c>
      <c r="DA75">
        <v>0</v>
      </c>
      <c r="DB75">
        <v>999.9</v>
      </c>
      <c r="DC75">
        <v>999.9</v>
      </c>
      <c r="DD75">
        <v>63.863</v>
      </c>
      <c r="DE75">
        <v>25.236999999999998</v>
      </c>
      <c r="DF75">
        <v>20.3264</v>
      </c>
      <c r="DG75">
        <v>30.680099999999999</v>
      </c>
      <c r="DH75">
        <v>14.6114</v>
      </c>
      <c r="DI75">
        <v>2</v>
      </c>
      <c r="DJ75">
        <v>-0.107394</v>
      </c>
      <c r="DK75">
        <v>2.0735399999999999</v>
      </c>
      <c r="DL75">
        <v>20.2361</v>
      </c>
      <c r="DM75">
        <v>5.2490399999999999</v>
      </c>
      <c r="DN75">
        <v>12.033899999999999</v>
      </c>
      <c r="DO75">
        <v>4.9668799999999997</v>
      </c>
      <c r="DP75">
        <v>3.2909999999999999</v>
      </c>
      <c r="DQ75">
        <v>9999</v>
      </c>
      <c r="DR75">
        <v>862.9</v>
      </c>
      <c r="DS75">
        <v>9999</v>
      </c>
      <c r="DT75">
        <v>9999</v>
      </c>
      <c r="DU75">
        <v>1.8711199999999999</v>
      </c>
      <c r="DV75">
        <v>1.87608</v>
      </c>
      <c r="DW75">
        <v>1.87629</v>
      </c>
      <c r="DX75">
        <v>1.88283</v>
      </c>
      <c r="DY75">
        <v>1.87561</v>
      </c>
      <c r="DZ75">
        <v>1.87469</v>
      </c>
      <c r="EA75">
        <v>1.87087</v>
      </c>
      <c r="EB75">
        <v>1.8746799999999999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-1.113</v>
      </c>
      <c r="EQ75">
        <v>7.4800000000000005E-2</v>
      </c>
      <c r="ER75">
        <v>-1.1129999999998901</v>
      </c>
      <c r="ES75">
        <v>0</v>
      </c>
      <c r="ET75">
        <v>0</v>
      </c>
      <c r="EU75">
        <v>0</v>
      </c>
      <c r="EV75">
        <v>7.4809090909090201E-2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5</v>
      </c>
      <c r="FE75">
        <v>4.8</v>
      </c>
      <c r="FF75">
        <v>1.23047</v>
      </c>
      <c r="FG75">
        <v>2.5817899999999998</v>
      </c>
      <c r="FH75">
        <v>2.19604</v>
      </c>
      <c r="FI75">
        <v>2.65747</v>
      </c>
      <c r="FJ75">
        <v>2.4462899999999999</v>
      </c>
      <c r="FK75">
        <v>2.2924799999999999</v>
      </c>
      <c r="FL75">
        <v>30.9985</v>
      </c>
      <c r="FM75">
        <v>24.148800000000001</v>
      </c>
      <c r="FN75">
        <v>19</v>
      </c>
      <c r="FO75">
        <v>865.62599999999998</v>
      </c>
      <c r="FP75">
        <v>606.36099999999999</v>
      </c>
      <c r="FQ75">
        <v>18.3932</v>
      </c>
      <c r="FR75">
        <v>25.621500000000001</v>
      </c>
      <c r="FS75">
        <v>30</v>
      </c>
      <c r="FT75">
        <v>25.8095</v>
      </c>
      <c r="FU75">
        <v>25.828399999999998</v>
      </c>
      <c r="FV75">
        <v>24.698799999999999</v>
      </c>
      <c r="FW75">
        <v>36.949199999999998</v>
      </c>
      <c r="FX75">
        <v>46.897199999999998</v>
      </c>
      <c r="FY75">
        <v>18.3916</v>
      </c>
      <c r="FZ75">
        <v>410</v>
      </c>
      <c r="GA75">
        <v>13.610300000000001</v>
      </c>
      <c r="GB75">
        <v>99.774299999999997</v>
      </c>
      <c r="GC75">
        <v>99.419700000000006</v>
      </c>
    </row>
    <row r="76" spans="1:185" x14ac:dyDescent="0.2">
      <c r="A76">
        <v>61</v>
      </c>
      <c r="B76">
        <v>1776015758</v>
      </c>
      <c r="C76">
        <v>1090</v>
      </c>
      <c r="D76" t="s">
        <v>416</v>
      </c>
      <c r="E76" t="s">
        <v>417</v>
      </c>
      <c r="F76">
        <v>15</v>
      </c>
      <c r="G76">
        <v>1776015749.9333301</v>
      </c>
      <c r="H76">
        <f t="shared" si="0"/>
        <v>1.291377305482983E-4</v>
      </c>
      <c r="I76">
        <v>0</v>
      </c>
      <c r="J76">
        <f t="shared" si="12"/>
        <v>-4.400914362004086E-5</v>
      </c>
      <c r="K76">
        <f t="shared" si="1"/>
        <v>-5.7711195459049331E-3</v>
      </c>
      <c r="L76">
        <f t="shared" si="2"/>
        <v>69.57347430103647</v>
      </c>
      <c r="M76">
        <f t="shared" si="3"/>
        <v>1.5342762028038117</v>
      </c>
      <c r="N76">
        <f t="shared" si="4"/>
        <v>2.2052602923999078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26566.250700935441</v>
      </c>
      <c r="T76">
        <f t="shared" si="8"/>
        <v>0</v>
      </c>
      <c r="U76">
        <f t="shared" si="9"/>
        <v>0</v>
      </c>
      <c r="V76">
        <f t="shared" si="10"/>
        <v>0.84275033099999996</v>
      </c>
      <c r="W76">
        <f t="shared" si="11"/>
        <v>0.15807524285999999</v>
      </c>
      <c r="X76">
        <v>10</v>
      </c>
      <c r="Y76">
        <v>1776015749.9333301</v>
      </c>
      <c r="Z76">
        <v>409.61706666666697</v>
      </c>
      <c r="AA76">
        <v>410.20613333333301</v>
      </c>
      <c r="AB76">
        <v>15.133746666666701</v>
      </c>
      <c r="AC76">
        <v>13.5439733333333</v>
      </c>
      <c r="AD76">
        <v>410.73006666666703</v>
      </c>
      <c r="AE76">
        <v>15.058946666666699</v>
      </c>
      <c r="AF76">
        <v>800.00959999999998</v>
      </c>
      <c r="AG76">
        <v>101.316933333333</v>
      </c>
      <c r="AH76">
        <v>6.4187720000000004E-2</v>
      </c>
      <c r="AI76">
        <v>19.000579999999999</v>
      </c>
      <c r="AJ76">
        <v>999.9</v>
      </c>
      <c r="AK76">
        <v>999.9</v>
      </c>
      <c r="AL76">
        <v>0</v>
      </c>
      <c r="AM76">
        <v>0</v>
      </c>
      <c r="AN76">
        <v>4999.8</v>
      </c>
      <c r="AO76">
        <v>0</v>
      </c>
      <c r="AP76">
        <v>1.80671</v>
      </c>
      <c r="AQ76">
        <v>-0.58889360000000002</v>
      </c>
      <c r="AR76">
        <v>415.91146666666702</v>
      </c>
      <c r="AS76">
        <v>415.83813333333302</v>
      </c>
      <c r="AT76">
        <v>1.5897586666666701</v>
      </c>
      <c r="AU76">
        <v>410.20613333333301</v>
      </c>
      <c r="AV76">
        <v>13.5439733333333</v>
      </c>
      <c r="AW76">
        <v>1.53330266666667</v>
      </c>
      <c r="AX76">
        <v>1.37223266666667</v>
      </c>
      <c r="AY76">
        <v>13.3043533333333</v>
      </c>
      <c r="AZ76">
        <v>11.614233333333299</v>
      </c>
      <c r="BA76">
        <v>0</v>
      </c>
      <c r="BB76">
        <v>0.908331</v>
      </c>
      <c r="BC76">
        <v>0</v>
      </c>
      <c r="BD76">
        <v>9.1669299999999995E-2</v>
      </c>
      <c r="BE76">
        <v>0</v>
      </c>
      <c r="BF76">
        <v>28</v>
      </c>
      <c r="BG76">
        <v>0</v>
      </c>
      <c r="BH76">
        <v>1776015456</v>
      </c>
      <c r="BI76" t="s">
        <v>375</v>
      </c>
      <c r="BJ76">
        <v>1776015445</v>
      </c>
      <c r="BK76">
        <v>1776015456</v>
      </c>
      <c r="BL76">
        <v>2</v>
      </c>
      <c r="BM76">
        <v>0.10100000000000001</v>
      </c>
      <c r="BN76">
        <v>1.4999999999999999E-2</v>
      </c>
      <c r="BO76">
        <v>-1.113</v>
      </c>
      <c r="BP76">
        <v>7.4999999999999997E-2</v>
      </c>
      <c r="BQ76">
        <v>411</v>
      </c>
      <c r="BR76">
        <v>14</v>
      </c>
      <c r="BS76">
        <v>0.34</v>
      </c>
      <c r="BT76">
        <v>0.05</v>
      </c>
      <c r="BU76">
        <v>-0.53896485000000005</v>
      </c>
      <c r="BV76">
        <v>-1.40607342857143</v>
      </c>
      <c r="BW76">
        <v>0.14305212014272101</v>
      </c>
      <c r="BX76">
        <v>0</v>
      </c>
      <c r="BY76">
        <v>0</v>
      </c>
      <c r="BZ76">
        <v>0</v>
      </c>
      <c r="CA76">
        <v>0</v>
      </c>
      <c r="CB76">
        <v>-1</v>
      </c>
      <c r="CC76">
        <v>1.5892820000000001</v>
      </c>
      <c r="CD76">
        <v>2.1489022556392699E-2</v>
      </c>
      <c r="CE76">
        <v>6.3461315775833003E-3</v>
      </c>
      <c r="CF76">
        <v>1</v>
      </c>
      <c r="CG76">
        <v>1</v>
      </c>
      <c r="CH76">
        <v>2</v>
      </c>
      <c r="CI76" t="s">
        <v>297</v>
      </c>
      <c r="CJ76">
        <v>3.5323899999999999</v>
      </c>
      <c r="CK76">
        <v>2.7020599999999999</v>
      </c>
      <c r="CL76">
        <v>9.9035799999999993E-2</v>
      </c>
      <c r="CM76">
        <v>9.7739699999999999E-2</v>
      </c>
      <c r="CN76">
        <v>8.6980699999999994E-2</v>
      </c>
      <c r="CO76">
        <v>7.9236699999999993E-2</v>
      </c>
      <c r="CP76">
        <v>31567.1</v>
      </c>
      <c r="CQ76">
        <v>27702.6</v>
      </c>
      <c r="CR76">
        <v>32428.5</v>
      </c>
      <c r="CS76">
        <v>30631.4</v>
      </c>
      <c r="CT76">
        <v>40079.599999999999</v>
      </c>
      <c r="CU76">
        <v>39649</v>
      </c>
      <c r="CV76">
        <v>47344.5</v>
      </c>
      <c r="CW76">
        <v>46695.199999999997</v>
      </c>
      <c r="CX76">
        <v>2.6207799999999999</v>
      </c>
      <c r="CY76">
        <v>2.1665199999999998</v>
      </c>
      <c r="CZ76">
        <v>0</v>
      </c>
      <c r="DA76">
        <v>0</v>
      </c>
      <c r="DB76">
        <v>999.9</v>
      </c>
      <c r="DC76">
        <v>999.9</v>
      </c>
      <c r="DD76">
        <v>63.673999999999999</v>
      </c>
      <c r="DE76">
        <v>25.257000000000001</v>
      </c>
      <c r="DF76">
        <v>20.291399999999999</v>
      </c>
      <c r="DG76">
        <v>30.710100000000001</v>
      </c>
      <c r="DH76">
        <v>14.5633</v>
      </c>
      <c r="DI76">
        <v>2</v>
      </c>
      <c r="DJ76">
        <v>-0.10731300000000001</v>
      </c>
      <c r="DK76">
        <v>2.06731</v>
      </c>
      <c r="DL76">
        <v>20.2361</v>
      </c>
      <c r="DM76">
        <v>5.2492799999999997</v>
      </c>
      <c r="DN76">
        <v>12.033899999999999</v>
      </c>
      <c r="DO76">
        <v>4.9666399999999999</v>
      </c>
      <c r="DP76">
        <v>3.2909999999999999</v>
      </c>
      <c r="DQ76">
        <v>9999</v>
      </c>
      <c r="DR76">
        <v>862.9</v>
      </c>
      <c r="DS76">
        <v>9999</v>
      </c>
      <c r="DT76">
        <v>9999</v>
      </c>
      <c r="DU76">
        <v>1.8711</v>
      </c>
      <c r="DV76">
        <v>1.87609</v>
      </c>
      <c r="DW76">
        <v>1.8762700000000001</v>
      </c>
      <c r="DX76">
        <v>1.8828400000000001</v>
      </c>
      <c r="DY76">
        <v>1.87561</v>
      </c>
      <c r="DZ76">
        <v>1.87469</v>
      </c>
      <c r="EA76">
        <v>1.8708499999999999</v>
      </c>
      <c r="EB76">
        <v>1.8746799999999999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-1.113</v>
      </c>
      <c r="EQ76">
        <v>7.4800000000000005E-2</v>
      </c>
      <c r="ER76">
        <v>-1.1129999999998901</v>
      </c>
      <c r="ES76">
        <v>0</v>
      </c>
      <c r="ET76">
        <v>0</v>
      </c>
      <c r="EU76">
        <v>0</v>
      </c>
      <c r="EV76">
        <v>7.4809090909090201E-2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5.2</v>
      </c>
      <c r="FE76">
        <v>5</v>
      </c>
      <c r="FF76">
        <v>1.22925</v>
      </c>
      <c r="FG76">
        <v>2.5769000000000002</v>
      </c>
      <c r="FH76">
        <v>2.19604</v>
      </c>
      <c r="FI76">
        <v>2.65869</v>
      </c>
      <c r="FJ76">
        <v>2.4462899999999999</v>
      </c>
      <c r="FK76">
        <v>2.3071299999999999</v>
      </c>
      <c r="FL76">
        <v>31.041899999999998</v>
      </c>
      <c r="FM76">
        <v>24.157499999999999</v>
      </c>
      <c r="FN76">
        <v>19</v>
      </c>
      <c r="FO76">
        <v>865.53099999999995</v>
      </c>
      <c r="FP76">
        <v>606.37099999999998</v>
      </c>
      <c r="FQ76">
        <v>18.3903</v>
      </c>
      <c r="FR76">
        <v>25.6236</v>
      </c>
      <c r="FS76">
        <v>30.0001</v>
      </c>
      <c r="FT76">
        <v>25.811699999999998</v>
      </c>
      <c r="FU76">
        <v>25.8292</v>
      </c>
      <c r="FV76">
        <v>24.657499999999999</v>
      </c>
      <c r="FW76">
        <v>36.662300000000002</v>
      </c>
      <c r="FX76">
        <v>46.524299999999997</v>
      </c>
      <c r="FY76">
        <v>18.39</v>
      </c>
      <c r="FZ76">
        <v>410</v>
      </c>
      <c r="GA76">
        <v>13.6228</v>
      </c>
      <c r="GB76">
        <v>99.774100000000004</v>
      </c>
      <c r="GC76">
        <v>99.419899999999998</v>
      </c>
    </row>
    <row r="77" spans="1:185" x14ac:dyDescent="0.2">
      <c r="A77">
        <v>62</v>
      </c>
      <c r="B77">
        <v>1776015773</v>
      </c>
      <c r="C77">
        <v>1105</v>
      </c>
      <c r="D77" t="s">
        <v>418</v>
      </c>
      <c r="E77" t="s">
        <v>419</v>
      </c>
      <c r="F77">
        <v>15</v>
      </c>
      <c r="G77">
        <v>1776015764.9333301</v>
      </c>
      <c r="H77">
        <f t="shared" si="0"/>
        <v>1.2645168523528938E-4</v>
      </c>
      <c r="I77">
        <v>0</v>
      </c>
      <c r="J77">
        <f t="shared" si="12"/>
        <v>-5.9508789309905644E-5</v>
      </c>
      <c r="K77">
        <f t="shared" si="1"/>
        <v>-7.8036587147572445E-3</v>
      </c>
      <c r="L77">
        <f t="shared" si="2"/>
        <v>69.61125105440091</v>
      </c>
      <c r="M77">
        <f t="shared" si="3"/>
        <v>1.5350505254396691</v>
      </c>
      <c r="N77">
        <f t="shared" si="4"/>
        <v>2.2051758906617458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26597.86297485535</v>
      </c>
      <c r="T77">
        <f t="shared" si="8"/>
        <v>0</v>
      </c>
      <c r="U77">
        <f t="shared" si="9"/>
        <v>0</v>
      </c>
      <c r="V77">
        <f t="shared" si="10"/>
        <v>0.84275033099999996</v>
      </c>
      <c r="W77">
        <f t="shared" si="11"/>
        <v>0.15807524285999999</v>
      </c>
      <c r="X77">
        <v>10</v>
      </c>
      <c r="Y77">
        <v>1776015764.9333301</v>
      </c>
      <c r="Z77">
        <v>409.88226666666702</v>
      </c>
      <c r="AA77">
        <v>410.43259999999998</v>
      </c>
      <c r="AB77">
        <v>15.1416</v>
      </c>
      <c r="AC77">
        <v>13.5848866666667</v>
      </c>
      <c r="AD77">
        <v>410.99526666666702</v>
      </c>
      <c r="AE77">
        <v>15.06678</v>
      </c>
      <c r="AF77">
        <v>799.99959999999999</v>
      </c>
      <c r="AG77">
        <v>101.31546666666701</v>
      </c>
      <c r="AH77">
        <v>6.4210873333333293E-2</v>
      </c>
      <c r="AI77">
        <v>18.999966666666701</v>
      </c>
      <c r="AJ77">
        <v>999.9</v>
      </c>
      <c r="AK77">
        <v>999.9</v>
      </c>
      <c r="AL77">
        <v>0</v>
      </c>
      <c r="AM77">
        <v>0</v>
      </c>
      <c r="AN77">
        <v>5005</v>
      </c>
      <c r="AO77">
        <v>0</v>
      </c>
      <c r="AP77">
        <v>1.80671</v>
      </c>
      <c r="AQ77">
        <v>-0.55050460000000001</v>
      </c>
      <c r="AR77">
        <v>416.18400000000003</v>
      </c>
      <c r="AS77">
        <v>416.08513333333298</v>
      </c>
      <c r="AT77">
        <v>1.5567166666666701</v>
      </c>
      <c r="AU77">
        <v>410.43259999999998</v>
      </c>
      <c r="AV77">
        <v>13.5848866666667</v>
      </c>
      <c r="AW77">
        <v>1.53408066666667</v>
      </c>
      <c r="AX77">
        <v>1.37636133333333</v>
      </c>
      <c r="AY77">
        <v>13.3121333333333</v>
      </c>
      <c r="AZ77">
        <v>11.659660000000001</v>
      </c>
      <c r="BA77">
        <v>0</v>
      </c>
      <c r="BB77">
        <v>0.908331</v>
      </c>
      <c r="BC77">
        <v>0</v>
      </c>
      <c r="BD77">
        <v>9.1669299999999995E-2</v>
      </c>
      <c r="BE77">
        <v>0</v>
      </c>
      <c r="BF77">
        <v>28</v>
      </c>
      <c r="BG77">
        <v>0</v>
      </c>
      <c r="BH77">
        <v>1776015456</v>
      </c>
      <c r="BI77" t="s">
        <v>375</v>
      </c>
      <c r="BJ77">
        <v>1776015445</v>
      </c>
      <c r="BK77">
        <v>1776015456</v>
      </c>
      <c r="BL77">
        <v>2</v>
      </c>
      <c r="BM77">
        <v>0.10100000000000001</v>
      </c>
      <c r="BN77">
        <v>1.4999999999999999E-2</v>
      </c>
      <c r="BO77">
        <v>-1.113</v>
      </c>
      <c r="BP77">
        <v>7.4999999999999997E-2</v>
      </c>
      <c r="BQ77">
        <v>411</v>
      </c>
      <c r="BR77">
        <v>14</v>
      </c>
      <c r="BS77">
        <v>0.34</v>
      </c>
      <c r="BT77">
        <v>0.05</v>
      </c>
      <c r="BU77">
        <v>-0.60516652380952396</v>
      </c>
      <c r="BV77">
        <v>0.89549789610389696</v>
      </c>
      <c r="BW77">
        <v>0.14507996363963599</v>
      </c>
      <c r="BX77">
        <v>0</v>
      </c>
      <c r="BY77">
        <v>0</v>
      </c>
      <c r="BZ77">
        <v>0</v>
      </c>
      <c r="CA77">
        <v>0</v>
      </c>
      <c r="CB77">
        <v>-1</v>
      </c>
      <c r="CC77">
        <v>1.56626</v>
      </c>
      <c r="CD77">
        <v>-0.135148831168828</v>
      </c>
      <c r="CE77">
        <v>1.9532119578737399E-2</v>
      </c>
      <c r="CF77">
        <v>0</v>
      </c>
      <c r="CG77">
        <v>0</v>
      </c>
      <c r="CH77">
        <v>2</v>
      </c>
      <c r="CI77" t="s">
        <v>290</v>
      </c>
      <c r="CJ77">
        <v>3.5324900000000001</v>
      </c>
      <c r="CK77">
        <v>2.7019500000000001</v>
      </c>
      <c r="CL77">
        <v>9.9068500000000004E-2</v>
      </c>
      <c r="CM77">
        <v>9.7640500000000005E-2</v>
      </c>
      <c r="CN77">
        <v>8.7117299999999995E-2</v>
      </c>
      <c r="CO77">
        <v>7.9377600000000006E-2</v>
      </c>
      <c r="CP77">
        <v>31565.7</v>
      </c>
      <c r="CQ77">
        <v>27705.599999999999</v>
      </c>
      <c r="CR77">
        <v>32428.3</v>
      </c>
      <c r="CS77">
        <v>30631.3</v>
      </c>
      <c r="CT77">
        <v>40073.300000000003</v>
      </c>
      <c r="CU77">
        <v>39643.300000000003</v>
      </c>
      <c r="CV77">
        <v>47344.3</v>
      </c>
      <c r="CW77">
        <v>46695.8</v>
      </c>
      <c r="CX77">
        <v>2.6209600000000002</v>
      </c>
      <c r="CY77">
        <v>2.1658599999999999</v>
      </c>
      <c r="CZ77">
        <v>0</v>
      </c>
      <c r="DA77">
        <v>0</v>
      </c>
      <c r="DB77">
        <v>999.9</v>
      </c>
      <c r="DC77">
        <v>999.9</v>
      </c>
      <c r="DD77">
        <v>63.509</v>
      </c>
      <c r="DE77">
        <v>25.266999999999999</v>
      </c>
      <c r="DF77">
        <v>20.249500000000001</v>
      </c>
      <c r="DG77">
        <v>30.470099999999999</v>
      </c>
      <c r="DH77">
        <v>14.5032</v>
      </c>
      <c r="DI77">
        <v>2</v>
      </c>
      <c r="DJ77">
        <v>-0.10713399999999999</v>
      </c>
      <c r="DK77">
        <v>2.05064</v>
      </c>
      <c r="DL77">
        <v>20.2364</v>
      </c>
      <c r="DM77">
        <v>5.2488000000000001</v>
      </c>
      <c r="DN77">
        <v>12.033899999999999</v>
      </c>
      <c r="DO77">
        <v>4.96692</v>
      </c>
      <c r="DP77">
        <v>3.2909999999999999</v>
      </c>
      <c r="DQ77">
        <v>9999</v>
      </c>
      <c r="DR77">
        <v>862.9</v>
      </c>
      <c r="DS77">
        <v>9999</v>
      </c>
      <c r="DT77">
        <v>9999</v>
      </c>
      <c r="DU77">
        <v>1.8711</v>
      </c>
      <c r="DV77">
        <v>1.8760699999999999</v>
      </c>
      <c r="DW77">
        <v>1.8763000000000001</v>
      </c>
      <c r="DX77">
        <v>1.8828499999999999</v>
      </c>
      <c r="DY77">
        <v>1.87561</v>
      </c>
      <c r="DZ77">
        <v>1.87469</v>
      </c>
      <c r="EA77">
        <v>1.87087</v>
      </c>
      <c r="EB77">
        <v>1.87469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-1.113</v>
      </c>
      <c r="EQ77">
        <v>7.4800000000000005E-2</v>
      </c>
      <c r="ER77">
        <v>-1.1129999999998901</v>
      </c>
      <c r="ES77">
        <v>0</v>
      </c>
      <c r="ET77">
        <v>0</v>
      </c>
      <c r="EU77">
        <v>0</v>
      </c>
      <c r="EV77">
        <v>7.4809090909090201E-2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5.5</v>
      </c>
      <c r="FE77">
        <v>5.3</v>
      </c>
      <c r="FF77">
        <v>1.22681</v>
      </c>
      <c r="FG77">
        <v>2.5720200000000002</v>
      </c>
      <c r="FH77">
        <v>2.19604</v>
      </c>
      <c r="FI77">
        <v>2.65747</v>
      </c>
      <c r="FJ77">
        <v>2.4462899999999999</v>
      </c>
      <c r="FK77">
        <v>2.3144499999999999</v>
      </c>
      <c r="FL77">
        <v>31.041899999999998</v>
      </c>
      <c r="FM77">
        <v>24.157499999999999</v>
      </c>
      <c r="FN77">
        <v>19</v>
      </c>
      <c r="FO77">
        <v>865.73299999999995</v>
      </c>
      <c r="FP77">
        <v>605.86300000000006</v>
      </c>
      <c r="FQ77">
        <v>18.395199999999999</v>
      </c>
      <c r="FR77">
        <v>25.625800000000002</v>
      </c>
      <c r="FS77">
        <v>30.0001</v>
      </c>
      <c r="FT77">
        <v>25.8139</v>
      </c>
      <c r="FU77">
        <v>25.8308</v>
      </c>
      <c r="FV77">
        <v>24.630400000000002</v>
      </c>
      <c r="FW77">
        <v>36.662300000000002</v>
      </c>
      <c r="FX77">
        <v>46.142400000000002</v>
      </c>
      <c r="FY77">
        <v>18.3948</v>
      </c>
      <c r="FZ77">
        <v>410</v>
      </c>
      <c r="GA77">
        <v>13.611700000000001</v>
      </c>
      <c r="GB77">
        <v>99.773700000000005</v>
      </c>
      <c r="GC77">
        <v>99.420500000000004</v>
      </c>
    </row>
    <row r="78" spans="1:185" x14ac:dyDescent="0.2">
      <c r="A78">
        <v>63</v>
      </c>
      <c r="B78">
        <v>1776015788</v>
      </c>
      <c r="C78">
        <v>1120</v>
      </c>
      <c r="D78" t="s">
        <v>420</v>
      </c>
      <c r="E78" t="s">
        <v>421</v>
      </c>
      <c r="F78">
        <v>15</v>
      </c>
      <c r="G78">
        <v>1776015779.9333301</v>
      </c>
      <c r="H78">
        <f t="shared" si="0"/>
        <v>1.2858428492195826E-4</v>
      </c>
      <c r="I78">
        <v>0</v>
      </c>
      <c r="J78">
        <f t="shared" si="12"/>
        <v>-4.497893470420788E-4</v>
      </c>
      <c r="K78">
        <f t="shared" si="1"/>
        <v>-5.8982926699629977E-2</v>
      </c>
      <c r="L78">
        <f t="shared" si="2"/>
        <v>69.639997649166077</v>
      </c>
      <c r="M78">
        <f t="shared" si="3"/>
        <v>1.5358633321932382</v>
      </c>
      <c r="N78">
        <f t="shared" si="4"/>
        <v>2.2054327743240956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26542.093034453283</v>
      </c>
      <c r="T78">
        <f t="shared" si="8"/>
        <v>0</v>
      </c>
      <c r="U78">
        <f t="shared" si="9"/>
        <v>0</v>
      </c>
      <c r="V78">
        <f t="shared" si="10"/>
        <v>0.84275033099999996</v>
      </c>
      <c r="W78">
        <f t="shared" si="11"/>
        <v>0.15807524285999999</v>
      </c>
      <c r="X78">
        <v>10</v>
      </c>
      <c r="Y78">
        <v>1776015779.9333301</v>
      </c>
      <c r="Z78">
        <v>409.64213333333299</v>
      </c>
      <c r="AA78">
        <v>409.563266666667</v>
      </c>
      <c r="AB78">
        <v>15.1498266666667</v>
      </c>
      <c r="AC78">
        <v>13.566886666666701</v>
      </c>
      <c r="AD78">
        <v>410.75513333333299</v>
      </c>
      <c r="AE78">
        <v>15.075013333333301</v>
      </c>
      <c r="AF78">
        <v>800.006666666667</v>
      </c>
      <c r="AG78">
        <v>101.314266666667</v>
      </c>
      <c r="AH78">
        <v>6.4010853333333395E-2</v>
      </c>
      <c r="AI78">
        <v>19.001833333333298</v>
      </c>
      <c r="AJ78">
        <v>999.9</v>
      </c>
      <c r="AK78">
        <v>999.9</v>
      </c>
      <c r="AL78">
        <v>0</v>
      </c>
      <c r="AM78">
        <v>0</v>
      </c>
      <c r="AN78">
        <v>4996</v>
      </c>
      <c r="AO78">
        <v>0</v>
      </c>
      <c r="AP78">
        <v>1.80671</v>
      </c>
      <c r="AQ78">
        <v>7.8743446666666703E-2</v>
      </c>
      <c r="AR78">
        <v>415.94353333333299</v>
      </c>
      <c r="AS78">
        <v>415.19619999999998</v>
      </c>
      <c r="AT78">
        <v>1.5829359999999999</v>
      </c>
      <c r="AU78">
        <v>409.563266666667</v>
      </c>
      <c r="AV78">
        <v>13.566886666666701</v>
      </c>
      <c r="AW78">
        <v>1.53489266666667</v>
      </c>
      <c r="AX78">
        <v>1.3745193333333301</v>
      </c>
      <c r="AY78">
        <v>13.320259999999999</v>
      </c>
      <c r="AZ78">
        <v>11.6394</v>
      </c>
      <c r="BA78">
        <v>0</v>
      </c>
      <c r="BB78">
        <v>0.908331</v>
      </c>
      <c r="BC78">
        <v>0</v>
      </c>
      <c r="BD78">
        <v>9.1669299999999995E-2</v>
      </c>
      <c r="BE78">
        <v>0</v>
      </c>
      <c r="BF78">
        <v>28</v>
      </c>
      <c r="BG78">
        <v>0</v>
      </c>
      <c r="BH78">
        <v>1776015456</v>
      </c>
      <c r="BI78" t="s">
        <v>375</v>
      </c>
      <c r="BJ78">
        <v>1776015445</v>
      </c>
      <c r="BK78">
        <v>1776015456</v>
      </c>
      <c r="BL78">
        <v>2</v>
      </c>
      <c r="BM78">
        <v>0.10100000000000001</v>
      </c>
      <c r="BN78">
        <v>1.4999999999999999E-2</v>
      </c>
      <c r="BO78">
        <v>-1.113</v>
      </c>
      <c r="BP78">
        <v>7.4999999999999997E-2</v>
      </c>
      <c r="BQ78">
        <v>411</v>
      </c>
      <c r="BR78">
        <v>14</v>
      </c>
      <c r="BS78">
        <v>0.34</v>
      </c>
      <c r="BT78">
        <v>0.05</v>
      </c>
      <c r="BU78">
        <v>-6.7349229999999996E-2</v>
      </c>
      <c r="BV78">
        <v>1.10442229172932</v>
      </c>
      <c r="BW78">
        <v>0.37831407854944299</v>
      </c>
      <c r="BX78">
        <v>0</v>
      </c>
      <c r="BY78">
        <v>0</v>
      </c>
      <c r="BZ78">
        <v>0</v>
      </c>
      <c r="CA78">
        <v>0</v>
      </c>
      <c r="CB78">
        <v>-1</v>
      </c>
      <c r="CC78">
        <v>1.5773315000000001</v>
      </c>
      <c r="CD78">
        <v>9.8747819548870797E-2</v>
      </c>
      <c r="CE78">
        <v>1.33688426107124E-2</v>
      </c>
      <c r="CF78">
        <v>1</v>
      </c>
      <c r="CG78">
        <v>1</v>
      </c>
      <c r="CH78">
        <v>2</v>
      </c>
      <c r="CI78" t="s">
        <v>297</v>
      </c>
      <c r="CJ78">
        <v>3.5325500000000001</v>
      </c>
      <c r="CK78">
        <v>2.7016900000000001</v>
      </c>
      <c r="CL78">
        <v>9.8967200000000005E-2</v>
      </c>
      <c r="CM78">
        <v>9.7609100000000004E-2</v>
      </c>
      <c r="CN78">
        <v>8.7055599999999997E-2</v>
      </c>
      <c r="CO78">
        <v>7.92297E-2</v>
      </c>
      <c r="CP78">
        <v>31569.3</v>
      </c>
      <c r="CQ78">
        <v>27706.799999999999</v>
      </c>
      <c r="CR78">
        <v>32428.400000000001</v>
      </c>
      <c r="CS78">
        <v>30631.7</v>
      </c>
      <c r="CT78">
        <v>40076.199999999997</v>
      </c>
      <c r="CU78">
        <v>39650</v>
      </c>
      <c r="CV78">
        <v>47344.5</v>
      </c>
      <c r="CW78">
        <v>46696.1</v>
      </c>
      <c r="CX78">
        <v>2.62086</v>
      </c>
      <c r="CY78">
        <v>2.1658200000000001</v>
      </c>
      <c r="CZ78">
        <v>0</v>
      </c>
      <c r="DA78">
        <v>0</v>
      </c>
      <c r="DB78">
        <v>999.9</v>
      </c>
      <c r="DC78">
        <v>999.9</v>
      </c>
      <c r="DD78">
        <v>63.283000000000001</v>
      </c>
      <c r="DE78">
        <v>25.277000000000001</v>
      </c>
      <c r="DF78">
        <v>20.1919</v>
      </c>
      <c r="DG78">
        <v>30.5901</v>
      </c>
      <c r="DH78">
        <v>14.555300000000001</v>
      </c>
      <c r="DI78">
        <v>2</v>
      </c>
      <c r="DJ78">
        <v>-0.106904</v>
      </c>
      <c r="DK78">
        <v>2.07647</v>
      </c>
      <c r="DL78">
        <v>20.235900000000001</v>
      </c>
      <c r="DM78">
        <v>5.2501199999999999</v>
      </c>
      <c r="DN78">
        <v>12.033899999999999</v>
      </c>
      <c r="DO78">
        <v>4.96692</v>
      </c>
      <c r="DP78">
        <v>3.2909999999999999</v>
      </c>
      <c r="DQ78">
        <v>9999</v>
      </c>
      <c r="DR78">
        <v>862.9</v>
      </c>
      <c r="DS78">
        <v>9999</v>
      </c>
      <c r="DT78">
        <v>9999</v>
      </c>
      <c r="DU78">
        <v>1.8711</v>
      </c>
      <c r="DV78">
        <v>1.8760699999999999</v>
      </c>
      <c r="DW78">
        <v>1.8763099999999999</v>
      </c>
      <c r="DX78">
        <v>1.8828100000000001</v>
      </c>
      <c r="DY78">
        <v>1.87561</v>
      </c>
      <c r="DZ78">
        <v>1.87469</v>
      </c>
      <c r="EA78">
        <v>1.87087</v>
      </c>
      <c r="EB78">
        <v>1.87469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-1.113</v>
      </c>
      <c r="EQ78">
        <v>7.4800000000000005E-2</v>
      </c>
      <c r="ER78">
        <v>-1.1129999999998901</v>
      </c>
      <c r="ES78">
        <v>0</v>
      </c>
      <c r="ET78">
        <v>0</v>
      </c>
      <c r="EU78">
        <v>0</v>
      </c>
      <c r="EV78">
        <v>7.4809090909090201E-2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5.7</v>
      </c>
      <c r="FE78">
        <v>5.5</v>
      </c>
      <c r="FF78">
        <v>1.22925</v>
      </c>
      <c r="FG78">
        <v>2.5830099999999998</v>
      </c>
      <c r="FH78">
        <v>2.19604</v>
      </c>
      <c r="FI78">
        <v>2.65869</v>
      </c>
      <c r="FJ78">
        <v>2.4462899999999999</v>
      </c>
      <c r="FK78">
        <v>2.2522000000000002</v>
      </c>
      <c r="FL78">
        <v>31.063600000000001</v>
      </c>
      <c r="FM78">
        <v>24.148800000000001</v>
      </c>
      <c r="FN78">
        <v>19</v>
      </c>
      <c r="FO78">
        <v>865.67399999999998</v>
      </c>
      <c r="FP78">
        <v>605.85599999999999</v>
      </c>
      <c r="FQ78">
        <v>18.3933</v>
      </c>
      <c r="FR78">
        <v>25.6279</v>
      </c>
      <c r="FS78">
        <v>30.0002</v>
      </c>
      <c r="FT78">
        <v>25.815999999999999</v>
      </c>
      <c r="FU78">
        <v>25.832999999999998</v>
      </c>
      <c r="FV78">
        <v>24.682099999999998</v>
      </c>
      <c r="FW78">
        <v>36.662300000000002</v>
      </c>
      <c r="FX78">
        <v>45.767899999999997</v>
      </c>
      <c r="FY78">
        <v>18.3904</v>
      </c>
      <c r="FZ78">
        <v>410</v>
      </c>
      <c r="GA78">
        <v>13.6128</v>
      </c>
      <c r="GB78">
        <v>99.774000000000001</v>
      </c>
      <c r="GC78">
        <v>99.421300000000002</v>
      </c>
    </row>
    <row r="79" spans="1:185" x14ac:dyDescent="0.2">
      <c r="A79">
        <v>64</v>
      </c>
      <c r="B79">
        <v>1776015803</v>
      </c>
      <c r="C79">
        <v>1135</v>
      </c>
      <c r="D79" t="s">
        <v>422</v>
      </c>
      <c r="E79" t="s">
        <v>423</v>
      </c>
      <c r="F79">
        <v>15</v>
      </c>
      <c r="G79">
        <v>1776015794.9333301</v>
      </c>
      <c r="H79">
        <f t="shared" si="0"/>
        <v>1.2946969086499293E-4</v>
      </c>
      <c r="I79">
        <v>0</v>
      </c>
      <c r="J79">
        <f t="shared" si="12"/>
        <v>-7.328135983398019E-5</v>
      </c>
      <c r="K79">
        <f t="shared" si="1"/>
        <v>-9.6097186470992541E-3</v>
      </c>
      <c r="L79">
        <f t="shared" si="2"/>
        <v>69.608213673040723</v>
      </c>
      <c r="M79">
        <f t="shared" si="3"/>
        <v>1.5351304258902354</v>
      </c>
      <c r="N79">
        <f t="shared" si="4"/>
        <v>2.205386900317472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26563.767237819175</v>
      </c>
      <c r="T79">
        <f t="shared" si="8"/>
        <v>0</v>
      </c>
      <c r="U79">
        <f t="shared" si="9"/>
        <v>0</v>
      </c>
      <c r="V79">
        <f t="shared" si="10"/>
        <v>0.84275033099999996</v>
      </c>
      <c r="W79">
        <f t="shared" si="11"/>
        <v>0.15807524285999999</v>
      </c>
      <c r="X79">
        <v>10</v>
      </c>
      <c r="Y79">
        <v>1776015794.9333301</v>
      </c>
      <c r="Z79">
        <v>409.46019999999999</v>
      </c>
      <c r="AA79">
        <v>410.00273333333303</v>
      </c>
      <c r="AB79">
        <v>15.1428666666667</v>
      </c>
      <c r="AC79">
        <v>13.549013333333299</v>
      </c>
      <c r="AD79">
        <v>410.57319999999999</v>
      </c>
      <c r="AE79">
        <v>15.068059999999999</v>
      </c>
      <c r="AF79">
        <v>800.00553333333301</v>
      </c>
      <c r="AG79">
        <v>101.31246666666701</v>
      </c>
      <c r="AH79">
        <v>6.4007133333333299E-2</v>
      </c>
      <c r="AI79">
        <v>19.0015</v>
      </c>
      <c r="AJ79">
        <v>999.9</v>
      </c>
      <c r="AK79">
        <v>999.9</v>
      </c>
      <c r="AL79">
        <v>0</v>
      </c>
      <c r="AM79">
        <v>0</v>
      </c>
      <c r="AN79">
        <v>4999.6000000000004</v>
      </c>
      <c r="AO79">
        <v>0</v>
      </c>
      <c r="AP79">
        <v>1.80671</v>
      </c>
      <c r="AQ79">
        <v>-0.54244579999999998</v>
      </c>
      <c r="AR79">
        <v>415.75606666666698</v>
      </c>
      <c r="AS79">
        <v>415.63426666666697</v>
      </c>
      <c r="AT79">
        <v>1.5938460000000001</v>
      </c>
      <c r="AU79">
        <v>410.00273333333303</v>
      </c>
      <c r="AV79">
        <v>13.549013333333299</v>
      </c>
      <c r="AW79">
        <v>1.5341606666666701</v>
      </c>
      <c r="AX79">
        <v>1.37268266666667</v>
      </c>
      <c r="AY79">
        <v>13.3129266666667</v>
      </c>
      <c r="AZ79">
        <v>11.6191866666667</v>
      </c>
      <c r="BA79">
        <v>0</v>
      </c>
      <c r="BB79">
        <v>0.908331</v>
      </c>
      <c r="BC79">
        <v>0</v>
      </c>
      <c r="BD79">
        <v>9.1669299999999995E-2</v>
      </c>
      <c r="BE79">
        <v>0</v>
      </c>
      <c r="BF79">
        <v>28</v>
      </c>
      <c r="BG79">
        <v>0</v>
      </c>
      <c r="BH79">
        <v>1776015456</v>
      </c>
      <c r="BI79" t="s">
        <v>375</v>
      </c>
      <c r="BJ79">
        <v>1776015445</v>
      </c>
      <c r="BK79">
        <v>1776015456</v>
      </c>
      <c r="BL79">
        <v>2</v>
      </c>
      <c r="BM79">
        <v>0.10100000000000001</v>
      </c>
      <c r="BN79">
        <v>1.4999999999999999E-2</v>
      </c>
      <c r="BO79">
        <v>-1.113</v>
      </c>
      <c r="BP79">
        <v>7.4999999999999997E-2</v>
      </c>
      <c r="BQ79">
        <v>411</v>
      </c>
      <c r="BR79">
        <v>14</v>
      </c>
      <c r="BS79">
        <v>0.34</v>
      </c>
      <c r="BT79">
        <v>0.05</v>
      </c>
      <c r="BU79">
        <v>-0.442084871428571</v>
      </c>
      <c r="BV79">
        <v>-1.89562578701299</v>
      </c>
      <c r="BW79">
        <v>0.20791432894791601</v>
      </c>
      <c r="BX79">
        <v>0</v>
      </c>
      <c r="BY79">
        <v>0</v>
      </c>
      <c r="BZ79">
        <v>0</v>
      </c>
      <c r="CA79">
        <v>0</v>
      </c>
      <c r="CB79">
        <v>-1</v>
      </c>
      <c r="CC79">
        <v>1.5915947619047599</v>
      </c>
      <c r="CD79">
        <v>-1.3807792207757999E-3</v>
      </c>
      <c r="CE79">
        <v>9.9518146797205592E-3</v>
      </c>
      <c r="CF79">
        <v>1</v>
      </c>
      <c r="CG79">
        <v>1</v>
      </c>
      <c r="CH79">
        <v>2</v>
      </c>
      <c r="CI79" t="s">
        <v>297</v>
      </c>
      <c r="CJ79">
        <v>3.53254</v>
      </c>
      <c r="CK79">
        <v>2.7017600000000002</v>
      </c>
      <c r="CL79">
        <v>9.8997299999999996E-2</v>
      </c>
      <c r="CM79">
        <v>9.7689300000000007E-2</v>
      </c>
      <c r="CN79">
        <v>8.7071700000000002E-2</v>
      </c>
      <c r="CO79">
        <v>7.9287700000000003E-2</v>
      </c>
      <c r="CP79">
        <v>31568.7</v>
      </c>
      <c r="CQ79">
        <v>27705.3</v>
      </c>
      <c r="CR79">
        <v>32428.9</v>
      </c>
      <c r="CS79">
        <v>30632.7</v>
      </c>
      <c r="CT79">
        <v>40076</v>
      </c>
      <c r="CU79">
        <v>39649.1</v>
      </c>
      <c r="CV79">
        <v>47345.1</v>
      </c>
      <c r="CW79">
        <v>46698</v>
      </c>
      <c r="CX79">
        <v>2.62066</v>
      </c>
      <c r="CY79">
        <v>2.1654399999999998</v>
      </c>
      <c r="CZ79">
        <v>0</v>
      </c>
      <c r="DA79">
        <v>0</v>
      </c>
      <c r="DB79">
        <v>999.9</v>
      </c>
      <c r="DC79">
        <v>999.9</v>
      </c>
      <c r="DD79">
        <v>63.112000000000002</v>
      </c>
      <c r="DE79">
        <v>25.306999999999999</v>
      </c>
      <c r="DF79">
        <v>20.1724</v>
      </c>
      <c r="DG79">
        <v>30.680099999999999</v>
      </c>
      <c r="DH79">
        <v>14.535299999999999</v>
      </c>
      <c r="DI79">
        <v>2</v>
      </c>
      <c r="DJ79">
        <v>-0.10663400000000001</v>
      </c>
      <c r="DK79">
        <v>2.0826600000000002</v>
      </c>
      <c r="DL79">
        <v>20.235499999999998</v>
      </c>
      <c r="DM79">
        <v>5.2495200000000004</v>
      </c>
      <c r="DN79">
        <v>12.033899999999999</v>
      </c>
      <c r="DO79">
        <v>4.9668000000000001</v>
      </c>
      <c r="DP79">
        <v>3.2909999999999999</v>
      </c>
      <c r="DQ79">
        <v>9999</v>
      </c>
      <c r="DR79">
        <v>863</v>
      </c>
      <c r="DS79">
        <v>9999</v>
      </c>
      <c r="DT79">
        <v>9999</v>
      </c>
      <c r="DU79">
        <v>1.8711100000000001</v>
      </c>
      <c r="DV79">
        <v>1.87609</v>
      </c>
      <c r="DW79">
        <v>1.8763099999999999</v>
      </c>
      <c r="DX79">
        <v>1.8828100000000001</v>
      </c>
      <c r="DY79">
        <v>1.87561</v>
      </c>
      <c r="DZ79">
        <v>1.87469</v>
      </c>
      <c r="EA79">
        <v>1.8708800000000001</v>
      </c>
      <c r="EB79">
        <v>1.87469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-1.113</v>
      </c>
      <c r="EQ79">
        <v>7.4800000000000005E-2</v>
      </c>
      <c r="ER79">
        <v>-1.1129999999998901</v>
      </c>
      <c r="ES79">
        <v>0</v>
      </c>
      <c r="ET79">
        <v>0</v>
      </c>
      <c r="EU79">
        <v>0</v>
      </c>
      <c r="EV79">
        <v>7.4809090909090201E-2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6</v>
      </c>
      <c r="FE79">
        <v>5.8</v>
      </c>
      <c r="FF79">
        <v>1.22925</v>
      </c>
      <c r="FG79">
        <v>2.5817899999999998</v>
      </c>
      <c r="FH79">
        <v>2.19604</v>
      </c>
      <c r="FI79">
        <v>2.65869</v>
      </c>
      <c r="FJ79">
        <v>2.4462899999999999</v>
      </c>
      <c r="FK79">
        <v>2.2985799999999998</v>
      </c>
      <c r="FL79">
        <v>31.0853</v>
      </c>
      <c r="FM79">
        <v>24.157499999999999</v>
      </c>
      <c r="FN79">
        <v>19</v>
      </c>
      <c r="FO79">
        <v>865.52200000000005</v>
      </c>
      <c r="FP79">
        <v>605.57799999999997</v>
      </c>
      <c r="FQ79">
        <v>18.385200000000001</v>
      </c>
      <c r="FR79">
        <v>25.630099999999999</v>
      </c>
      <c r="FS79">
        <v>30.0002</v>
      </c>
      <c r="FT79">
        <v>25.818200000000001</v>
      </c>
      <c r="FU79">
        <v>25.8352</v>
      </c>
      <c r="FV79">
        <v>24.665500000000002</v>
      </c>
      <c r="FW79">
        <v>36.391800000000003</v>
      </c>
      <c r="FX79">
        <v>45.391399999999997</v>
      </c>
      <c r="FY79">
        <v>18.384599999999999</v>
      </c>
      <c r="FZ79">
        <v>410</v>
      </c>
      <c r="GA79">
        <v>13.6128</v>
      </c>
      <c r="GB79">
        <v>99.775400000000005</v>
      </c>
      <c r="GC79">
        <v>99.425200000000004</v>
      </c>
    </row>
    <row r="80" spans="1:185" x14ac:dyDescent="0.2">
      <c r="A80">
        <v>65</v>
      </c>
      <c r="B80">
        <v>1776015818</v>
      </c>
      <c r="C80">
        <v>1150</v>
      </c>
      <c r="D80" t="s">
        <v>424</v>
      </c>
      <c r="E80" t="s">
        <v>425</v>
      </c>
      <c r="F80">
        <v>15</v>
      </c>
      <c r="G80">
        <v>1776015809.9333301</v>
      </c>
      <c r="H80">
        <f t="shared" ref="H80:H143" si="13">AF80*Q80*(AB80-AC80)/(1000*X80*(1000-Q80*AB80))</f>
        <v>1.2961006208355976E-4</v>
      </c>
      <c r="I80">
        <v>0</v>
      </c>
      <c r="J80">
        <f t="shared" si="12"/>
        <v>1.5250463302270329E-5</v>
      </c>
      <c r="K80">
        <f t="shared" ref="K80:K143" si="14">AF80*Q80*(AA80-Z80*(1000-Q80*AC80)/(1000-Q80*AB80))/(1000*X80)</f>
        <v>1.9998627468806101E-3</v>
      </c>
      <c r="L80">
        <f t="shared" ref="L80:L143" si="15">(M80/N80*100)</f>
        <v>69.63236782942856</v>
      </c>
      <c r="M80">
        <f t="shared" ref="M80:M143" si="16">AB80*(AG80+AH80)/1000</f>
        <v>1.5354887191266646</v>
      </c>
      <c r="N80">
        <f t="shared" ref="N80:N143" si="17">0.61365*EXP(17.502*AI80/(240.97+AI80))</f>
        <v>2.2051364429944385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26580.607362240917</v>
      </c>
      <c r="T80">
        <f t="shared" ref="T80:T143" si="21">$B$11*AO80+$C$11*AP80+$D$11*BA80</f>
        <v>0</v>
      </c>
      <c r="U80">
        <f t="shared" ref="U80:U143" si="22">T80*V80</f>
        <v>0</v>
      </c>
      <c r="V80">
        <f t="shared" ref="V80:V143" si="23">($B$11*$D$9+$C$11*$D$9+$D$11*(BB80*$E$9+BC80*$F$9+BD80*$G$9+BE80*$H$9))/($B$11+$C$11+$D$11)</f>
        <v>0.84275033099999996</v>
      </c>
      <c r="W80">
        <f t="shared" ref="W80:W143" si="24">($B$11*$L$9+$C$11*$L$9+$D$11*(BB80*$M$9+BC80*$N$9+BD80*$O$9+BE80*$P$9))/($B$11+$C$11+$D$11)</f>
        <v>0.15807524285999999</v>
      </c>
      <c r="X80">
        <v>10</v>
      </c>
      <c r="Y80">
        <v>1776015809.9333301</v>
      </c>
      <c r="Z80">
        <v>409.72399999999999</v>
      </c>
      <c r="AA80">
        <v>410.4128</v>
      </c>
      <c r="AB80">
        <v>15.14668</v>
      </c>
      <c r="AC80">
        <v>13.5511</v>
      </c>
      <c r="AD80">
        <v>410.83699999999999</v>
      </c>
      <c r="AE80">
        <v>15.07188</v>
      </c>
      <c r="AF80">
        <v>800.00313333333304</v>
      </c>
      <c r="AG80">
        <v>101.310466666667</v>
      </c>
      <c r="AH80">
        <v>6.4139459999999995E-2</v>
      </c>
      <c r="AI80">
        <v>18.999680000000001</v>
      </c>
      <c r="AJ80">
        <v>999.9</v>
      </c>
      <c r="AK80">
        <v>999.9</v>
      </c>
      <c r="AL80">
        <v>0</v>
      </c>
      <c r="AM80">
        <v>0</v>
      </c>
      <c r="AN80">
        <v>5002.3999999999996</v>
      </c>
      <c r="AO80">
        <v>0</v>
      </c>
      <c r="AP80">
        <v>1.80671</v>
      </c>
      <c r="AQ80">
        <v>-0.68873486666666695</v>
      </c>
      <c r="AR80">
        <v>416.02526666666699</v>
      </c>
      <c r="AS80">
        <v>416.05073333333303</v>
      </c>
      <c r="AT80">
        <v>1.59558333333333</v>
      </c>
      <c r="AU80">
        <v>410.4128</v>
      </c>
      <c r="AV80">
        <v>13.5511</v>
      </c>
      <c r="AW80">
        <v>1.53451733333333</v>
      </c>
      <c r="AX80">
        <v>1.37286666666667</v>
      </c>
      <c r="AY80">
        <v>13.3164866666667</v>
      </c>
      <c r="AZ80">
        <v>11.6212133333333</v>
      </c>
      <c r="BA80">
        <v>0</v>
      </c>
      <c r="BB80">
        <v>0.908331</v>
      </c>
      <c r="BC80">
        <v>0</v>
      </c>
      <c r="BD80">
        <v>9.1669299999999995E-2</v>
      </c>
      <c r="BE80">
        <v>0</v>
      </c>
      <c r="BF80">
        <v>28</v>
      </c>
      <c r="BG80">
        <v>0</v>
      </c>
      <c r="BH80">
        <v>1776015456</v>
      </c>
      <c r="BI80" t="s">
        <v>375</v>
      </c>
      <c r="BJ80">
        <v>1776015445</v>
      </c>
      <c r="BK80">
        <v>1776015456</v>
      </c>
      <c r="BL80">
        <v>2</v>
      </c>
      <c r="BM80">
        <v>0.10100000000000001</v>
      </c>
      <c r="BN80">
        <v>1.4999999999999999E-2</v>
      </c>
      <c r="BO80">
        <v>-1.113</v>
      </c>
      <c r="BP80">
        <v>7.4999999999999997E-2</v>
      </c>
      <c r="BQ80">
        <v>411</v>
      </c>
      <c r="BR80">
        <v>14</v>
      </c>
      <c r="BS80">
        <v>0.34</v>
      </c>
      <c r="BT80">
        <v>0.05</v>
      </c>
      <c r="BU80">
        <v>-0.67859029999999998</v>
      </c>
      <c r="BV80">
        <v>-0.547740000000001</v>
      </c>
      <c r="BW80">
        <v>0.11830285642456</v>
      </c>
      <c r="BX80">
        <v>0</v>
      </c>
      <c r="BY80">
        <v>0</v>
      </c>
      <c r="BZ80">
        <v>0</v>
      </c>
      <c r="CA80">
        <v>0</v>
      </c>
      <c r="CB80">
        <v>-1</v>
      </c>
      <c r="CC80">
        <v>1.592579</v>
      </c>
      <c r="CD80">
        <v>7.1434285714284396E-2</v>
      </c>
      <c r="CE80">
        <v>9.4416772344748396E-3</v>
      </c>
      <c r="CF80">
        <v>1</v>
      </c>
      <c r="CG80">
        <v>1</v>
      </c>
      <c r="CH80">
        <v>2</v>
      </c>
      <c r="CI80" t="s">
        <v>297</v>
      </c>
      <c r="CJ80">
        <v>3.53254</v>
      </c>
      <c r="CK80">
        <v>2.7020900000000001</v>
      </c>
      <c r="CL80">
        <v>9.9057000000000006E-2</v>
      </c>
      <c r="CM80">
        <v>9.7752800000000001E-2</v>
      </c>
      <c r="CN80">
        <v>8.7037299999999998E-2</v>
      </c>
      <c r="CO80">
        <v>7.9199599999999995E-2</v>
      </c>
      <c r="CP80">
        <v>31566.3</v>
      </c>
      <c r="CQ80">
        <v>27703.1</v>
      </c>
      <c r="CR80">
        <v>32428.6</v>
      </c>
      <c r="CS80">
        <v>30632.400000000001</v>
      </c>
      <c r="CT80">
        <v>40077.5</v>
      </c>
      <c r="CU80">
        <v>39652.699999999997</v>
      </c>
      <c r="CV80">
        <v>47345</v>
      </c>
      <c r="CW80">
        <v>46697.599999999999</v>
      </c>
      <c r="CX80">
        <v>2.6208800000000001</v>
      </c>
      <c r="CY80">
        <v>2.1654599999999999</v>
      </c>
      <c r="CZ80">
        <v>0</v>
      </c>
      <c r="DA80">
        <v>0</v>
      </c>
      <c r="DB80">
        <v>999.9</v>
      </c>
      <c r="DC80">
        <v>999.9</v>
      </c>
      <c r="DD80">
        <v>62.929000000000002</v>
      </c>
      <c r="DE80">
        <v>25.327000000000002</v>
      </c>
      <c r="DF80">
        <v>20.14</v>
      </c>
      <c r="DG80">
        <v>30.440100000000001</v>
      </c>
      <c r="DH80">
        <v>14.5473</v>
      </c>
      <c r="DI80">
        <v>2</v>
      </c>
      <c r="DJ80">
        <v>-0.10677</v>
      </c>
      <c r="DK80">
        <v>2.0626799999999998</v>
      </c>
      <c r="DL80">
        <v>20.236000000000001</v>
      </c>
      <c r="DM80">
        <v>5.2498800000000001</v>
      </c>
      <c r="DN80">
        <v>12.033899999999999</v>
      </c>
      <c r="DO80">
        <v>4.9672400000000003</v>
      </c>
      <c r="DP80">
        <v>3.2909999999999999</v>
      </c>
      <c r="DQ80">
        <v>9999</v>
      </c>
      <c r="DR80">
        <v>863</v>
      </c>
      <c r="DS80">
        <v>9999</v>
      </c>
      <c r="DT80">
        <v>9999</v>
      </c>
      <c r="DU80">
        <v>1.87113</v>
      </c>
      <c r="DV80">
        <v>1.87609</v>
      </c>
      <c r="DW80">
        <v>1.8763399999999999</v>
      </c>
      <c r="DX80">
        <v>1.8828499999999999</v>
      </c>
      <c r="DY80">
        <v>1.8756200000000001</v>
      </c>
      <c r="DZ80">
        <v>1.87469</v>
      </c>
      <c r="EA80">
        <v>1.87087</v>
      </c>
      <c r="EB80">
        <v>1.8746799999999999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-1.113</v>
      </c>
      <c r="EQ80">
        <v>7.4800000000000005E-2</v>
      </c>
      <c r="ER80">
        <v>-1.1129999999998901</v>
      </c>
      <c r="ES80">
        <v>0</v>
      </c>
      <c r="ET80">
        <v>0</v>
      </c>
      <c r="EU80">
        <v>0</v>
      </c>
      <c r="EV80">
        <v>7.4809090909090201E-2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6.2</v>
      </c>
      <c r="FE80">
        <v>6</v>
      </c>
      <c r="FF80">
        <v>1.22681</v>
      </c>
      <c r="FG80">
        <v>2.5805699999999998</v>
      </c>
      <c r="FH80">
        <v>2.19604</v>
      </c>
      <c r="FI80">
        <v>2.65869</v>
      </c>
      <c r="FJ80">
        <v>2.4462899999999999</v>
      </c>
      <c r="FK80">
        <v>2.3144499999999999</v>
      </c>
      <c r="FL80">
        <v>31.0853</v>
      </c>
      <c r="FM80">
        <v>24.157499999999999</v>
      </c>
      <c r="FN80">
        <v>19</v>
      </c>
      <c r="FO80">
        <v>865.73699999999997</v>
      </c>
      <c r="FP80">
        <v>605.61900000000003</v>
      </c>
      <c r="FQ80">
        <v>18.3888</v>
      </c>
      <c r="FR80">
        <v>25.632300000000001</v>
      </c>
      <c r="FS80">
        <v>30</v>
      </c>
      <c r="FT80">
        <v>25.8188</v>
      </c>
      <c r="FU80">
        <v>25.837299999999999</v>
      </c>
      <c r="FV80">
        <v>24.610600000000002</v>
      </c>
      <c r="FW80">
        <v>36.120800000000003</v>
      </c>
      <c r="FX80">
        <v>45.009700000000002</v>
      </c>
      <c r="FY80">
        <v>18.389900000000001</v>
      </c>
      <c r="FZ80">
        <v>410</v>
      </c>
      <c r="GA80">
        <v>13.614100000000001</v>
      </c>
      <c r="GB80">
        <v>99.774799999999999</v>
      </c>
      <c r="GC80">
        <v>99.424300000000002</v>
      </c>
    </row>
    <row r="81" spans="1:185" x14ac:dyDescent="0.2">
      <c r="A81">
        <v>66</v>
      </c>
      <c r="B81">
        <v>1776015833</v>
      </c>
      <c r="C81">
        <v>1165</v>
      </c>
      <c r="D81" t="s">
        <v>426</v>
      </c>
      <c r="E81" t="s">
        <v>427</v>
      </c>
      <c r="F81">
        <v>15</v>
      </c>
      <c r="G81">
        <v>1776015824.9333301</v>
      </c>
      <c r="H81">
        <f t="shared" si="13"/>
        <v>1.2753417732856272E-4</v>
      </c>
      <c r="I81">
        <v>0</v>
      </c>
      <c r="J81">
        <f t="shared" ref="J81:J144" si="25">K81*(0.0001117/0.01464773)</f>
        <v>-4.8869532287867987E-5</v>
      </c>
      <c r="K81">
        <f t="shared" si="14"/>
        <v>-6.4084844599728965E-3</v>
      </c>
      <c r="L81">
        <f t="shared" si="15"/>
        <v>69.63316397090216</v>
      </c>
      <c r="M81">
        <f t="shared" si="16"/>
        <v>1.5354385635342416</v>
      </c>
      <c r="N81">
        <f t="shared" si="17"/>
        <v>2.2050392025498948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26550.575258966735</v>
      </c>
      <c r="T81">
        <f t="shared" si="21"/>
        <v>0</v>
      </c>
      <c r="U81">
        <f t="shared" si="22"/>
        <v>0</v>
      </c>
      <c r="V81">
        <f t="shared" si="23"/>
        <v>0.84275033099999996</v>
      </c>
      <c r="W81">
        <f t="shared" si="24"/>
        <v>0.15807524285999999</v>
      </c>
      <c r="X81">
        <v>10</v>
      </c>
      <c r="Y81">
        <v>1776015824.9333301</v>
      </c>
      <c r="Z81">
        <v>409.977466666667</v>
      </c>
      <c r="AA81">
        <v>410.55093333333298</v>
      </c>
      <c r="AB81">
        <v>15.146513333333299</v>
      </c>
      <c r="AC81">
        <v>13.5764933333333</v>
      </c>
      <c r="AD81">
        <v>411.090466666667</v>
      </c>
      <c r="AE81">
        <v>15.0717</v>
      </c>
      <c r="AF81">
        <v>800.00559999999996</v>
      </c>
      <c r="AG81">
        <v>101.308133333333</v>
      </c>
      <c r="AH81">
        <v>6.4276920000000001E-2</v>
      </c>
      <c r="AI81">
        <v>18.9989733333333</v>
      </c>
      <c r="AJ81">
        <v>999.9</v>
      </c>
      <c r="AK81">
        <v>999.9</v>
      </c>
      <c r="AL81">
        <v>0</v>
      </c>
      <c r="AM81">
        <v>0</v>
      </c>
      <c r="AN81">
        <v>4997.6000000000004</v>
      </c>
      <c r="AO81">
        <v>0</v>
      </c>
      <c r="AP81">
        <v>1.80671</v>
      </c>
      <c r="AQ81">
        <v>-0.57363073333333303</v>
      </c>
      <c r="AR81">
        <v>416.2826</v>
      </c>
      <c r="AS81">
        <v>416.20159999999998</v>
      </c>
      <c r="AT81">
        <v>1.5700053333333299</v>
      </c>
      <c r="AU81">
        <v>410.55093333333298</v>
      </c>
      <c r="AV81">
        <v>13.5764933333333</v>
      </c>
      <c r="AW81">
        <v>1.53446666666667</v>
      </c>
      <c r="AX81">
        <v>1.3754120000000001</v>
      </c>
      <c r="AY81">
        <v>13.315993333333299</v>
      </c>
      <c r="AZ81">
        <v>11.6492133333333</v>
      </c>
      <c r="BA81">
        <v>0</v>
      </c>
      <c r="BB81">
        <v>0.908331</v>
      </c>
      <c r="BC81">
        <v>0</v>
      </c>
      <c r="BD81">
        <v>9.1669299999999995E-2</v>
      </c>
      <c r="BE81">
        <v>0</v>
      </c>
      <c r="BF81">
        <v>28</v>
      </c>
      <c r="BG81">
        <v>0</v>
      </c>
      <c r="BH81">
        <v>1776015456</v>
      </c>
      <c r="BI81" t="s">
        <v>375</v>
      </c>
      <c r="BJ81">
        <v>1776015445</v>
      </c>
      <c r="BK81">
        <v>1776015456</v>
      </c>
      <c r="BL81">
        <v>2</v>
      </c>
      <c r="BM81">
        <v>0.10100000000000001</v>
      </c>
      <c r="BN81">
        <v>1.4999999999999999E-2</v>
      </c>
      <c r="BO81">
        <v>-1.113</v>
      </c>
      <c r="BP81">
        <v>7.4999999999999997E-2</v>
      </c>
      <c r="BQ81">
        <v>411</v>
      </c>
      <c r="BR81">
        <v>14</v>
      </c>
      <c r="BS81">
        <v>0.34</v>
      </c>
      <c r="BT81">
        <v>0.05</v>
      </c>
      <c r="BU81">
        <v>-0.63423947619047605</v>
      </c>
      <c r="BV81">
        <v>0.42177693506493402</v>
      </c>
      <c r="BW81">
        <v>0.16762395247856199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1.57866523809524</v>
      </c>
      <c r="CD81">
        <v>-0.115690909090911</v>
      </c>
      <c r="CE81">
        <v>2.0403114752654199E-2</v>
      </c>
      <c r="CF81">
        <v>0</v>
      </c>
      <c r="CG81">
        <v>1</v>
      </c>
      <c r="CH81">
        <v>2</v>
      </c>
      <c r="CI81" t="s">
        <v>297</v>
      </c>
      <c r="CJ81">
        <v>3.5324900000000001</v>
      </c>
      <c r="CK81">
        <v>2.7019099999999998</v>
      </c>
      <c r="CL81">
        <v>9.9083199999999996E-2</v>
      </c>
      <c r="CM81">
        <v>9.7740300000000002E-2</v>
      </c>
      <c r="CN81">
        <v>8.7053000000000005E-2</v>
      </c>
      <c r="CO81">
        <v>7.9327300000000003E-2</v>
      </c>
      <c r="CP81">
        <v>31565.4</v>
      </c>
      <c r="CQ81">
        <v>27704.1</v>
      </c>
      <c r="CR81">
        <v>32428.6</v>
      </c>
      <c r="CS81">
        <v>30633.1</v>
      </c>
      <c r="CT81">
        <v>40076.9</v>
      </c>
      <c r="CU81">
        <v>39647.800000000003</v>
      </c>
      <c r="CV81">
        <v>47345.1</v>
      </c>
      <c r="CW81">
        <v>46698.5</v>
      </c>
      <c r="CX81">
        <v>2.6208</v>
      </c>
      <c r="CY81">
        <v>2.1651400000000001</v>
      </c>
      <c r="CZ81">
        <v>0</v>
      </c>
      <c r="DA81">
        <v>0</v>
      </c>
      <c r="DB81">
        <v>999.9</v>
      </c>
      <c r="DC81">
        <v>999.9</v>
      </c>
      <c r="DD81">
        <v>62.720999999999997</v>
      </c>
      <c r="DE81">
        <v>25.337</v>
      </c>
      <c r="DF81">
        <v>20.0837</v>
      </c>
      <c r="DG81">
        <v>30.620100000000001</v>
      </c>
      <c r="DH81">
        <v>14.5433</v>
      </c>
      <c r="DI81">
        <v>2</v>
      </c>
      <c r="DJ81">
        <v>-0.106443</v>
      </c>
      <c r="DK81">
        <v>2.06671</v>
      </c>
      <c r="DL81">
        <v>20.235900000000001</v>
      </c>
      <c r="DM81">
        <v>5.2498800000000001</v>
      </c>
      <c r="DN81">
        <v>12.033899999999999</v>
      </c>
      <c r="DO81">
        <v>4.9672799999999997</v>
      </c>
      <c r="DP81">
        <v>3.2909999999999999</v>
      </c>
      <c r="DQ81">
        <v>9999</v>
      </c>
      <c r="DR81">
        <v>863</v>
      </c>
      <c r="DS81">
        <v>9999</v>
      </c>
      <c r="DT81">
        <v>9999</v>
      </c>
      <c r="DU81">
        <v>1.8711100000000001</v>
      </c>
      <c r="DV81">
        <v>1.87609</v>
      </c>
      <c r="DW81">
        <v>1.87632</v>
      </c>
      <c r="DX81">
        <v>1.8828</v>
      </c>
      <c r="DY81">
        <v>1.87561</v>
      </c>
      <c r="DZ81">
        <v>1.87469</v>
      </c>
      <c r="EA81">
        <v>1.87087</v>
      </c>
      <c r="EB81">
        <v>1.87469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-1.113</v>
      </c>
      <c r="EQ81">
        <v>7.4800000000000005E-2</v>
      </c>
      <c r="ER81">
        <v>-1.1129999999998901</v>
      </c>
      <c r="ES81">
        <v>0</v>
      </c>
      <c r="ET81">
        <v>0</v>
      </c>
      <c r="EU81">
        <v>0</v>
      </c>
      <c r="EV81">
        <v>7.4809090909090201E-2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6.5</v>
      </c>
      <c r="FE81">
        <v>6.3</v>
      </c>
      <c r="FF81">
        <v>1.2231399999999999</v>
      </c>
      <c r="FG81">
        <v>2.5769000000000002</v>
      </c>
      <c r="FH81">
        <v>2.19604</v>
      </c>
      <c r="FI81">
        <v>2.65869</v>
      </c>
      <c r="FJ81">
        <v>2.4462899999999999</v>
      </c>
      <c r="FK81">
        <v>2.2949199999999998</v>
      </c>
      <c r="FL81">
        <v>31.106999999999999</v>
      </c>
      <c r="FM81">
        <v>24.157499999999999</v>
      </c>
      <c r="FN81">
        <v>19</v>
      </c>
      <c r="FO81">
        <v>865.68700000000001</v>
      </c>
      <c r="FP81">
        <v>605.38800000000003</v>
      </c>
      <c r="FQ81">
        <v>18.3919</v>
      </c>
      <c r="FR81">
        <v>25.634399999999999</v>
      </c>
      <c r="FS81">
        <v>30.0002</v>
      </c>
      <c r="FT81">
        <v>25.8203</v>
      </c>
      <c r="FU81">
        <v>25.839400000000001</v>
      </c>
      <c r="FV81">
        <v>24.547499999999999</v>
      </c>
      <c r="FW81">
        <v>36.120800000000003</v>
      </c>
      <c r="FX81">
        <v>44.632599999999996</v>
      </c>
      <c r="FY81">
        <v>18.392399999999999</v>
      </c>
      <c r="FZ81">
        <v>410</v>
      </c>
      <c r="GA81">
        <v>13.614100000000001</v>
      </c>
      <c r="GB81">
        <v>99.775000000000006</v>
      </c>
      <c r="GC81">
        <v>99.426400000000001</v>
      </c>
    </row>
    <row r="82" spans="1:185" x14ac:dyDescent="0.2">
      <c r="A82">
        <v>67</v>
      </c>
      <c r="B82">
        <v>1776015848</v>
      </c>
      <c r="C82">
        <v>1180</v>
      </c>
      <c r="D82" t="s">
        <v>428</v>
      </c>
      <c r="E82" t="s">
        <v>429</v>
      </c>
      <c r="F82">
        <v>15</v>
      </c>
      <c r="G82">
        <v>1776015839.9333301</v>
      </c>
      <c r="H82">
        <f t="shared" si="13"/>
        <v>1.2888857279642977E-4</v>
      </c>
      <c r="I82">
        <v>0</v>
      </c>
      <c r="J82">
        <f t="shared" si="25"/>
        <v>-3.296136451091906E-4</v>
      </c>
      <c r="K82">
        <f t="shared" si="14"/>
        <v>-4.3223739282679002E-2</v>
      </c>
      <c r="L82">
        <f t="shared" si="15"/>
        <v>69.615996056617334</v>
      </c>
      <c r="M82">
        <f t="shared" si="16"/>
        <v>1.535236910644854</v>
      </c>
      <c r="N82">
        <f t="shared" si="17"/>
        <v>2.2052933199379576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26559.147142645495</v>
      </c>
      <c r="T82">
        <f t="shared" si="21"/>
        <v>0</v>
      </c>
      <c r="U82">
        <f t="shared" si="22"/>
        <v>0</v>
      </c>
      <c r="V82">
        <f t="shared" si="23"/>
        <v>0.84275033099999996</v>
      </c>
      <c r="W82">
        <f t="shared" si="24"/>
        <v>0.15807524285999999</v>
      </c>
      <c r="X82">
        <v>10</v>
      </c>
      <c r="Y82">
        <v>1776015839.9333301</v>
      </c>
      <c r="Z82">
        <v>409.96486666666698</v>
      </c>
      <c r="AA82">
        <v>410.08506666666699</v>
      </c>
      <c r="AB82">
        <v>15.1444666666667</v>
      </c>
      <c r="AC82">
        <v>13.5577666666667</v>
      </c>
      <c r="AD82">
        <v>411.07786666666698</v>
      </c>
      <c r="AE82">
        <v>15.069653333333299</v>
      </c>
      <c r="AF82">
        <v>800.00393333333295</v>
      </c>
      <c r="AG82">
        <v>101.30866666666699</v>
      </c>
      <c r="AH82">
        <v>6.4128060000000001E-2</v>
      </c>
      <c r="AI82">
        <v>19.000820000000001</v>
      </c>
      <c r="AJ82">
        <v>999.9</v>
      </c>
      <c r="AK82">
        <v>999.9</v>
      </c>
      <c r="AL82">
        <v>0</v>
      </c>
      <c r="AM82">
        <v>0</v>
      </c>
      <c r="AN82">
        <v>4999</v>
      </c>
      <c r="AO82">
        <v>0</v>
      </c>
      <c r="AP82">
        <v>1.80671</v>
      </c>
      <c r="AQ82">
        <v>-0.120320626666667</v>
      </c>
      <c r="AR82">
        <v>416.26900000000001</v>
      </c>
      <c r="AS82">
        <v>415.72133333333301</v>
      </c>
      <c r="AT82">
        <v>1.58669666666667</v>
      </c>
      <c r="AU82">
        <v>410.08506666666699</v>
      </c>
      <c r="AV82">
        <v>13.5577666666667</v>
      </c>
      <c r="AW82">
        <v>1.5342646666666699</v>
      </c>
      <c r="AX82">
        <v>1.3735200000000001</v>
      </c>
      <c r="AY82">
        <v>13.3139866666667</v>
      </c>
      <c r="AZ82">
        <v>11.628406666666701</v>
      </c>
      <c r="BA82">
        <v>0</v>
      </c>
      <c r="BB82">
        <v>0.908331</v>
      </c>
      <c r="BC82">
        <v>0</v>
      </c>
      <c r="BD82">
        <v>9.1669299999999995E-2</v>
      </c>
      <c r="BE82">
        <v>0</v>
      </c>
      <c r="BF82">
        <v>28</v>
      </c>
      <c r="BG82">
        <v>0</v>
      </c>
      <c r="BH82">
        <v>1776015456</v>
      </c>
      <c r="BI82" t="s">
        <v>375</v>
      </c>
      <c r="BJ82">
        <v>1776015445</v>
      </c>
      <c r="BK82">
        <v>1776015456</v>
      </c>
      <c r="BL82">
        <v>2</v>
      </c>
      <c r="BM82">
        <v>0.10100000000000001</v>
      </c>
      <c r="BN82">
        <v>1.4999999999999999E-2</v>
      </c>
      <c r="BO82">
        <v>-1.113</v>
      </c>
      <c r="BP82">
        <v>7.4999999999999997E-2</v>
      </c>
      <c r="BQ82">
        <v>411</v>
      </c>
      <c r="BR82">
        <v>14</v>
      </c>
      <c r="BS82">
        <v>0.34</v>
      </c>
      <c r="BT82">
        <v>0.05</v>
      </c>
      <c r="BU82">
        <v>-0.25603021999999998</v>
      </c>
      <c r="BV82">
        <v>2.47792281203008</v>
      </c>
      <c r="BW82">
        <v>0.29862596359965199</v>
      </c>
      <c r="BX82">
        <v>0</v>
      </c>
      <c r="BY82">
        <v>0</v>
      </c>
      <c r="BZ82">
        <v>0</v>
      </c>
      <c r="CA82">
        <v>0</v>
      </c>
      <c r="CB82">
        <v>-1</v>
      </c>
      <c r="CC82">
        <v>1.5838785</v>
      </c>
      <c r="CD82">
        <v>0.10178390977443399</v>
      </c>
      <c r="CE82">
        <v>1.1874099239521299E-2</v>
      </c>
      <c r="CF82">
        <v>0</v>
      </c>
      <c r="CG82">
        <v>0</v>
      </c>
      <c r="CH82">
        <v>2</v>
      </c>
      <c r="CI82" t="s">
        <v>290</v>
      </c>
      <c r="CJ82">
        <v>3.53254</v>
      </c>
      <c r="CK82">
        <v>2.7020200000000001</v>
      </c>
      <c r="CL82">
        <v>9.9024100000000004E-2</v>
      </c>
      <c r="CM82">
        <v>9.7515299999999999E-2</v>
      </c>
      <c r="CN82">
        <v>8.7014800000000003E-2</v>
      </c>
      <c r="CO82">
        <v>7.9177499999999998E-2</v>
      </c>
      <c r="CP82">
        <v>31566.9</v>
      </c>
      <c r="CQ82">
        <v>27711</v>
      </c>
      <c r="CR82">
        <v>32428.1</v>
      </c>
      <c r="CS82">
        <v>30633.200000000001</v>
      </c>
      <c r="CT82">
        <v>40077.9</v>
      </c>
      <c r="CU82">
        <v>39654.6</v>
      </c>
      <c r="CV82">
        <v>47344.2</v>
      </c>
      <c r="CW82">
        <v>46698.7</v>
      </c>
      <c r="CX82">
        <v>2.6208800000000001</v>
      </c>
      <c r="CY82">
        <v>2.1649400000000001</v>
      </c>
      <c r="CZ82">
        <v>0</v>
      </c>
      <c r="DA82">
        <v>0</v>
      </c>
      <c r="DB82">
        <v>999.9</v>
      </c>
      <c r="DC82">
        <v>999.9</v>
      </c>
      <c r="DD82">
        <v>62.555999999999997</v>
      </c>
      <c r="DE82">
        <v>25.367000000000001</v>
      </c>
      <c r="DF82">
        <v>20.0671</v>
      </c>
      <c r="DG82">
        <v>30.470099999999999</v>
      </c>
      <c r="DH82">
        <v>14.4992</v>
      </c>
      <c r="DI82">
        <v>2</v>
      </c>
      <c r="DJ82">
        <v>-0.10625800000000001</v>
      </c>
      <c r="DK82">
        <v>2.0784600000000002</v>
      </c>
      <c r="DL82">
        <v>20.235600000000002</v>
      </c>
      <c r="DM82">
        <v>5.2496400000000003</v>
      </c>
      <c r="DN82">
        <v>12.033899999999999</v>
      </c>
      <c r="DO82">
        <v>4.9673999999999996</v>
      </c>
      <c r="DP82">
        <v>3.2909999999999999</v>
      </c>
      <c r="DQ82">
        <v>9999</v>
      </c>
      <c r="DR82">
        <v>863</v>
      </c>
      <c r="DS82">
        <v>9999</v>
      </c>
      <c r="DT82">
        <v>9999</v>
      </c>
      <c r="DU82">
        <v>1.87113</v>
      </c>
      <c r="DV82">
        <v>1.87608</v>
      </c>
      <c r="DW82">
        <v>1.8763099999999999</v>
      </c>
      <c r="DX82">
        <v>1.8828499999999999</v>
      </c>
      <c r="DY82">
        <v>1.87561</v>
      </c>
      <c r="DZ82">
        <v>1.87469</v>
      </c>
      <c r="EA82">
        <v>1.8708800000000001</v>
      </c>
      <c r="EB82">
        <v>1.87469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-1.113</v>
      </c>
      <c r="EQ82">
        <v>7.4800000000000005E-2</v>
      </c>
      <c r="ER82">
        <v>-1.1129999999998901</v>
      </c>
      <c r="ES82">
        <v>0</v>
      </c>
      <c r="ET82">
        <v>0</v>
      </c>
      <c r="EU82">
        <v>0</v>
      </c>
      <c r="EV82">
        <v>7.4809090909090201E-2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6.7</v>
      </c>
      <c r="FE82">
        <v>6.5</v>
      </c>
      <c r="FF82">
        <v>1.22437</v>
      </c>
      <c r="FG82">
        <v>2.5744600000000002</v>
      </c>
      <c r="FH82">
        <v>2.19604</v>
      </c>
      <c r="FI82">
        <v>2.65869</v>
      </c>
      <c r="FJ82">
        <v>2.4462899999999999</v>
      </c>
      <c r="FK82">
        <v>2.3046899999999999</v>
      </c>
      <c r="FL82">
        <v>31.128699999999998</v>
      </c>
      <c r="FM82">
        <v>24.157499999999999</v>
      </c>
      <c r="FN82">
        <v>19</v>
      </c>
      <c r="FO82">
        <v>865.79700000000003</v>
      </c>
      <c r="FP82">
        <v>605.24</v>
      </c>
      <c r="FQ82">
        <v>18.390799999999999</v>
      </c>
      <c r="FR82">
        <v>25.636600000000001</v>
      </c>
      <c r="FS82">
        <v>30.0002</v>
      </c>
      <c r="FT82">
        <v>25.822500000000002</v>
      </c>
      <c r="FU82">
        <v>25.840399999999999</v>
      </c>
      <c r="FV82">
        <v>24.576499999999999</v>
      </c>
      <c r="FW82">
        <v>35.8461</v>
      </c>
      <c r="FX82">
        <v>44.258800000000001</v>
      </c>
      <c r="FY82">
        <v>18.39</v>
      </c>
      <c r="FZ82">
        <v>410</v>
      </c>
      <c r="GA82">
        <v>13.6195</v>
      </c>
      <c r="GB82">
        <v>99.773200000000003</v>
      </c>
      <c r="GC82">
        <v>99.426699999999997</v>
      </c>
    </row>
    <row r="83" spans="1:185" x14ac:dyDescent="0.2">
      <c r="A83">
        <v>68</v>
      </c>
      <c r="B83">
        <v>1776015863</v>
      </c>
      <c r="C83">
        <v>1195</v>
      </c>
      <c r="D83" t="s">
        <v>430</v>
      </c>
      <c r="E83" t="s">
        <v>431</v>
      </c>
      <c r="F83">
        <v>15</v>
      </c>
      <c r="G83">
        <v>1776015854.9333301</v>
      </c>
      <c r="H83">
        <f t="shared" si="13"/>
        <v>1.2853490701332512E-4</v>
      </c>
      <c r="I83">
        <v>0</v>
      </c>
      <c r="J83">
        <f t="shared" si="25"/>
        <v>-4.6664610517345017E-4</v>
      </c>
      <c r="K83">
        <f t="shared" si="14"/>
        <v>-6.1193430207093114E-2</v>
      </c>
      <c r="L83">
        <f t="shared" si="15"/>
        <v>69.594715908872047</v>
      </c>
      <c r="M83">
        <f t="shared" si="16"/>
        <v>1.5347510203558505</v>
      </c>
      <c r="N83">
        <f t="shared" si="17"/>
        <v>2.2052694666725379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26557.829496944974</v>
      </c>
      <c r="T83">
        <f t="shared" si="21"/>
        <v>0</v>
      </c>
      <c r="U83">
        <f t="shared" si="22"/>
        <v>0</v>
      </c>
      <c r="V83">
        <f t="shared" si="23"/>
        <v>0.84275033099999996</v>
      </c>
      <c r="W83">
        <f t="shared" si="24"/>
        <v>0.15807524285999999</v>
      </c>
      <c r="X83">
        <v>10</v>
      </c>
      <c r="Y83">
        <v>1776015854.9333301</v>
      </c>
      <c r="Z83">
        <v>409.36233333333303</v>
      </c>
      <c r="AA83">
        <v>409.25513333333299</v>
      </c>
      <c r="AB83">
        <v>15.139713333333299</v>
      </c>
      <c r="AC83">
        <v>13.557366666666701</v>
      </c>
      <c r="AD83">
        <v>410.47533333333303</v>
      </c>
      <c r="AE83">
        <v>15.064906666666699</v>
      </c>
      <c r="AF83">
        <v>800.00753333333296</v>
      </c>
      <c r="AG83">
        <v>101.308266666667</v>
      </c>
      <c r="AH83">
        <v>6.4261766666666706E-2</v>
      </c>
      <c r="AI83">
        <v>19.0006466666667</v>
      </c>
      <c r="AJ83">
        <v>999.9</v>
      </c>
      <c r="AK83">
        <v>999.9</v>
      </c>
      <c r="AL83">
        <v>0</v>
      </c>
      <c r="AM83">
        <v>0</v>
      </c>
      <c r="AN83">
        <v>4998.8</v>
      </c>
      <c r="AO83">
        <v>0</v>
      </c>
      <c r="AP83">
        <v>1.80671</v>
      </c>
      <c r="AQ83">
        <v>0.107208146666667</v>
      </c>
      <c r="AR83">
        <v>415.65526666666699</v>
      </c>
      <c r="AS83">
        <v>414.87973333333298</v>
      </c>
      <c r="AT83">
        <v>1.582344</v>
      </c>
      <c r="AU83">
        <v>409.25513333333299</v>
      </c>
      <c r="AV83">
        <v>13.557366666666701</v>
      </c>
      <c r="AW83">
        <v>1.53377733333333</v>
      </c>
      <c r="AX83">
        <v>1.3734726666666699</v>
      </c>
      <c r="AY83">
        <v>13.309100000000001</v>
      </c>
      <c r="AZ83">
        <v>11.6278733333333</v>
      </c>
      <c r="BA83">
        <v>0</v>
      </c>
      <c r="BB83">
        <v>0.908331</v>
      </c>
      <c r="BC83">
        <v>0</v>
      </c>
      <c r="BD83">
        <v>9.1669299999999995E-2</v>
      </c>
      <c r="BE83">
        <v>0</v>
      </c>
      <c r="BF83">
        <v>28</v>
      </c>
      <c r="BG83">
        <v>0</v>
      </c>
      <c r="BH83">
        <v>1776015456</v>
      </c>
      <c r="BI83" t="s">
        <v>375</v>
      </c>
      <c r="BJ83">
        <v>1776015445</v>
      </c>
      <c r="BK83">
        <v>1776015456</v>
      </c>
      <c r="BL83">
        <v>2</v>
      </c>
      <c r="BM83">
        <v>0.10100000000000001</v>
      </c>
      <c r="BN83">
        <v>1.4999999999999999E-2</v>
      </c>
      <c r="BO83">
        <v>-1.113</v>
      </c>
      <c r="BP83">
        <v>7.4999999999999997E-2</v>
      </c>
      <c r="BQ83">
        <v>411</v>
      </c>
      <c r="BR83">
        <v>14</v>
      </c>
      <c r="BS83">
        <v>0.34</v>
      </c>
      <c r="BT83">
        <v>0.05</v>
      </c>
      <c r="BU83">
        <v>5.5589861904761902E-2</v>
      </c>
      <c r="BV83">
        <v>-0.55585593506493503</v>
      </c>
      <c r="BW83">
        <v>0.28235122517743</v>
      </c>
      <c r="BX83">
        <v>0</v>
      </c>
      <c r="BY83">
        <v>0</v>
      </c>
      <c r="BZ83">
        <v>0</v>
      </c>
      <c r="CA83">
        <v>0</v>
      </c>
      <c r="CB83">
        <v>-1</v>
      </c>
      <c r="CC83">
        <v>1.58735714285714</v>
      </c>
      <c r="CD83">
        <v>-6.9762857142853199E-2</v>
      </c>
      <c r="CE83">
        <v>1.5606409898883599E-2</v>
      </c>
      <c r="CF83">
        <v>1</v>
      </c>
      <c r="CG83">
        <v>1</v>
      </c>
      <c r="CH83">
        <v>2</v>
      </c>
      <c r="CI83" t="s">
        <v>297</v>
      </c>
      <c r="CJ83">
        <v>3.53254</v>
      </c>
      <c r="CK83">
        <v>2.7019899999999999</v>
      </c>
      <c r="CL83">
        <v>9.8903199999999997E-2</v>
      </c>
      <c r="CM83">
        <v>9.7583799999999998E-2</v>
      </c>
      <c r="CN83">
        <v>8.7056700000000001E-2</v>
      </c>
      <c r="CO83">
        <v>7.9253299999999999E-2</v>
      </c>
      <c r="CP83">
        <v>31571.200000000001</v>
      </c>
      <c r="CQ83">
        <v>27709.4</v>
      </c>
      <c r="CR83">
        <v>32428.1</v>
      </c>
      <c r="CS83">
        <v>30633.7</v>
      </c>
      <c r="CT83">
        <v>40076</v>
      </c>
      <c r="CU83">
        <v>39652.300000000003</v>
      </c>
      <c r="CV83">
        <v>47344.3</v>
      </c>
      <c r="CW83">
        <v>46700</v>
      </c>
      <c r="CX83">
        <v>2.6208200000000001</v>
      </c>
      <c r="CY83">
        <v>2.1647400000000001</v>
      </c>
      <c r="CZ83">
        <v>0</v>
      </c>
      <c r="DA83">
        <v>0</v>
      </c>
      <c r="DB83">
        <v>999.9</v>
      </c>
      <c r="DC83">
        <v>999.9</v>
      </c>
      <c r="DD83">
        <v>62.366999999999997</v>
      </c>
      <c r="DE83">
        <v>25.398</v>
      </c>
      <c r="DF83">
        <v>20.045100000000001</v>
      </c>
      <c r="DG83">
        <v>30.650099999999998</v>
      </c>
      <c r="DH83">
        <v>14.5312</v>
      </c>
      <c r="DI83">
        <v>2</v>
      </c>
      <c r="DJ83">
        <v>-0.10625800000000001</v>
      </c>
      <c r="DK83">
        <v>2.0760000000000001</v>
      </c>
      <c r="DL83">
        <v>20.235700000000001</v>
      </c>
      <c r="DM83">
        <v>5.2496400000000003</v>
      </c>
      <c r="DN83">
        <v>12.033899999999999</v>
      </c>
      <c r="DO83">
        <v>4.9675200000000004</v>
      </c>
      <c r="DP83">
        <v>3.2909999999999999</v>
      </c>
      <c r="DQ83">
        <v>9999</v>
      </c>
      <c r="DR83">
        <v>863</v>
      </c>
      <c r="DS83">
        <v>9999</v>
      </c>
      <c r="DT83">
        <v>9999</v>
      </c>
      <c r="DU83">
        <v>1.87113</v>
      </c>
      <c r="DV83">
        <v>1.87609</v>
      </c>
      <c r="DW83">
        <v>1.87632</v>
      </c>
      <c r="DX83">
        <v>1.8828800000000001</v>
      </c>
      <c r="DY83">
        <v>1.8756200000000001</v>
      </c>
      <c r="DZ83">
        <v>1.8747</v>
      </c>
      <c r="EA83">
        <v>1.87087</v>
      </c>
      <c r="EB83">
        <v>1.87469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-1.113</v>
      </c>
      <c r="EQ83">
        <v>7.4800000000000005E-2</v>
      </c>
      <c r="ER83">
        <v>-1.1129999999998901</v>
      </c>
      <c r="ES83">
        <v>0</v>
      </c>
      <c r="ET83">
        <v>0</v>
      </c>
      <c r="EU83">
        <v>0</v>
      </c>
      <c r="EV83">
        <v>7.4809090909090201E-2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7</v>
      </c>
      <c r="FE83">
        <v>6.8</v>
      </c>
      <c r="FF83">
        <v>1.22803</v>
      </c>
      <c r="FG83">
        <v>2.5842299999999998</v>
      </c>
      <c r="FH83">
        <v>2.19604</v>
      </c>
      <c r="FI83">
        <v>2.65869</v>
      </c>
      <c r="FJ83">
        <v>2.4462899999999999</v>
      </c>
      <c r="FK83">
        <v>2.2485400000000002</v>
      </c>
      <c r="FL83">
        <v>31.128699999999998</v>
      </c>
      <c r="FM83">
        <v>24.148800000000001</v>
      </c>
      <c r="FN83">
        <v>19</v>
      </c>
      <c r="FO83">
        <v>865.77599999999995</v>
      </c>
      <c r="FP83">
        <v>605.09500000000003</v>
      </c>
      <c r="FQ83">
        <v>18.387799999999999</v>
      </c>
      <c r="FR83">
        <v>25.6387</v>
      </c>
      <c r="FS83">
        <v>30</v>
      </c>
      <c r="FT83">
        <v>25.8247</v>
      </c>
      <c r="FU83">
        <v>25.8416</v>
      </c>
      <c r="FV83">
        <v>24.646599999999999</v>
      </c>
      <c r="FW83">
        <v>35.8461</v>
      </c>
      <c r="FX83">
        <v>43.877299999999998</v>
      </c>
      <c r="FY83">
        <v>18.389399999999998</v>
      </c>
      <c r="FZ83">
        <v>410</v>
      </c>
      <c r="GA83">
        <v>13.6175</v>
      </c>
      <c r="GB83">
        <v>99.773300000000006</v>
      </c>
      <c r="GC83">
        <v>99.429000000000002</v>
      </c>
    </row>
    <row r="84" spans="1:185" x14ac:dyDescent="0.2">
      <c r="A84">
        <v>69</v>
      </c>
      <c r="B84">
        <v>1776015878</v>
      </c>
      <c r="C84">
        <v>1210</v>
      </c>
      <c r="D84" t="s">
        <v>432</v>
      </c>
      <c r="E84" t="s">
        <v>433</v>
      </c>
      <c r="F84">
        <v>15</v>
      </c>
      <c r="G84">
        <v>1776015869.9333301</v>
      </c>
      <c r="H84">
        <f t="shared" si="13"/>
        <v>1.2894675426363816E-4</v>
      </c>
      <c r="I84">
        <v>0</v>
      </c>
      <c r="J84">
        <f t="shared" si="25"/>
        <v>-2.8432741753362676E-5</v>
      </c>
      <c r="K84">
        <f t="shared" si="14"/>
        <v>-3.7285149898207974E-3</v>
      </c>
      <c r="L84">
        <f t="shared" si="15"/>
        <v>69.610154100248934</v>
      </c>
      <c r="M84">
        <f t="shared" si="16"/>
        <v>1.5351636400412394</v>
      </c>
      <c r="N84">
        <f t="shared" si="17"/>
        <v>2.2053731382786141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26585.490678345461</v>
      </c>
      <c r="T84">
        <f t="shared" si="21"/>
        <v>0</v>
      </c>
      <c r="U84">
        <f t="shared" si="22"/>
        <v>0</v>
      </c>
      <c r="V84">
        <f t="shared" si="23"/>
        <v>0.84275033099999996</v>
      </c>
      <c r="W84">
        <f t="shared" si="24"/>
        <v>0.15807524285999999</v>
      </c>
      <c r="X84">
        <v>10</v>
      </c>
      <c r="Y84">
        <v>1776015869.9333301</v>
      </c>
      <c r="Z84">
        <v>409.31420000000003</v>
      </c>
      <c r="AA84">
        <v>409.92733333333302</v>
      </c>
      <c r="AB84">
        <v>15.1440933333333</v>
      </c>
      <c r="AC84">
        <v>13.5566866666667</v>
      </c>
      <c r="AD84">
        <v>410.42720000000003</v>
      </c>
      <c r="AE84">
        <v>15.0692866666667</v>
      </c>
      <c r="AF84">
        <v>800.00906666666697</v>
      </c>
      <c r="AG84">
        <v>101.306266666667</v>
      </c>
      <c r="AH84">
        <v>6.4188880000000004E-2</v>
      </c>
      <c r="AI84">
        <v>19.0014</v>
      </c>
      <c r="AJ84">
        <v>999.9</v>
      </c>
      <c r="AK84">
        <v>999.9</v>
      </c>
      <c r="AL84">
        <v>0</v>
      </c>
      <c r="AM84">
        <v>0</v>
      </c>
      <c r="AN84">
        <v>5003.3999999999996</v>
      </c>
      <c r="AO84">
        <v>0</v>
      </c>
      <c r="AP84">
        <v>1.80671</v>
      </c>
      <c r="AQ84">
        <v>-0.61306766666666701</v>
      </c>
      <c r="AR84">
        <v>415.60833333333301</v>
      </c>
      <c r="AS84">
        <v>415.56093333333303</v>
      </c>
      <c r="AT84">
        <v>1.58740866666667</v>
      </c>
      <c r="AU84">
        <v>409.92733333333302</v>
      </c>
      <c r="AV84">
        <v>13.5566866666667</v>
      </c>
      <c r="AW84">
        <v>1.534192</v>
      </c>
      <c r="AX84">
        <v>1.3733786666666701</v>
      </c>
      <c r="AY84">
        <v>13.3132466666667</v>
      </c>
      <c r="AZ84">
        <v>11.6268333333333</v>
      </c>
      <c r="BA84">
        <v>0</v>
      </c>
      <c r="BB84">
        <v>0.908331</v>
      </c>
      <c r="BC84">
        <v>0</v>
      </c>
      <c r="BD84">
        <v>9.1669299999999995E-2</v>
      </c>
      <c r="BE84">
        <v>0</v>
      </c>
      <c r="BF84">
        <v>28</v>
      </c>
      <c r="BG84">
        <v>0</v>
      </c>
      <c r="BH84">
        <v>1776015456</v>
      </c>
      <c r="BI84" t="s">
        <v>375</v>
      </c>
      <c r="BJ84">
        <v>1776015445</v>
      </c>
      <c r="BK84">
        <v>1776015456</v>
      </c>
      <c r="BL84">
        <v>2</v>
      </c>
      <c r="BM84">
        <v>0.10100000000000001</v>
      </c>
      <c r="BN84">
        <v>1.4999999999999999E-2</v>
      </c>
      <c r="BO84">
        <v>-1.113</v>
      </c>
      <c r="BP84">
        <v>7.4999999999999997E-2</v>
      </c>
      <c r="BQ84">
        <v>411</v>
      </c>
      <c r="BR84">
        <v>14</v>
      </c>
      <c r="BS84">
        <v>0.34</v>
      </c>
      <c r="BT84">
        <v>0.05</v>
      </c>
      <c r="BU84">
        <v>-0.52497255499999995</v>
      </c>
      <c r="BV84">
        <v>0.10069979999999901</v>
      </c>
      <c r="BW84">
        <v>0.34655005369356401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1.587599</v>
      </c>
      <c r="CD84">
        <v>-6.0670375939848302E-2</v>
      </c>
      <c r="CE84">
        <v>1.20995016013057E-2</v>
      </c>
      <c r="CF84">
        <v>1</v>
      </c>
      <c r="CG84">
        <v>2</v>
      </c>
      <c r="CH84">
        <v>2</v>
      </c>
      <c r="CI84" t="s">
        <v>304</v>
      </c>
      <c r="CJ84">
        <v>3.5325199999999999</v>
      </c>
      <c r="CK84">
        <v>2.70194</v>
      </c>
      <c r="CL84">
        <v>9.8943199999999995E-2</v>
      </c>
      <c r="CM84">
        <v>9.7594E-2</v>
      </c>
      <c r="CN84">
        <v>8.7042499999999995E-2</v>
      </c>
      <c r="CO84">
        <v>7.9456200000000005E-2</v>
      </c>
      <c r="CP84">
        <v>31569.599999999999</v>
      </c>
      <c r="CQ84">
        <v>27710.3</v>
      </c>
      <c r="CR84">
        <v>32427.9</v>
      </c>
      <c r="CS84">
        <v>30635</v>
      </c>
      <c r="CT84">
        <v>40076.5</v>
      </c>
      <c r="CU84">
        <v>39644.400000000001</v>
      </c>
      <c r="CV84">
        <v>47344</v>
      </c>
      <c r="CW84">
        <v>46701.2</v>
      </c>
      <c r="CX84">
        <v>2.6206</v>
      </c>
      <c r="CY84">
        <v>2.1646999999999998</v>
      </c>
      <c r="CZ84">
        <v>0</v>
      </c>
      <c r="DA84">
        <v>0</v>
      </c>
      <c r="DB84">
        <v>999.9</v>
      </c>
      <c r="DC84">
        <v>999.9</v>
      </c>
      <c r="DD84">
        <v>62.195999999999998</v>
      </c>
      <c r="DE84">
        <v>25.398</v>
      </c>
      <c r="DF84">
        <v>19.989599999999999</v>
      </c>
      <c r="DG84">
        <v>30.530100000000001</v>
      </c>
      <c r="DH84">
        <v>14.6114</v>
      </c>
      <c r="DI84">
        <v>2</v>
      </c>
      <c r="DJ84">
        <v>-0.106055</v>
      </c>
      <c r="DK84">
        <v>2.08453</v>
      </c>
      <c r="DL84">
        <v>20.235600000000002</v>
      </c>
      <c r="DM84">
        <v>5.2496400000000003</v>
      </c>
      <c r="DN84">
        <v>12.033899999999999</v>
      </c>
      <c r="DO84">
        <v>4.9675599999999998</v>
      </c>
      <c r="DP84">
        <v>3.2909999999999999</v>
      </c>
      <c r="DQ84">
        <v>9999</v>
      </c>
      <c r="DR84">
        <v>863</v>
      </c>
      <c r="DS84">
        <v>9999</v>
      </c>
      <c r="DT84">
        <v>9999</v>
      </c>
      <c r="DU84">
        <v>1.8711199999999999</v>
      </c>
      <c r="DV84">
        <v>1.87609</v>
      </c>
      <c r="DW84">
        <v>1.8763099999999999</v>
      </c>
      <c r="DX84">
        <v>1.88286</v>
      </c>
      <c r="DY84">
        <v>1.87561</v>
      </c>
      <c r="DZ84">
        <v>1.87473</v>
      </c>
      <c r="EA84">
        <v>1.8708800000000001</v>
      </c>
      <c r="EB84">
        <v>1.8746700000000001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-1.113</v>
      </c>
      <c r="EQ84">
        <v>7.4800000000000005E-2</v>
      </c>
      <c r="ER84">
        <v>-1.1129999999998901</v>
      </c>
      <c r="ES84">
        <v>0</v>
      </c>
      <c r="ET84">
        <v>0</v>
      </c>
      <c r="EU84">
        <v>0</v>
      </c>
      <c r="EV84">
        <v>7.4809090909090201E-2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7.2</v>
      </c>
      <c r="FE84">
        <v>7</v>
      </c>
      <c r="FF84">
        <v>1.22803</v>
      </c>
      <c r="FG84">
        <v>2.5805699999999998</v>
      </c>
      <c r="FH84">
        <v>2.19604</v>
      </c>
      <c r="FI84">
        <v>2.65869</v>
      </c>
      <c r="FJ84">
        <v>2.4462899999999999</v>
      </c>
      <c r="FK84">
        <v>2.2949199999999998</v>
      </c>
      <c r="FL84">
        <v>31.150400000000001</v>
      </c>
      <c r="FM84">
        <v>24.148800000000001</v>
      </c>
      <c r="FN84">
        <v>19</v>
      </c>
      <c r="FO84">
        <v>865.60500000000002</v>
      </c>
      <c r="FP84">
        <v>605.08799999999997</v>
      </c>
      <c r="FQ84">
        <v>18.387599999999999</v>
      </c>
      <c r="FR84">
        <v>25.640899999999998</v>
      </c>
      <c r="FS84">
        <v>30.0002</v>
      </c>
      <c r="FT84">
        <v>25.826799999999999</v>
      </c>
      <c r="FU84">
        <v>25.843800000000002</v>
      </c>
      <c r="FV84">
        <v>24.653500000000001</v>
      </c>
      <c r="FW84">
        <v>35.567700000000002</v>
      </c>
      <c r="FX84">
        <v>43.499699999999997</v>
      </c>
      <c r="FY84">
        <v>18.386299999999999</v>
      </c>
      <c r="FZ84">
        <v>410</v>
      </c>
      <c r="GA84">
        <v>13.6204</v>
      </c>
      <c r="GB84">
        <v>99.772800000000004</v>
      </c>
      <c r="GC84">
        <v>99.432199999999995</v>
      </c>
    </row>
    <row r="85" spans="1:185" x14ac:dyDescent="0.2">
      <c r="A85">
        <v>70</v>
      </c>
      <c r="B85">
        <v>1776015893</v>
      </c>
      <c r="C85">
        <v>1225</v>
      </c>
      <c r="D85" t="s">
        <v>434</v>
      </c>
      <c r="E85" t="s">
        <v>435</v>
      </c>
      <c r="F85">
        <v>15</v>
      </c>
      <c r="G85">
        <v>1776015884.9333301</v>
      </c>
      <c r="H85">
        <f t="shared" si="13"/>
        <v>1.2624707277201659E-4</v>
      </c>
      <c r="I85">
        <v>0</v>
      </c>
      <c r="J85">
        <f t="shared" si="25"/>
        <v>-1.068489756236284E-4</v>
      </c>
      <c r="K85">
        <f t="shared" si="14"/>
        <v>-1.4011593068142258E-2</v>
      </c>
      <c r="L85">
        <f t="shared" si="15"/>
        <v>69.640902669948517</v>
      </c>
      <c r="M85">
        <f t="shared" si="16"/>
        <v>1.5357120623179785</v>
      </c>
      <c r="N85">
        <f t="shared" si="17"/>
        <v>2.2051868994235049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26564.940582772851</v>
      </c>
      <c r="T85">
        <f t="shared" si="21"/>
        <v>0</v>
      </c>
      <c r="U85">
        <f t="shared" si="22"/>
        <v>0</v>
      </c>
      <c r="V85">
        <f t="shared" si="23"/>
        <v>0.84275033099999996</v>
      </c>
      <c r="W85">
        <f t="shared" si="24"/>
        <v>0.15807524285999999</v>
      </c>
      <c r="X85">
        <v>10</v>
      </c>
      <c r="Y85">
        <v>1776015884.9333301</v>
      </c>
      <c r="Z85">
        <v>409.36746666666699</v>
      </c>
      <c r="AA85">
        <v>409.83833333333303</v>
      </c>
      <c r="AB85">
        <v>15.149366666666699</v>
      </c>
      <c r="AC85">
        <v>13.5952066666667</v>
      </c>
      <c r="AD85">
        <v>410.48046666666698</v>
      </c>
      <c r="AE85">
        <v>15.07456</v>
      </c>
      <c r="AF85">
        <v>800.01099999999997</v>
      </c>
      <c r="AG85">
        <v>101.307066666667</v>
      </c>
      <c r="AH85">
        <v>6.4303906666666702E-2</v>
      </c>
      <c r="AI85">
        <v>19.000046666666702</v>
      </c>
      <c r="AJ85">
        <v>999.9</v>
      </c>
      <c r="AK85">
        <v>999.9</v>
      </c>
      <c r="AL85">
        <v>0</v>
      </c>
      <c r="AM85">
        <v>0</v>
      </c>
      <c r="AN85">
        <v>5000</v>
      </c>
      <c r="AO85">
        <v>0</v>
      </c>
      <c r="AP85">
        <v>1.80671</v>
      </c>
      <c r="AQ85">
        <v>-0.47086593333333299</v>
      </c>
      <c r="AR85">
        <v>415.66460000000001</v>
      </c>
      <c r="AS85">
        <v>415.48686666666703</v>
      </c>
      <c r="AT85">
        <v>1.5541813333333301</v>
      </c>
      <c r="AU85">
        <v>409.83833333333303</v>
      </c>
      <c r="AV85">
        <v>13.5952066666667</v>
      </c>
      <c r="AW85">
        <v>1.53473666666667</v>
      </c>
      <c r="AX85">
        <v>1.3772880000000001</v>
      </c>
      <c r="AY85">
        <v>13.318680000000001</v>
      </c>
      <c r="AZ85">
        <v>11.6698533333333</v>
      </c>
      <c r="BA85">
        <v>0</v>
      </c>
      <c r="BB85">
        <v>0.908331</v>
      </c>
      <c r="BC85">
        <v>0</v>
      </c>
      <c r="BD85">
        <v>9.1669299999999995E-2</v>
      </c>
      <c r="BE85">
        <v>0</v>
      </c>
      <c r="BF85">
        <v>28</v>
      </c>
      <c r="BG85">
        <v>0</v>
      </c>
      <c r="BH85">
        <v>1776015456</v>
      </c>
      <c r="BI85" t="s">
        <v>375</v>
      </c>
      <c r="BJ85">
        <v>1776015445</v>
      </c>
      <c r="BK85">
        <v>1776015456</v>
      </c>
      <c r="BL85">
        <v>2</v>
      </c>
      <c r="BM85">
        <v>0.10100000000000001</v>
      </c>
      <c r="BN85">
        <v>1.4999999999999999E-2</v>
      </c>
      <c r="BO85">
        <v>-1.113</v>
      </c>
      <c r="BP85">
        <v>7.4999999999999997E-2</v>
      </c>
      <c r="BQ85">
        <v>411</v>
      </c>
      <c r="BR85">
        <v>14</v>
      </c>
      <c r="BS85">
        <v>0.34</v>
      </c>
      <c r="BT85">
        <v>0.05</v>
      </c>
      <c r="BU85">
        <v>-0.41702857142857203</v>
      </c>
      <c r="BV85">
        <v>-0.902536207792208</v>
      </c>
      <c r="BW85">
        <v>0.125775285155169</v>
      </c>
      <c r="BX85">
        <v>0</v>
      </c>
      <c r="BY85">
        <v>0</v>
      </c>
      <c r="BZ85">
        <v>0</v>
      </c>
      <c r="CA85">
        <v>0</v>
      </c>
      <c r="CB85">
        <v>-1</v>
      </c>
      <c r="CC85">
        <v>1.5603571428571399</v>
      </c>
      <c r="CD85">
        <v>-4.9087792207788798E-2</v>
      </c>
      <c r="CE85">
        <v>1.5776704388450202E-2</v>
      </c>
      <c r="CF85">
        <v>1</v>
      </c>
      <c r="CG85">
        <v>1</v>
      </c>
      <c r="CH85">
        <v>2</v>
      </c>
      <c r="CI85" t="s">
        <v>297</v>
      </c>
      <c r="CJ85">
        <v>3.5324800000000001</v>
      </c>
      <c r="CK85">
        <v>2.7021799999999998</v>
      </c>
      <c r="CL85">
        <v>9.8960699999999999E-2</v>
      </c>
      <c r="CM85">
        <v>9.7623699999999994E-2</v>
      </c>
      <c r="CN85">
        <v>8.7096199999999999E-2</v>
      </c>
      <c r="CO85">
        <v>7.9382900000000006E-2</v>
      </c>
      <c r="CP85">
        <v>31569.1</v>
      </c>
      <c r="CQ85">
        <v>27709</v>
      </c>
      <c r="CR85">
        <v>32428.1</v>
      </c>
      <c r="CS85">
        <v>30634.6</v>
      </c>
      <c r="CT85">
        <v>40074.300000000003</v>
      </c>
      <c r="CU85">
        <v>39648</v>
      </c>
      <c r="CV85">
        <v>47344.3</v>
      </c>
      <c r="CW85">
        <v>46701.7</v>
      </c>
      <c r="CX85">
        <v>2.6205400000000001</v>
      </c>
      <c r="CY85">
        <v>2.1644800000000002</v>
      </c>
      <c r="CZ85">
        <v>0</v>
      </c>
      <c r="DA85">
        <v>0</v>
      </c>
      <c r="DB85">
        <v>999.9</v>
      </c>
      <c r="DC85">
        <v>999.9</v>
      </c>
      <c r="DD85">
        <v>62.018999999999998</v>
      </c>
      <c r="DE85">
        <v>25.408000000000001</v>
      </c>
      <c r="DF85">
        <v>19.946100000000001</v>
      </c>
      <c r="DG85">
        <v>30.380099999999999</v>
      </c>
      <c r="DH85">
        <v>14.5473</v>
      </c>
      <c r="DI85">
        <v>2</v>
      </c>
      <c r="DJ85">
        <v>-0.105848</v>
      </c>
      <c r="DK85">
        <v>2.0796000000000001</v>
      </c>
      <c r="DL85">
        <v>20.235700000000001</v>
      </c>
      <c r="DM85">
        <v>5.25</v>
      </c>
      <c r="DN85">
        <v>12.033899999999999</v>
      </c>
      <c r="DO85">
        <v>4.9676</v>
      </c>
      <c r="DP85">
        <v>3.2910200000000001</v>
      </c>
      <c r="DQ85">
        <v>9999</v>
      </c>
      <c r="DR85">
        <v>863</v>
      </c>
      <c r="DS85">
        <v>9999</v>
      </c>
      <c r="DT85">
        <v>9999</v>
      </c>
      <c r="DU85">
        <v>1.8711100000000001</v>
      </c>
      <c r="DV85">
        <v>1.8761099999999999</v>
      </c>
      <c r="DW85">
        <v>1.8763000000000001</v>
      </c>
      <c r="DX85">
        <v>1.88286</v>
      </c>
      <c r="DY85">
        <v>1.8756200000000001</v>
      </c>
      <c r="DZ85">
        <v>1.8747</v>
      </c>
      <c r="EA85">
        <v>1.8708800000000001</v>
      </c>
      <c r="EB85">
        <v>1.8746700000000001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-1.113</v>
      </c>
      <c r="EQ85">
        <v>7.4899999999999994E-2</v>
      </c>
      <c r="ER85">
        <v>-1.1129999999998901</v>
      </c>
      <c r="ES85">
        <v>0</v>
      </c>
      <c r="ET85">
        <v>0</v>
      </c>
      <c r="EU85">
        <v>0</v>
      </c>
      <c r="EV85">
        <v>7.4809090909090201E-2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7.5</v>
      </c>
      <c r="FE85">
        <v>7.3</v>
      </c>
      <c r="FF85">
        <v>1.22925</v>
      </c>
      <c r="FG85">
        <v>2.5756800000000002</v>
      </c>
      <c r="FH85">
        <v>2.19604</v>
      </c>
      <c r="FI85">
        <v>2.65869</v>
      </c>
      <c r="FJ85">
        <v>2.4462899999999999</v>
      </c>
      <c r="FK85">
        <v>2.2997999999999998</v>
      </c>
      <c r="FL85">
        <v>31.150400000000001</v>
      </c>
      <c r="FM85">
        <v>24.157499999999999</v>
      </c>
      <c r="FN85">
        <v>19</v>
      </c>
      <c r="FO85">
        <v>865.58399999999995</v>
      </c>
      <c r="FP85">
        <v>604.93700000000001</v>
      </c>
      <c r="FQ85">
        <v>18.386600000000001</v>
      </c>
      <c r="FR85">
        <v>25.6431</v>
      </c>
      <c r="FS85">
        <v>30.0002</v>
      </c>
      <c r="FT85">
        <v>25.829000000000001</v>
      </c>
      <c r="FU85">
        <v>25.8459</v>
      </c>
      <c r="FV85">
        <v>24.669799999999999</v>
      </c>
      <c r="FW85">
        <v>35.567700000000002</v>
      </c>
      <c r="FX85">
        <v>43.124899999999997</v>
      </c>
      <c r="FY85">
        <v>18.386399999999998</v>
      </c>
      <c r="FZ85">
        <v>410</v>
      </c>
      <c r="GA85">
        <v>13.6182</v>
      </c>
      <c r="GB85">
        <v>99.773300000000006</v>
      </c>
      <c r="GC85">
        <v>99.432400000000001</v>
      </c>
    </row>
    <row r="86" spans="1:185" x14ac:dyDescent="0.2">
      <c r="A86">
        <v>71</v>
      </c>
      <c r="B86">
        <v>1776015908</v>
      </c>
      <c r="C86">
        <v>1240</v>
      </c>
      <c r="D86" t="s">
        <v>436</v>
      </c>
      <c r="E86" t="s">
        <v>437</v>
      </c>
      <c r="F86">
        <v>15</v>
      </c>
      <c r="G86">
        <v>1776015899.9333301</v>
      </c>
      <c r="H86">
        <f t="shared" si="13"/>
        <v>1.2870637949001718E-4</v>
      </c>
      <c r="I86">
        <v>0</v>
      </c>
      <c r="J86">
        <f t="shared" si="25"/>
        <v>-1.3141318266120212E-4</v>
      </c>
      <c r="K86">
        <f t="shared" si="14"/>
        <v>-1.7232809472354255E-2</v>
      </c>
      <c r="L86">
        <f t="shared" si="15"/>
        <v>69.661812574841974</v>
      </c>
      <c r="M86">
        <f t="shared" si="16"/>
        <v>1.5362645551451815</v>
      </c>
      <c r="N86">
        <f t="shared" si="17"/>
        <v>2.205318090876085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26539.036424823269</v>
      </c>
      <c r="T86">
        <f t="shared" si="21"/>
        <v>0</v>
      </c>
      <c r="U86">
        <f t="shared" si="22"/>
        <v>0</v>
      </c>
      <c r="V86">
        <f t="shared" si="23"/>
        <v>0.84275033099999996</v>
      </c>
      <c r="W86">
        <f t="shared" si="24"/>
        <v>0.15807524285999999</v>
      </c>
      <c r="X86">
        <v>10</v>
      </c>
      <c r="Y86">
        <v>1776015899.9333301</v>
      </c>
      <c r="Z86">
        <v>409.45646666666698</v>
      </c>
      <c r="AA86">
        <v>409.89980000000003</v>
      </c>
      <c r="AB86">
        <v>15.15484</v>
      </c>
      <c r="AC86">
        <v>13.570399999999999</v>
      </c>
      <c r="AD86">
        <v>410.56946666666698</v>
      </c>
      <c r="AE86">
        <v>15.08004</v>
      </c>
      <c r="AF86">
        <v>800.00413333333302</v>
      </c>
      <c r="AG86">
        <v>101.307</v>
      </c>
      <c r="AH86">
        <v>6.4215739999999993E-2</v>
      </c>
      <c r="AI86">
        <v>19.001000000000001</v>
      </c>
      <c r="AJ86">
        <v>999.9</v>
      </c>
      <c r="AK86">
        <v>999.9</v>
      </c>
      <c r="AL86">
        <v>0</v>
      </c>
      <c r="AM86">
        <v>0</v>
      </c>
      <c r="AN86">
        <v>4995.8</v>
      </c>
      <c r="AO86">
        <v>0</v>
      </c>
      <c r="AP86">
        <v>1.80671</v>
      </c>
      <c r="AQ86">
        <v>-0.443438733333333</v>
      </c>
      <c r="AR86">
        <v>415.75726666666702</v>
      </c>
      <c r="AS86">
        <v>415.53893333333298</v>
      </c>
      <c r="AT86">
        <v>1.58444133333333</v>
      </c>
      <c r="AU86">
        <v>409.89980000000003</v>
      </c>
      <c r="AV86">
        <v>13.570399999999999</v>
      </c>
      <c r="AW86">
        <v>1.53529133333333</v>
      </c>
      <c r="AX86">
        <v>1.37477733333333</v>
      </c>
      <c r="AY86">
        <v>13.3242333333333</v>
      </c>
      <c r="AZ86">
        <v>11.642239999999999</v>
      </c>
      <c r="BA86">
        <v>0</v>
      </c>
      <c r="BB86">
        <v>0.908331</v>
      </c>
      <c r="BC86">
        <v>0</v>
      </c>
      <c r="BD86">
        <v>9.1669299999999995E-2</v>
      </c>
      <c r="BE86">
        <v>0</v>
      </c>
      <c r="BF86">
        <v>28</v>
      </c>
      <c r="BG86">
        <v>0</v>
      </c>
      <c r="BH86">
        <v>1776015456</v>
      </c>
      <c r="BI86" t="s">
        <v>375</v>
      </c>
      <c r="BJ86">
        <v>1776015445</v>
      </c>
      <c r="BK86">
        <v>1776015456</v>
      </c>
      <c r="BL86">
        <v>2</v>
      </c>
      <c r="BM86">
        <v>0.10100000000000001</v>
      </c>
      <c r="BN86">
        <v>1.4999999999999999E-2</v>
      </c>
      <c r="BO86">
        <v>-1.113</v>
      </c>
      <c r="BP86">
        <v>7.4999999999999997E-2</v>
      </c>
      <c r="BQ86">
        <v>411</v>
      </c>
      <c r="BR86">
        <v>14</v>
      </c>
      <c r="BS86">
        <v>0.34</v>
      </c>
      <c r="BT86">
        <v>0.05</v>
      </c>
      <c r="BU86">
        <v>-0.47288514999999998</v>
      </c>
      <c r="BV86">
        <v>0.58203812030075097</v>
      </c>
      <c r="BW86">
        <v>8.0588262191385499E-2</v>
      </c>
      <c r="BX86">
        <v>0</v>
      </c>
      <c r="BY86">
        <v>0</v>
      </c>
      <c r="BZ86">
        <v>0</v>
      </c>
      <c r="CA86">
        <v>0</v>
      </c>
      <c r="CB86">
        <v>-1</v>
      </c>
      <c r="CC86">
        <v>1.5801425</v>
      </c>
      <c r="CD86">
        <v>0.12906721804511001</v>
      </c>
      <c r="CE86">
        <v>1.44266450968338E-2</v>
      </c>
      <c r="CF86">
        <v>0</v>
      </c>
      <c r="CG86">
        <v>0</v>
      </c>
      <c r="CH86">
        <v>2</v>
      </c>
      <c r="CI86" t="s">
        <v>290</v>
      </c>
      <c r="CJ86">
        <v>3.5325000000000002</v>
      </c>
      <c r="CK86">
        <v>2.7017500000000001</v>
      </c>
      <c r="CL86">
        <v>9.8974000000000006E-2</v>
      </c>
      <c r="CM86">
        <v>9.7628000000000006E-2</v>
      </c>
      <c r="CN86">
        <v>8.7055499999999994E-2</v>
      </c>
      <c r="CO86">
        <v>7.9227400000000003E-2</v>
      </c>
      <c r="CP86">
        <v>31569.1</v>
      </c>
      <c r="CQ86">
        <v>27709</v>
      </c>
      <c r="CR86">
        <v>32428.5</v>
      </c>
      <c r="CS86">
        <v>30634.7</v>
      </c>
      <c r="CT86">
        <v>40076.9</v>
      </c>
      <c r="CU86">
        <v>39654.5</v>
      </c>
      <c r="CV86">
        <v>47345.3</v>
      </c>
      <c r="CW86">
        <v>46701.2</v>
      </c>
      <c r="CX86">
        <v>2.6206399999999999</v>
      </c>
      <c r="CY86">
        <v>2.1642199999999998</v>
      </c>
      <c r="CZ86">
        <v>0</v>
      </c>
      <c r="DA86">
        <v>0</v>
      </c>
      <c r="DB86">
        <v>999.9</v>
      </c>
      <c r="DC86">
        <v>999.9</v>
      </c>
      <c r="DD86">
        <v>61.866999999999997</v>
      </c>
      <c r="DE86">
        <v>25.437999999999999</v>
      </c>
      <c r="DF86">
        <v>19.9299</v>
      </c>
      <c r="DG86">
        <v>30.530100000000001</v>
      </c>
      <c r="DH86">
        <v>14.4712</v>
      </c>
      <c r="DI86">
        <v>2</v>
      </c>
      <c r="DJ86">
        <v>-0.10578700000000001</v>
      </c>
      <c r="DK86">
        <v>2.08717</v>
      </c>
      <c r="DL86">
        <v>20.235600000000002</v>
      </c>
      <c r="DM86">
        <v>5.2498800000000001</v>
      </c>
      <c r="DN86">
        <v>12.033899999999999</v>
      </c>
      <c r="DO86">
        <v>4.9672400000000003</v>
      </c>
      <c r="DP86">
        <v>3.2909999999999999</v>
      </c>
      <c r="DQ86">
        <v>9999</v>
      </c>
      <c r="DR86">
        <v>863</v>
      </c>
      <c r="DS86">
        <v>9999</v>
      </c>
      <c r="DT86">
        <v>9999</v>
      </c>
      <c r="DU86">
        <v>1.8711100000000001</v>
      </c>
      <c r="DV86">
        <v>1.87608</v>
      </c>
      <c r="DW86">
        <v>1.8763099999999999</v>
      </c>
      <c r="DX86">
        <v>1.88283</v>
      </c>
      <c r="DY86">
        <v>1.8756200000000001</v>
      </c>
      <c r="DZ86">
        <v>1.87469</v>
      </c>
      <c r="EA86">
        <v>1.87087</v>
      </c>
      <c r="EB86">
        <v>1.8746799999999999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-1.113</v>
      </c>
      <c r="EQ86">
        <v>7.4800000000000005E-2</v>
      </c>
      <c r="ER86">
        <v>-1.1129999999998901</v>
      </c>
      <c r="ES86">
        <v>0</v>
      </c>
      <c r="ET86">
        <v>0</v>
      </c>
      <c r="EU86">
        <v>0</v>
      </c>
      <c r="EV86">
        <v>7.4809090909090201E-2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7.7</v>
      </c>
      <c r="FE86">
        <v>7.5</v>
      </c>
      <c r="FF86">
        <v>1.22925</v>
      </c>
      <c r="FG86">
        <v>2.5781200000000002</v>
      </c>
      <c r="FH86">
        <v>2.19604</v>
      </c>
      <c r="FI86">
        <v>2.65747</v>
      </c>
      <c r="FJ86">
        <v>2.4462899999999999</v>
      </c>
      <c r="FK86">
        <v>2.2766099999999998</v>
      </c>
      <c r="FL86">
        <v>31.150400000000001</v>
      </c>
      <c r="FM86">
        <v>24.148800000000001</v>
      </c>
      <c r="FN86">
        <v>19</v>
      </c>
      <c r="FO86">
        <v>865.71100000000001</v>
      </c>
      <c r="FP86">
        <v>604.755</v>
      </c>
      <c r="FQ86">
        <v>18.386299999999999</v>
      </c>
      <c r="FR86">
        <v>25.645199999999999</v>
      </c>
      <c r="FS86">
        <v>30.0001</v>
      </c>
      <c r="FT86">
        <v>25.831099999999999</v>
      </c>
      <c r="FU86">
        <v>25.848099999999999</v>
      </c>
      <c r="FV86">
        <v>24.682500000000001</v>
      </c>
      <c r="FW86">
        <v>35.567700000000002</v>
      </c>
      <c r="FX86">
        <v>42.753700000000002</v>
      </c>
      <c r="FY86">
        <v>18.384699999999999</v>
      </c>
      <c r="FZ86">
        <v>410</v>
      </c>
      <c r="GA86">
        <v>13.6182</v>
      </c>
      <c r="GB86">
        <v>99.775099999999995</v>
      </c>
      <c r="GC86">
        <v>99.431899999999999</v>
      </c>
    </row>
    <row r="87" spans="1:185" x14ac:dyDescent="0.2">
      <c r="A87">
        <v>72</v>
      </c>
      <c r="B87">
        <v>1776015923</v>
      </c>
      <c r="C87">
        <v>1255</v>
      </c>
      <c r="D87" t="s">
        <v>438</v>
      </c>
      <c r="E87" t="s">
        <v>439</v>
      </c>
      <c r="F87">
        <v>15</v>
      </c>
      <c r="G87">
        <v>1776015914.9333301</v>
      </c>
      <c r="H87">
        <f t="shared" si="13"/>
        <v>1.2867380781198394E-4</v>
      </c>
      <c r="I87">
        <v>0</v>
      </c>
      <c r="J87">
        <f t="shared" si="25"/>
        <v>-1.4031560306509405E-4</v>
      </c>
      <c r="K87">
        <f t="shared" si="14"/>
        <v>-1.8400224426899463E-2</v>
      </c>
      <c r="L87">
        <f t="shared" si="15"/>
        <v>69.607629801485146</v>
      </c>
      <c r="M87">
        <f t="shared" si="16"/>
        <v>1.534990466435521</v>
      </c>
      <c r="N87">
        <f t="shared" si="17"/>
        <v>2.2052043300614876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26558.262180339036</v>
      </c>
      <c r="T87">
        <f t="shared" si="21"/>
        <v>0</v>
      </c>
      <c r="U87">
        <f t="shared" si="22"/>
        <v>0</v>
      </c>
      <c r="V87">
        <f t="shared" si="23"/>
        <v>0.84275033099999996</v>
      </c>
      <c r="W87">
        <f t="shared" si="24"/>
        <v>0.15807524285999999</v>
      </c>
      <c r="X87">
        <v>10</v>
      </c>
      <c r="Y87">
        <v>1776015914.9333301</v>
      </c>
      <c r="Z87">
        <v>409.47353333333302</v>
      </c>
      <c r="AA87">
        <v>409.90213333333298</v>
      </c>
      <c r="AB87">
        <v>15.142580000000001</v>
      </c>
      <c r="AC87">
        <v>13.558526666666699</v>
      </c>
      <c r="AD87">
        <v>410.58653333333302</v>
      </c>
      <c r="AE87">
        <v>15.067766666666699</v>
      </c>
      <c r="AF87">
        <v>800.00686666666695</v>
      </c>
      <c r="AG87">
        <v>101.305066666667</v>
      </c>
      <c r="AH87">
        <v>6.4083533333333303E-2</v>
      </c>
      <c r="AI87">
        <v>19.000173333333301</v>
      </c>
      <c r="AJ87">
        <v>999.9</v>
      </c>
      <c r="AK87">
        <v>999.9</v>
      </c>
      <c r="AL87">
        <v>0</v>
      </c>
      <c r="AM87">
        <v>0</v>
      </c>
      <c r="AN87">
        <v>4999</v>
      </c>
      <c r="AO87">
        <v>0</v>
      </c>
      <c r="AP87">
        <v>1.80671</v>
      </c>
      <c r="AQ87">
        <v>-0.4285602</v>
      </c>
      <c r="AR87">
        <v>415.76940000000002</v>
      </c>
      <c r="AS87">
        <v>415.53606666666701</v>
      </c>
      <c r="AT87">
        <v>1.5840719999999999</v>
      </c>
      <c r="AU87">
        <v>409.90213333333298</v>
      </c>
      <c r="AV87">
        <v>13.558526666666699</v>
      </c>
      <c r="AW87">
        <v>1.53402333333333</v>
      </c>
      <c r="AX87">
        <v>1.3735486666666701</v>
      </c>
      <c r="AY87">
        <v>13.311540000000001</v>
      </c>
      <c r="AZ87">
        <v>11.62872</v>
      </c>
      <c r="BA87">
        <v>0</v>
      </c>
      <c r="BB87">
        <v>0.908331</v>
      </c>
      <c r="BC87">
        <v>0</v>
      </c>
      <c r="BD87">
        <v>9.1669299999999995E-2</v>
      </c>
      <c r="BE87">
        <v>0</v>
      </c>
      <c r="BF87">
        <v>28</v>
      </c>
      <c r="BG87">
        <v>0</v>
      </c>
      <c r="BH87">
        <v>1776015456</v>
      </c>
      <c r="BI87" t="s">
        <v>375</v>
      </c>
      <c r="BJ87">
        <v>1776015445</v>
      </c>
      <c r="BK87">
        <v>1776015456</v>
      </c>
      <c r="BL87">
        <v>2</v>
      </c>
      <c r="BM87">
        <v>0.10100000000000001</v>
      </c>
      <c r="BN87">
        <v>1.4999999999999999E-2</v>
      </c>
      <c r="BO87">
        <v>-1.113</v>
      </c>
      <c r="BP87">
        <v>7.4999999999999997E-2</v>
      </c>
      <c r="BQ87">
        <v>411</v>
      </c>
      <c r="BR87">
        <v>14</v>
      </c>
      <c r="BS87">
        <v>0.34</v>
      </c>
      <c r="BT87">
        <v>0.05</v>
      </c>
      <c r="BU87">
        <v>-0.424923761904762</v>
      </c>
      <c r="BV87">
        <v>-0.19981885714285799</v>
      </c>
      <c r="BW87">
        <v>5.7146551076120898E-2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1.5882609523809501</v>
      </c>
      <c r="CD87">
        <v>-9.4447012987011802E-2</v>
      </c>
      <c r="CE87">
        <v>1.4704127021823599E-2</v>
      </c>
      <c r="CF87">
        <v>1</v>
      </c>
      <c r="CG87">
        <v>2</v>
      </c>
      <c r="CH87">
        <v>2</v>
      </c>
      <c r="CI87" t="s">
        <v>304</v>
      </c>
      <c r="CJ87">
        <v>3.53254</v>
      </c>
      <c r="CK87">
        <v>2.70194</v>
      </c>
      <c r="CL87">
        <v>9.8966799999999994E-2</v>
      </c>
      <c r="CM87">
        <v>9.7643900000000006E-2</v>
      </c>
      <c r="CN87">
        <v>8.7034299999999995E-2</v>
      </c>
      <c r="CO87">
        <v>7.9282900000000003E-2</v>
      </c>
      <c r="CP87">
        <v>31568.7</v>
      </c>
      <c r="CQ87">
        <v>27709.5</v>
      </c>
      <c r="CR87">
        <v>32427.9</v>
      </c>
      <c r="CS87">
        <v>30635.9</v>
      </c>
      <c r="CT87">
        <v>40077</v>
      </c>
      <c r="CU87">
        <v>39653.4</v>
      </c>
      <c r="CV87">
        <v>47344.2</v>
      </c>
      <c r="CW87">
        <v>46702.8</v>
      </c>
      <c r="CX87">
        <v>2.6204000000000001</v>
      </c>
      <c r="CY87">
        <v>2.1638600000000001</v>
      </c>
      <c r="CZ87">
        <v>0</v>
      </c>
      <c r="DA87">
        <v>0</v>
      </c>
      <c r="DB87">
        <v>999.9</v>
      </c>
      <c r="DC87">
        <v>999.9</v>
      </c>
      <c r="DD87">
        <v>61.677</v>
      </c>
      <c r="DE87">
        <v>25.448</v>
      </c>
      <c r="DF87">
        <v>19.881399999999999</v>
      </c>
      <c r="DG87">
        <v>30.5001</v>
      </c>
      <c r="DH87">
        <v>14.583299999999999</v>
      </c>
      <c r="DI87">
        <v>2</v>
      </c>
      <c r="DJ87">
        <v>-0.105563</v>
      </c>
      <c r="DK87">
        <v>2.0813600000000001</v>
      </c>
      <c r="DL87">
        <v>20.235700000000001</v>
      </c>
      <c r="DM87">
        <v>5.2495200000000004</v>
      </c>
      <c r="DN87">
        <v>12.033899999999999</v>
      </c>
      <c r="DO87">
        <v>4.9675200000000004</v>
      </c>
      <c r="DP87">
        <v>3.2910200000000001</v>
      </c>
      <c r="DQ87">
        <v>9999</v>
      </c>
      <c r="DR87">
        <v>863</v>
      </c>
      <c r="DS87">
        <v>9999</v>
      </c>
      <c r="DT87">
        <v>9999</v>
      </c>
      <c r="DU87">
        <v>1.8711</v>
      </c>
      <c r="DV87">
        <v>1.87609</v>
      </c>
      <c r="DW87">
        <v>1.87629</v>
      </c>
      <c r="DX87">
        <v>1.8828199999999999</v>
      </c>
      <c r="DY87">
        <v>1.87561</v>
      </c>
      <c r="DZ87">
        <v>1.87469</v>
      </c>
      <c r="EA87">
        <v>1.87086</v>
      </c>
      <c r="EB87">
        <v>1.8746799999999999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-1.113</v>
      </c>
      <c r="EQ87">
        <v>7.4800000000000005E-2</v>
      </c>
      <c r="ER87">
        <v>-1.1129999999998901</v>
      </c>
      <c r="ES87">
        <v>0</v>
      </c>
      <c r="ET87">
        <v>0</v>
      </c>
      <c r="EU87">
        <v>0</v>
      </c>
      <c r="EV87">
        <v>7.4809090909090201E-2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8</v>
      </c>
      <c r="FE87">
        <v>7.8</v>
      </c>
      <c r="FF87">
        <v>1.23047</v>
      </c>
      <c r="FG87">
        <v>2.5817899999999998</v>
      </c>
      <c r="FH87">
        <v>2.19604</v>
      </c>
      <c r="FI87">
        <v>2.65747</v>
      </c>
      <c r="FJ87">
        <v>2.4462899999999999</v>
      </c>
      <c r="FK87">
        <v>2.2949199999999998</v>
      </c>
      <c r="FL87">
        <v>31.1722</v>
      </c>
      <c r="FM87">
        <v>24.148800000000001</v>
      </c>
      <c r="FN87">
        <v>19</v>
      </c>
      <c r="FO87">
        <v>865.51800000000003</v>
      </c>
      <c r="FP87">
        <v>604.49300000000005</v>
      </c>
      <c r="FQ87">
        <v>18.3855</v>
      </c>
      <c r="FR87">
        <v>25.647400000000001</v>
      </c>
      <c r="FS87">
        <v>30.0001</v>
      </c>
      <c r="FT87">
        <v>25.833100000000002</v>
      </c>
      <c r="FU87">
        <v>25.850200000000001</v>
      </c>
      <c r="FV87">
        <v>24.687100000000001</v>
      </c>
      <c r="FW87">
        <v>35.288899999999998</v>
      </c>
      <c r="FX87">
        <v>42.375300000000003</v>
      </c>
      <c r="FY87">
        <v>18.3856</v>
      </c>
      <c r="FZ87">
        <v>410</v>
      </c>
      <c r="GA87">
        <v>13.6197</v>
      </c>
      <c r="GB87">
        <v>99.772999999999996</v>
      </c>
      <c r="GC87">
        <v>99.435400000000001</v>
      </c>
    </row>
    <row r="88" spans="1:185" x14ac:dyDescent="0.2">
      <c r="A88">
        <v>73</v>
      </c>
      <c r="B88">
        <v>1776015938</v>
      </c>
      <c r="C88">
        <v>1270</v>
      </c>
      <c r="D88" t="s">
        <v>440</v>
      </c>
      <c r="E88" t="s">
        <v>441</v>
      </c>
      <c r="F88">
        <v>15</v>
      </c>
      <c r="G88">
        <v>1776015929.9333301</v>
      </c>
      <c r="H88">
        <f t="shared" si="13"/>
        <v>1.2882928330917672E-4</v>
      </c>
      <c r="I88">
        <v>0</v>
      </c>
      <c r="J88">
        <f t="shared" si="25"/>
        <v>-5.3621228854500435E-5</v>
      </c>
      <c r="K88">
        <f t="shared" si="14"/>
        <v>-7.0315960835177407E-3</v>
      </c>
      <c r="L88">
        <f t="shared" si="15"/>
        <v>69.602709804299835</v>
      </c>
      <c r="M88">
        <f t="shared" si="16"/>
        <v>1.534912620578319</v>
      </c>
      <c r="N88">
        <f t="shared" si="17"/>
        <v>2.2052483658955144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26603.157246333772</v>
      </c>
      <c r="T88">
        <f t="shared" si="21"/>
        <v>0</v>
      </c>
      <c r="U88">
        <f t="shared" si="22"/>
        <v>0</v>
      </c>
      <c r="V88">
        <f t="shared" si="23"/>
        <v>0.84275033099999996</v>
      </c>
      <c r="W88">
        <f t="shared" si="24"/>
        <v>0.15807524285999999</v>
      </c>
      <c r="X88">
        <v>10</v>
      </c>
      <c r="Y88">
        <v>1776015929.9333301</v>
      </c>
      <c r="Z88">
        <v>409.61873333333301</v>
      </c>
      <c r="AA88">
        <v>410.19046666666702</v>
      </c>
      <c r="AB88">
        <v>15.1421266666667</v>
      </c>
      <c r="AC88">
        <v>13.5561666666667</v>
      </c>
      <c r="AD88">
        <v>410.73173333333301</v>
      </c>
      <c r="AE88">
        <v>15.0673266666667</v>
      </c>
      <c r="AF88">
        <v>800.01093333333301</v>
      </c>
      <c r="AG88">
        <v>101.30306666666699</v>
      </c>
      <c r="AH88">
        <v>6.3977366666666702E-2</v>
      </c>
      <c r="AI88">
        <v>19.000493333333299</v>
      </c>
      <c r="AJ88">
        <v>999.9</v>
      </c>
      <c r="AK88">
        <v>999.9</v>
      </c>
      <c r="AL88">
        <v>0</v>
      </c>
      <c r="AM88">
        <v>0</v>
      </c>
      <c r="AN88">
        <v>5006.3999999999996</v>
      </c>
      <c r="AO88">
        <v>0</v>
      </c>
      <c r="AP88">
        <v>1.80671</v>
      </c>
      <c r="AQ88">
        <v>-0.57188320000000004</v>
      </c>
      <c r="AR88">
        <v>415.91653333333301</v>
      </c>
      <c r="AS88">
        <v>415.82760000000002</v>
      </c>
      <c r="AT88">
        <v>1.5859639999999999</v>
      </c>
      <c r="AU88">
        <v>410.19046666666702</v>
      </c>
      <c r="AV88">
        <v>13.5561666666667</v>
      </c>
      <c r="AW88">
        <v>1.533946</v>
      </c>
      <c r="AX88">
        <v>1.37328133333333</v>
      </c>
      <c r="AY88">
        <v>13.310786666666701</v>
      </c>
      <c r="AZ88">
        <v>11.6257866666667</v>
      </c>
      <c r="BA88">
        <v>0</v>
      </c>
      <c r="BB88">
        <v>0.908331</v>
      </c>
      <c r="BC88">
        <v>0</v>
      </c>
      <c r="BD88">
        <v>9.1669299999999995E-2</v>
      </c>
      <c r="BE88">
        <v>0</v>
      </c>
      <c r="BF88">
        <v>28</v>
      </c>
      <c r="BG88">
        <v>0</v>
      </c>
      <c r="BH88">
        <v>1776015456</v>
      </c>
      <c r="BI88" t="s">
        <v>375</v>
      </c>
      <c r="BJ88">
        <v>1776015445</v>
      </c>
      <c r="BK88">
        <v>1776015456</v>
      </c>
      <c r="BL88">
        <v>2</v>
      </c>
      <c r="BM88">
        <v>0.10100000000000001</v>
      </c>
      <c r="BN88">
        <v>1.4999999999999999E-2</v>
      </c>
      <c r="BO88">
        <v>-1.113</v>
      </c>
      <c r="BP88">
        <v>7.4999999999999997E-2</v>
      </c>
      <c r="BQ88">
        <v>411</v>
      </c>
      <c r="BR88">
        <v>14</v>
      </c>
      <c r="BS88">
        <v>0.34</v>
      </c>
      <c r="BT88">
        <v>0.05</v>
      </c>
      <c r="BU88">
        <v>-0.55010680000000001</v>
      </c>
      <c r="BV88">
        <v>0.73620099248120296</v>
      </c>
      <c r="BW88">
        <v>0.211899788361291</v>
      </c>
      <c r="BX88">
        <v>0</v>
      </c>
      <c r="BY88">
        <v>0</v>
      </c>
      <c r="BZ88">
        <v>0</v>
      </c>
      <c r="CA88">
        <v>0</v>
      </c>
      <c r="CB88">
        <v>-1</v>
      </c>
      <c r="CC88">
        <v>1.5840540000000001</v>
      </c>
      <c r="CD88">
        <v>4.4582255639098102E-2</v>
      </c>
      <c r="CE88">
        <v>6.06632953275701E-3</v>
      </c>
      <c r="CF88">
        <v>1</v>
      </c>
      <c r="CG88">
        <v>1</v>
      </c>
      <c r="CH88">
        <v>2</v>
      </c>
      <c r="CI88" t="s">
        <v>297</v>
      </c>
      <c r="CJ88">
        <v>3.5324300000000002</v>
      </c>
      <c r="CK88">
        <v>2.7017799999999998</v>
      </c>
      <c r="CL88">
        <v>9.8997699999999994E-2</v>
      </c>
      <c r="CM88">
        <v>9.7589700000000001E-2</v>
      </c>
      <c r="CN88">
        <v>8.7034E-2</v>
      </c>
      <c r="CO88">
        <v>7.93354E-2</v>
      </c>
      <c r="CP88">
        <v>31567.9</v>
      </c>
      <c r="CQ88">
        <v>27711.1</v>
      </c>
      <c r="CR88">
        <v>32428.2</v>
      </c>
      <c r="CS88">
        <v>30635.8</v>
      </c>
      <c r="CT88">
        <v>40077.4</v>
      </c>
      <c r="CU88">
        <v>39651.300000000003</v>
      </c>
      <c r="CV88">
        <v>47344.7</v>
      </c>
      <c r="CW88">
        <v>46703.1</v>
      </c>
      <c r="CX88">
        <v>2.6206</v>
      </c>
      <c r="CY88">
        <v>2.1637599999999999</v>
      </c>
      <c r="CZ88">
        <v>0</v>
      </c>
      <c r="DA88">
        <v>0</v>
      </c>
      <c r="DB88">
        <v>999.9</v>
      </c>
      <c r="DC88">
        <v>999.9</v>
      </c>
      <c r="DD88">
        <v>61.506999999999998</v>
      </c>
      <c r="DE88">
        <v>25.468</v>
      </c>
      <c r="DF88">
        <v>19.851800000000001</v>
      </c>
      <c r="DG88">
        <v>30.560099999999998</v>
      </c>
      <c r="DH88">
        <v>14.599399999999999</v>
      </c>
      <c r="DI88">
        <v>2</v>
      </c>
      <c r="DJ88">
        <v>-0.105278</v>
      </c>
      <c r="DK88">
        <v>2.0842100000000001</v>
      </c>
      <c r="DL88">
        <v>20.235800000000001</v>
      </c>
      <c r="DM88">
        <v>5.2496400000000003</v>
      </c>
      <c r="DN88">
        <v>12.033899999999999</v>
      </c>
      <c r="DO88">
        <v>4.9674399999999999</v>
      </c>
      <c r="DP88">
        <v>3.2909999999999999</v>
      </c>
      <c r="DQ88">
        <v>9999</v>
      </c>
      <c r="DR88">
        <v>863</v>
      </c>
      <c r="DS88">
        <v>9999</v>
      </c>
      <c r="DT88">
        <v>9999</v>
      </c>
      <c r="DU88">
        <v>1.8711100000000001</v>
      </c>
      <c r="DV88">
        <v>1.87608</v>
      </c>
      <c r="DW88">
        <v>1.87632</v>
      </c>
      <c r="DX88">
        <v>1.88283</v>
      </c>
      <c r="DY88">
        <v>1.8756200000000001</v>
      </c>
      <c r="DZ88">
        <v>1.87469</v>
      </c>
      <c r="EA88">
        <v>1.87087</v>
      </c>
      <c r="EB88">
        <v>1.8746799999999999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-1.113</v>
      </c>
      <c r="EQ88">
        <v>7.4800000000000005E-2</v>
      </c>
      <c r="ER88">
        <v>-1.1129999999998901</v>
      </c>
      <c r="ES88">
        <v>0</v>
      </c>
      <c r="ET88">
        <v>0</v>
      </c>
      <c r="EU88">
        <v>0</v>
      </c>
      <c r="EV88">
        <v>7.4809090909090201E-2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8.1999999999999993</v>
      </c>
      <c r="FE88">
        <v>8</v>
      </c>
      <c r="FF88">
        <v>1.22925</v>
      </c>
      <c r="FG88">
        <v>2.5830099999999998</v>
      </c>
      <c r="FH88">
        <v>2.19604</v>
      </c>
      <c r="FI88">
        <v>2.65747</v>
      </c>
      <c r="FJ88">
        <v>2.4462899999999999</v>
      </c>
      <c r="FK88">
        <v>2.3010299999999999</v>
      </c>
      <c r="FL88">
        <v>31.193899999999999</v>
      </c>
      <c r="FM88">
        <v>24.157499999999999</v>
      </c>
      <c r="FN88">
        <v>19</v>
      </c>
      <c r="FO88">
        <v>865.73199999999997</v>
      </c>
      <c r="FP88">
        <v>604.43799999999999</v>
      </c>
      <c r="FQ88">
        <v>18.385400000000001</v>
      </c>
      <c r="FR88">
        <v>25.6495</v>
      </c>
      <c r="FS88">
        <v>30.0002</v>
      </c>
      <c r="FT88">
        <v>25.834800000000001</v>
      </c>
      <c r="FU88">
        <v>25.852399999999999</v>
      </c>
      <c r="FV88">
        <v>24.6754</v>
      </c>
      <c r="FW88">
        <v>35.003599999999999</v>
      </c>
      <c r="FX88">
        <v>42.003300000000003</v>
      </c>
      <c r="FY88">
        <v>18.385100000000001</v>
      </c>
      <c r="FZ88">
        <v>410</v>
      </c>
      <c r="GA88">
        <v>13.6203</v>
      </c>
      <c r="GB88">
        <v>99.773899999999998</v>
      </c>
      <c r="GC88">
        <v>99.435699999999997</v>
      </c>
    </row>
    <row r="89" spans="1:185" x14ac:dyDescent="0.2">
      <c r="A89">
        <v>74</v>
      </c>
      <c r="B89">
        <v>1776015953</v>
      </c>
      <c r="C89">
        <v>1285</v>
      </c>
      <c r="D89" t="s">
        <v>442</v>
      </c>
      <c r="E89" t="s">
        <v>443</v>
      </c>
      <c r="F89">
        <v>15</v>
      </c>
      <c r="G89">
        <v>1776015944.9333301</v>
      </c>
      <c r="H89">
        <f t="shared" si="13"/>
        <v>1.2657200053787336E-4</v>
      </c>
      <c r="I89">
        <v>0</v>
      </c>
      <c r="J89">
        <f t="shared" si="25"/>
        <v>-1.1412179953194915E-4</v>
      </c>
      <c r="K89">
        <f t="shared" si="14"/>
        <v>-1.4965311608398545E-2</v>
      </c>
      <c r="L89">
        <f t="shared" si="15"/>
        <v>69.611130159809491</v>
      </c>
      <c r="M89">
        <f t="shared" si="16"/>
        <v>1.5352036870047299</v>
      </c>
      <c r="N89">
        <f t="shared" si="17"/>
        <v>2.2053997449549971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26546.115358004659</v>
      </c>
      <c r="T89">
        <f t="shared" si="21"/>
        <v>0</v>
      </c>
      <c r="U89">
        <f t="shared" si="22"/>
        <v>0</v>
      </c>
      <c r="V89">
        <f t="shared" si="23"/>
        <v>0.84275033099999996</v>
      </c>
      <c r="W89">
        <f t="shared" si="24"/>
        <v>0.15807524285999999</v>
      </c>
      <c r="X89">
        <v>10</v>
      </c>
      <c r="Y89">
        <v>1776015944.9333301</v>
      </c>
      <c r="Z89">
        <v>409.65359999999998</v>
      </c>
      <c r="AA89">
        <v>410.11466666666701</v>
      </c>
      <c r="AB89">
        <v>15.145239999999999</v>
      </c>
      <c r="AC89">
        <v>13.5870533333333</v>
      </c>
      <c r="AD89">
        <v>410.76659999999998</v>
      </c>
      <c r="AE89">
        <v>15.0704333333333</v>
      </c>
      <c r="AF89">
        <v>800.00066666666703</v>
      </c>
      <c r="AG89">
        <v>101.3014</v>
      </c>
      <c r="AH89">
        <v>6.4024846666666704E-2</v>
      </c>
      <c r="AI89">
        <v>19.0015933333333</v>
      </c>
      <c r="AJ89">
        <v>999.9</v>
      </c>
      <c r="AK89">
        <v>999.9</v>
      </c>
      <c r="AL89">
        <v>0</v>
      </c>
      <c r="AM89">
        <v>0</v>
      </c>
      <c r="AN89">
        <v>4997.2</v>
      </c>
      <c r="AO89">
        <v>0</v>
      </c>
      <c r="AP89">
        <v>1.80671</v>
      </c>
      <c r="AQ89">
        <v>-0.46114506666666699</v>
      </c>
      <c r="AR89">
        <v>415.95326666666699</v>
      </c>
      <c r="AS89">
        <v>415.7636</v>
      </c>
      <c r="AT89">
        <v>1.5581786666666699</v>
      </c>
      <c r="AU89">
        <v>410.11466666666701</v>
      </c>
      <c r="AV89">
        <v>13.5870533333333</v>
      </c>
      <c r="AW89">
        <v>1.5342359999999999</v>
      </c>
      <c r="AX89">
        <v>1.37639</v>
      </c>
      <c r="AY89">
        <v>13.31368</v>
      </c>
      <c r="AZ89">
        <v>11.659979999999999</v>
      </c>
      <c r="BA89">
        <v>0</v>
      </c>
      <c r="BB89">
        <v>0.908331</v>
      </c>
      <c r="BC89">
        <v>0</v>
      </c>
      <c r="BD89">
        <v>9.1669299999999995E-2</v>
      </c>
      <c r="BE89">
        <v>0</v>
      </c>
      <c r="BF89">
        <v>28</v>
      </c>
      <c r="BG89">
        <v>0</v>
      </c>
      <c r="BH89">
        <v>1776015456</v>
      </c>
      <c r="BI89" t="s">
        <v>375</v>
      </c>
      <c r="BJ89">
        <v>1776015445</v>
      </c>
      <c r="BK89">
        <v>1776015456</v>
      </c>
      <c r="BL89">
        <v>2</v>
      </c>
      <c r="BM89">
        <v>0.10100000000000001</v>
      </c>
      <c r="BN89">
        <v>1.4999999999999999E-2</v>
      </c>
      <c r="BO89">
        <v>-1.113</v>
      </c>
      <c r="BP89">
        <v>7.4999999999999997E-2</v>
      </c>
      <c r="BQ89">
        <v>411</v>
      </c>
      <c r="BR89">
        <v>14</v>
      </c>
      <c r="BS89">
        <v>0.34</v>
      </c>
      <c r="BT89">
        <v>0.05</v>
      </c>
      <c r="BU89">
        <v>-0.421024952380952</v>
      </c>
      <c r="BV89">
        <v>-0.96295612987013002</v>
      </c>
      <c r="BW89">
        <v>0.18331798071539299</v>
      </c>
      <c r="BX89">
        <v>0</v>
      </c>
      <c r="BY89">
        <v>0</v>
      </c>
      <c r="BZ89">
        <v>0</v>
      </c>
      <c r="CA89">
        <v>0</v>
      </c>
      <c r="CB89">
        <v>-1</v>
      </c>
      <c r="CC89">
        <v>1.56676333333333</v>
      </c>
      <c r="CD89">
        <v>-9.9401298701295396E-2</v>
      </c>
      <c r="CE89">
        <v>1.6897260508686399E-2</v>
      </c>
      <c r="CF89">
        <v>1</v>
      </c>
      <c r="CG89">
        <v>1</v>
      </c>
      <c r="CH89">
        <v>2</v>
      </c>
      <c r="CI89" t="s">
        <v>297</v>
      </c>
      <c r="CJ89">
        <v>3.5325500000000001</v>
      </c>
      <c r="CK89">
        <v>2.7017099999999998</v>
      </c>
      <c r="CL89">
        <v>9.9009600000000003E-2</v>
      </c>
      <c r="CM89">
        <v>9.7663E-2</v>
      </c>
      <c r="CN89">
        <v>8.7017999999999998E-2</v>
      </c>
      <c r="CO89">
        <v>7.9319700000000007E-2</v>
      </c>
      <c r="CP89">
        <v>31566.799999999999</v>
      </c>
      <c r="CQ89">
        <v>27709.599999999999</v>
      </c>
      <c r="CR89">
        <v>32427.5</v>
      </c>
      <c r="CS89">
        <v>30636.7</v>
      </c>
      <c r="CT89">
        <v>40077.300000000003</v>
      </c>
      <c r="CU89">
        <v>39652.6</v>
      </c>
      <c r="CV89">
        <v>47343.7</v>
      </c>
      <c r="CW89">
        <v>46703.8</v>
      </c>
      <c r="CX89">
        <v>2.6204200000000002</v>
      </c>
      <c r="CY89">
        <v>2.1633200000000001</v>
      </c>
      <c r="CZ89">
        <v>0</v>
      </c>
      <c r="DA89">
        <v>0</v>
      </c>
      <c r="DB89">
        <v>999.9</v>
      </c>
      <c r="DC89">
        <v>999.9</v>
      </c>
      <c r="DD89">
        <v>61.36</v>
      </c>
      <c r="DE89">
        <v>25.478000000000002</v>
      </c>
      <c r="DF89">
        <v>19.815200000000001</v>
      </c>
      <c r="DG89">
        <v>30.440100000000001</v>
      </c>
      <c r="DH89">
        <v>14.4992</v>
      </c>
      <c r="DI89">
        <v>2</v>
      </c>
      <c r="DJ89">
        <v>-0.105014</v>
      </c>
      <c r="DK89">
        <v>2.1045600000000002</v>
      </c>
      <c r="DL89">
        <v>20.235600000000002</v>
      </c>
      <c r="DM89">
        <v>5.2508299999999997</v>
      </c>
      <c r="DN89">
        <v>12.033899999999999</v>
      </c>
      <c r="DO89">
        <v>4.9675599999999998</v>
      </c>
      <c r="DP89">
        <v>3.2909999999999999</v>
      </c>
      <c r="DQ89">
        <v>9999</v>
      </c>
      <c r="DR89">
        <v>863</v>
      </c>
      <c r="DS89">
        <v>9999</v>
      </c>
      <c r="DT89">
        <v>9999</v>
      </c>
      <c r="DU89">
        <v>1.8711500000000001</v>
      </c>
      <c r="DV89">
        <v>1.8761099999999999</v>
      </c>
      <c r="DW89">
        <v>1.87635</v>
      </c>
      <c r="DX89">
        <v>1.8828199999999999</v>
      </c>
      <c r="DY89">
        <v>1.8756299999999999</v>
      </c>
      <c r="DZ89">
        <v>1.87469</v>
      </c>
      <c r="EA89">
        <v>1.8708800000000001</v>
      </c>
      <c r="EB89">
        <v>1.8746799999999999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-1.113</v>
      </c>
      <c r="EQ89">
        <v>7.4800000000000005E-2</v>
      </c>
      <c r="ER89">
        <v>-1.1129999999998901</v>
      </c>
      <c r="ES89">
        <v>0</v>
      </c>
      <c r="ET89">
        <v>0</v>
      </c>
      <c r="EU89">
        <v>0</v>
      </c>
      <c r="EV89">
        <v>7.4809090909090201E-2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8.5</v>
      </c>
      <c r="FE89">
        <v>8.3000000000000007</v>
      </c>
      <c r="FF89">
        <v>1.22803</v>
      </c>
      <c r="FG89">
        <v>2.5756800000000002</v>
      </c>
      <c r="FH89">
        <v>2.19604</v>
      </c>
      <c r="FI89">
        <v>2.65869</v>
      </c>
      <c r="FJ89">
        <v>2.4462899999999999</v>
      </c>
      <c r="FK89">
        <v>2.2814899999999998</v>
      </c>
      <c r="FL89">
        <v>31.193899999999999</v>
      </c>
      <c r="FM89">
        <v>24.157499999999999</v>
      </c>
      <c r="FN89">
        <v>19</v>
      </c>
      <c r="FO89">
        <v>865.61</v>
      </c>
      <c r="FP89">
        <v>604.11300000000006</v>
      </c>
      <c r="FQ89">
        <v>18.383500000000002</v>
      </c>
      <c r="FR89">
        <v>25.651700000000002</v>
      </c>
      <c r="FS89">
        <v>30.0002</v>
      </c>
      <c r="FT89">
        <v>25.837599999999998</v>
      </c>
      <c r="FU89">
        <v>25.854500000000002</v>
      </c>
      <c r="FV89">
        <v>24.647200000000002</v>
      </c>
      <c r="FW89">
        <v>35.003599999999999</v>
      </c>
      <c r="FX89">
        <v>41.631799999999998</v>
      </c>
      <c r="FY89">
        <v>18.3811</v>
      </c>
      <c r="FZ89">
        <v>410</v>
      </c>
      <c r="GA89">
        <v>13.6233</v>
      </c>
      <c r="GB89">
        <v>99.771799999999999</v>
      </c>
      <c r="GC89">
        <v>99.437799999999996</v>
      </c>
    </row>
    <row r="90" spans="1:185" x14ac:dyDescent="0.2">
      <c r="A90">
        <v>75</v>
      </c>
      <c r="B90">
        <v>1776015968</v>
      </c>
      <c r="C90">
        <v>1300</v>
      </c>
      <c r="D90" t="s">
        <v>444</v>
      </c>
      <c r="E90" t="s">
        <v>445</v>
      </c>
      <c r="F90">
        <v>15</v>
      </c>
      <c r="G90">
        <v>1776015959.9333301</v>
      </c>
      <c r="H90">
        <f t="shared" si="13"/>
        <v>1.2823018098226217E-4</v>
      </c>
      <c r="I90">
        <v>0</v>
      </c>
      <c r="J90">
        <f t="shared" si="25"/>
        <v>-9.845476993852864E-5</v>
      </c>
      <c r="K90">
        <f t="shared" si="14"/>
        <v>-1.2910822625529849E-2</v>
      </c>
      <c r="L90">
        <f t="shared" si="15"/>
        <v>69.592454024655979</v>
      </c>
      <c r="M90">
        <f t="shared" si="16"/>
        <v>1.5349788924167558</v>
      </c>
      <c r="N90">
        <f t="shared" si="17"/>
        <v>2.2056685799194931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26568.91611788626</v>
      </c>
      <c r="T90">
        <f t="shared" si="21"/>
        <v>0</v>
      </c>
      <c r="U90">
        <f t="shared" si="22"/>
        <v>0</v>
      </c>
      <c r="V90">
        <f t="shared" si="23"/>
        <v>0.84275033099999996</v>
      </c>
      <c r="W90">
        <f t="shared" si="24"/>
        <v>0.15807524285999999</v>
      </c>
      <c r="X90">
        <v>10</v>
      </c>
      <c r="Y90">
        <v>1776015959.9333301</v>
      </c>
      <c r="Z90">
        <v>409.79906666666699</v>
      </c>
      <c r="AA90">
        <v>410.29453333333299</v>
      </c>
      <c r="AB90">
        <v>15.143126666666699</v>
      </c>
      <c r="AC90">
        <v>13.564539999999999</v>
      </c>
      <c r="AD90">
        <v>410.91206666666699</v>
      </c>
      <c r="AE90">
        <v>15.0683133333333</v>
      </c>
      <c r="AF90">
        <v>800.00913333333301</v>
      </c>
      <c r="AG90">
        <v>101.3008</v>
      </c>
      <c r="AH90">
        <v>6.3926466666666695E-2</v>
      </c>
      <c r="AI90">
        <v>19.003546666666701</v>
      </c>
      <c r="AJ90">
        <v>999.9</v>
      </c>
      <c r="AK90">
        <v>999.9</v>
      </c>
      <c r="AL90">
        <v>0</v>
      </c>
      <c r="AM90">
        <v>0</v>
      </c>
      <c r="AN90">
        <v>5000.9666666666699</v>
      </c>
      <c r="AO90">
        <v>0</v>
      </c>
      <c r="AP90">
        <v>1.80671</v>
      </c>
      <c r="AQ90">
        <v>-0.49550359999999999</v>
      </c>
      <c r="AR90">
        <v>416.10013333333302</v>
      </c>
      <c r="AS90">
        <v>415.936466666667</v>
      </c>
      <c r="AT90">
        <v>1.5785593333333301</v>
      </c>
      <c r="AU90">
        <v>410.29453333333299</v>
      </c>
      <c r="AV90">
        <v>13.564539999999999</v>
      </c>
      <c r="AW90">
        <v>1.53401066666667</v>
      </c>
      <c r="AX90">
        <v>1.37410066666667</v>
      </c>
      <c r="AY90">
        <v>13.31142</v>
      </c>
      <c r="AZ90">
        <v>11.6348</v>
      </c>
      <c r="BA90">
        <v>0</v>
      </c>
      <c r="BB90">
        <v>0.908331</v>
      </c>
      <c r="BC90">
        <v>0</v>
      </c>
      <c r="BD90">
        <v>9.1669299999999995E-2</v>
      </c>
      <c r="BE90">
        <v>0</v>
      </c>
      <c r="BF90">
        <v>28</v>
      </c>
      <c r="BG90">
        <v>0</v>
      </c>
      <c r="BH90">
        <v>1776015456</v>
      </c>
      <c r="BI90" t="s">
        <v>375</v>
      </c>
      <c r="BJ90">
        <v>1776015445</v>
      </c>
      <c r="BK90">
        <v>1776015456</v>
      </c>
      <c r="BL90">
        <v>2</v>
      </c>
      <c r="BM90">
        <v>0.10100000000000001</v>
      </c>
      <c r="BN90">
        <v>1.4999999999999999E-2</v>
      </c>
      <c r="BO90">
        <v>-1.113</v>
      </c>
      <c r="BP90">
        <v>7.4999999999999997E-2</v>
      </c>
      <c r="BQ90">
        <v>411</v>
      </c>
      <c r="BR90">
        <v>14</v>
      </c>
      <c r="BS90">
        <v>0.34</v>
      </c>
      <c r="BT90">
        <v>0.05</v>
      </c>
      <c r="BU90">
        <v>-0.50604545000000001</v>
      </c>
      <c r="BV90">
        <v>0.84204410526315698</v>
      </c>
      <c r="BW90">
        <v>0.15052605011508</v>
      </c>
      <c r="BX90">
        <v>0</v>
      </c>
      <c r="BY90">
        <v>0</v>
      </c>
      <c r="BZ90">
        <v>0</v>
      </c>
      <c r="CA90">
        <v>0</v>
      </c>
      <c r="CB90">
        <v>-1</v>
      </c>
      <c r="CC90">
        <v>1.5752744999999999</v>
      </c>
      <c r="CD90">
        <v>7.6026315789475302E-2</v>
      </c>
      <c r="CE90">
        <v>8.0590120207132097E-3</v>
      </c>
      <c r="CF90">
        <v>1</v>
      </c>
      <c r="CG90">
        <v>1</v>
      </c>
      <c r="CH90">
        <v>2</v>
      </c>
      <c r="CI90" t="s">
        <v>297</v>
      </c>
      <c r="CJ90">
        <v>3.5325700000000002</v>
      </c>
      <c r="CK90">
        <v>2.7016200000000001</v>
      </c>
      <c r="CL90">
        <v>9.9022600000000002E-2</v>
      </c>
      <c r="CM90">
        <v>9.7600999999999993E-2</v>
      </c>
      <c r="CN90">
        <v>8.6996699999999996E-2</v>
      </c>
      <c r="CO90">
        <v>7.9215400000000005E-2</v>
      </c>
      <c r="CP90">
        <v>31566.2</v>
      </c>
      <c r="CQ90">
        <v>27711.7</v>
      </c>
      <c r="CR90">
        <v>32427.3</v>
      </c>
      <c r="CS90">
        <v>30636.9</v>
      </c>
      <c r="CT90">
        <v>40078.199999999997</v>
      </c>
      <c r="CU90">
        <v>39657.9</v>
      </c>
      <c r="CV90">
        <v>47343.6</v>
      </c>
      <c r="CW90">
        <v>46704.6</v>
      </c>
      <c r="CX90">
        <v>2.6204399999999999</v>
      </c>
      <c r="CY90">
        <v>2.1631999999999998</v>
      </c>
      <c r="CZ90">
        <v>0</v>
      </c>
      <c r="DA90">
        <v>0</v>
      </c>
      <c r="DB90">
        <v>999.9</v>
      </c>
      <c r="DC90">
        <v>999.9</v>
      </c>
      <c r="DD90">
        <v>61.164999999999999</v>
      </c>
      <c r="DE90">
        <v>25.488</v>
      </c>
      <c r="DF90">
        <v>19.765899999999998</v>
      </c>
      <c r="DG90">
        <v>30.680099999999999</v>
      </c>
      <c r="DH90">
        <v>14.527200000000001</v>
      </c>
      <c r="DI90">
        <v>2</v>
      </c>
      <c r="DJ90">
        <v>-0.104722</v>
      </c>
      <c r="DK90">
        <v>2.1379999999999999</v>
      </c>
      <c r="DL90">
        <v>20.235099999999999</v>
      </c>
      <c r="DM90">
        <v>5.2495200000000004</v>
      </c>
      <c r="DN90">
        <v>12.033899999999999</v>
      </c>
      <c r="DO90">
        <v>4.9669600000000003</v>
      </c>
      <c r="DP90">
        <v>3.2909999999999999</v>
      </c>
      <c r="DQ90">
        <v>9999</v>
      </c>
      <c r="DR90">
        <v>863</v>
      </c>
      <c r="DS90">
        <v>9999</v>
      </c>
      <c r="DT90">
        <v>9999</v>
      </c>
      <c r="DU90">
        <v>1.8711100000000001</v>
      </c>
      <c r="DV90">
        <v>1.8761099999999999</v>
      </c>
      <c r="DW90">
        <v>1.87635</v>
      </c>
      <c r="DX90">
        <v>1.88287</v>
      </c>
      <c r="DY90">
        <v>1.87561</v>
      </c>
      <c r="DZ90">
        <v>1.87469</v>
      </c>
      <c r="EA90">
        <v>1.8708800000000001</v>
      </c>
      <c r="EB90">
        <v>1.8746799999999999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-1.113</v>
      </c>
      <c r="EQ90">
        <v>7.4800000000000005E-2</v>
      </c>
      <c r="ER90">
        <v>-1.1129999999998901</v>
      </c>
      <c r="ES90">
        <v>0</v>
      </c>
      <c r="ET90">
        <v>0</v>
      </c>
      <c r="EU90">
        <v>0</v>
      </c>
      <c r="EV90">
        <v>7.4809090909090201E-2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8.6999999999999993</v>
      </c>
      <c r="FE90">
        <v>8.5</v>
      </c>
      <c r="FF90">
        <v>1.22681</v>
      </c>
      <c r="FG90">
        <v>2.5830099999999998</v>
      </c>
      <c r="FH90">
        <v>2.19604</v>
      </c>
      <c r="FI90">
        <v>2.65747</v>
      </c>
      <c r="FJ90">
        <v>2.4462899999999999</v>
      </c>
      <c r="FK90">
        <v>2.2790499999999998</v>
      </c>
      <c r="FL90">
        <v>31.215599999999998</v>
      </c>
      <c r="FM90">
        <v>24.148800000000001</v>
      </c>
      <c r="FN90">
        <v>19</v>
      </c>
      <c r="FO90">
        <v>865.66300000000001</v>
      </c>
      <c r="FP90">
        <v>604.04200000000003</v>
      </c>
      <c r="FQ90">
        <v>18.373000000000001</v>
      </c>
      <c r="FR90">
        <v>25.654599999999999</v>
      </c>
      <c r="FS90">
        <v>30.0001</v>
      </c>
      <c r="FT90">
        <v>25.8398</v>
      </c>
      <c r="FU90">
        <v>25.8567</v>
      </c>
      <c r="FV90">
        <v>24.624600000000001</v>
      </c>
      <c r="FW90">
        <v>34.7209</v>
      </c>
      <c r="FX90">
        <v>41.256900000000002</v>
      </c>
      <c r="FY90">
        <v>18.370200000000001</v>
      </c>
      <c r="FZ90">
        <v>410</v>
      </c>
      <c r="GA90">
        <v>13.6257</v>
      </c>
      <c r="GB90">
        <v>99.7714</v>
      </c>
      <c r="GC90">
        <v>99.438999999999993</v>
      </c>
    </row>
    <row r="91" spans="1:185" x14ac:dyDescent="0.2">
      <c r="A91">
        <v>76</v>
      </c>
      <c r="B91">
        <v>1776015983</v>
      </c>
      <c r="C91">
        <v>1315</v>
      </c>
      <c r="D91" t="s">
        <v>446</v>
      </c>
      <c r="E91" t="s">
        <v>447</v>
      </c>
      <c r="F91">
        <v>15</v>
      </c>
      <c r="G91">
        <v>1776015974.9333301</v>
      </c>
      <c r="H91">
        <f t="shared" si="13"/>
        <v>1.2788054112629116E-4</v>
      </c>
      <c r="I91">
        <v>0</v>
      </c>
      <c r="J91">
        <f t="shared" si="25"/>
        <v>-2.9510528989141148E-4</v>
      </c>
      <c r="K91">
        <f t="shared" si="14"/>
        <v>-3.8698501413617949E-2</v>
      </c>
      <c r="L91">
        <f t="shared" si="15"/>
        <v>69.588633074851387</v>
      </c>
      <c r="M91">
        <f t="shared" si="16"/>
        <v>1.5346775290195307</v>
      </c>
      <c r="N91">
        <f t="shared" si="17"/>
        <v>2.2053566239313689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26566.712973557373</v>
      </c>
      <c r="T91">
        <f t="shared" si="21"/>
        <v>0</v>
      </c>
      <c r="U91">
        <f t="shared" si="22"/>
        <v>0</v>
      </c>
      <c r="V91">
        <f t="shared" si="23"/>
        <v>0.84275033099999996</v>
      </c>
      <c r="W91">
        <f t="shared" si="24"/>
        <v>0.15807524285999999</v>
      </c>
      <c r="X91">
        <v>10</v>
      </c>
      <c r="Y91">
        <v>1776015974.9333301</v>
      </c>
      <c r="Z91">
        <v>409.6318</v>
      </c>
      <c r="AA91">
        <v>409.802866666667</v>
      </c>
      <c r="AB91">
        <v>15.140226666666701</v>
      </c>
      <c r="AC91">
        <v>13.5659333333333</v>
      </c>
      <c r="AD91">
        <v>410.7448</v>
      </c>
      <c r="AE91">
        <v>15.06542</v>
      </c>
      <c r="AF91">
        <v>800.00593333333302</v>
      </c>
      <c r="AG91">
        <v>101.3002</v>
      </c>
      <c r="AH91">
        <v>6.40373266666667E-2</v>
      </c>
      <c r="AI91">
        <v>19.001280000000001</v>
      </c>
      <c r="AJ91">
        <v>999.9</v>
      </c>
      <c r="AK91">
        <v>999.9</v>
      </c>
      <c r="AL91">
        <v>0</v>
      </c>
      <c r="AM91">
        <v>0</v>
      </c>
      <c r="AN91">
        <v>5000.6000000000004</v>
      </c>
      <c r="AO91">
        <v>0</v>
      </c>
      <c r="AP91">
        <v>1.80671</v>
      </c>
      <c r="AQ91">
        <v>-0.17098386933333301</v>
      </c>
      <c r="AR91">
        <v>415.92893333333302</v>
      </c>
      <c r="AS91">
        <v>415.43860000000001</v>
      </c>
      <c r="AT91">
        <v>1.5742879999999999</v>
      </c>
      <c r="AU91">
        <v>409.802866666667</v>
      </c>
      <c r="AV91">
        <v>13.5659333333333</v>
      </c>
      <c r="AW91">
        <v>1.533706</v>
      </c>
      <c r="AX91">
        <v>1.37423133333333</v>
      </c>
      <c r="AY91">
        <v>13.308393333333299</v>
      </c>
      <c r="AZ91">
        <v>11.63622</v>
      </c>
      <c r="BA91">
        <v>0</v>
      </c>
      <c r="BB91">
        <v>0.908331</v>
      </c>
      <c r="BC91">
        <v>0</v>
      </c>
      <c r="BD91">
        <v>9.1669299999999995E-2</v>
      </c>
      <c r="BE91">
        <v>0</v>
      </c>
      <c r="BF91">
        <v>28</v>
      </c>
      <c r="BG91">
        <v>0</v>
      </c>
      <c r="BH91">
        <v>1776015456</v>
      </c>
      <c r="BI91" t="s">
        <v>375</v>
      </c>
      <c r="BJ91">
        <v>1776015445</v>
      </c>
      <c r="BK91">
        <v>1776015456</v>
      </c>
      <c r="BL91">
        <v>2</v>
      </c>
      <c r="BM91">
        <v>0.10100000000000001</v>
      </c>
      <c r="BN91">
        <v>1.4999999999999999E-2</v>
      </c>
      <c r="BO91">
        <v>-1.113</v>
      </c>
      <c r="BP91">
        <v>7.4999999999999997E-2</v>
      </c>
      <c r="BQ91">
        <v>411</v>
      </c>
      <c r="BR91">
        <v>14</v>
      </c>
      <c r="BS91">
        <v>0.34</v>
      </c>
      <c r="BT91">
        <v>0.05</v>
      </c>
      <c r="BU91">
        <v>-0.218908335238095</v>
      </c>
      <c r="BV91">
        <v>0.17328359999999901</v>
      </c>
      <c r="BW91">
        <v>0.16132942447368601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1.5770814285714301</v>
      </c>
      <c r="CD91">
        <v>-6.8406233766230798E-2</v>
      </c>
      <c r="CE91">
        <v>1.1064494172465199E-2</v>
      </c>
      <c r="CF91">
        <v>1</v>
      </c>
      <c r="CG91">
        <v>2</v>
      </c>
      <c r="CH91">
        <v>2</v>
      </c>
      <c r="CI91" t="s">
        <v>304</v>
      </c>
      <c r="CJ91">
        <v>3.5325000000000002</v>
      </c>
      <c r="CK91">
        <v>2.7018399999999998</v>
      </c>
      <c r="CL91">
        <v>9.8966100000000001E-2</v>
      </c>
      <c r="CM91">
        <v>9.7561300000000004E-2</v>
      </c>
      <c r="CN91">
        <v>8.7027999999999994E-2</v>
      </c>
      <c r="CO91">
        <v>7.9296000000000005E-2</v>
      </c>
      <c r="CP91">
        <v>31568.400000000001</v>
      </c>
      <c r="CQ91">
        <v>27712.3</v>
      </c>
      <c r="CR91">
        <v>32427.599999999999</v>
      </c>
      <c r="CS91">
        <v>30636.2</v>
      </c>
      <c r="CT91">
        <v>40077.300000000003</v>
      </c>
      <c r="CU91">
        <v>39653.800000000003</v>
      </c>
      <c r="CV91">
        <v>47344.2</v>
      </c>
      <c r="CW91">
        <v>46703.9</v>
      </c>
      <c r="CX91">
        <v>2.62026</v>
      </c>
      <c r="CY91">
        <v>2.1629999999999998</v>
      </c>
      <c r="CZ91">
        <v>0</v>
      </c>
      <c r="DA91">
        <v>0</v>
      </c>
      <c r="DB91">
        <v>999.9</v>
      </c>
      <c r="DC91">
        <v>999.9</v>
      </c>
      <c r="DD91">
        <v>61.018000000000001</v>
      </c>
      <c r="DE91">
        <v>25.507999999999999</v>
      </c>
      <c r="DF91">
        <v>19.740200000000002</v>
      </c>
      <c r="DG91">
        <v>30.440100000000001</v>
      </c>
      <c r="DH91">
        <v>14.6675</v>
      </c>
      <c r="DI91">
        <v>2</v>
      </c>
      <c r="DJ91">
        <v>-0.10448</v>
      </c>
      <c r="DK91">
        <v>2.1301899999999998</v>
      </c>
      <c r="DL91">
        <v>20.235399999999998</v>
      </c>
      <c r="DM91">
        <v>5.2496400000000003</v>
      </c>
      <c r="DN91">
        <v>12.033899999999999</v>
      </c>
      <c r="DO91">
        <v>4.9672400000000003</v>
      </c>
      <c r="DP91">
        <v>3.2909999999999999</v>
      </c>
      <c r="DQ91">
        <v>9999</v>
      </c>
      <c r="DR91">
        <v>863</v>
      </c>
      <c r="DS91">
        <v>9999</v>
      </c>
      <c r="DT91">
        <v>9999</v>
      </c>
      <c r="DU91">
        <v>1.87117</v>
      </c>
      <c r="DV91">
        <v>1.8761000000000001</v>
      </c>
      <c r="DW91">
        <v>1.87636</v>
      </c>
      <c r="DX91">
        <v>1.8828400000000001</v>
      </c>
      <c r="DY91">
        <v>1.87561</v>
      </c>
      <c r="DZ91">
        <v>1.87469</v>
      </c>
      <c r="EA91">
        <v>1.87087</v>
      </c>
      <c r="EB91">
        <v>1.8746799999999999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-1.113</v>
      </c>
      <c r="EQ91">
        <v>7.4800000000000005E-2</v>
      </c>
      <c r="ER91">
        <v>-1.1129999999998901</v>
      </c>
      <c r="ES91">
        <v>0</v>
      </c>
      <c r="ET91">
        <v>0</v>
      </c>
      <c r="EU91">
        <v>0</v>
      </c>
      <c r="EV91">
        <v>7.4809090909090201E-2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9</v>
      </c>
      <c r="FE91">
        <v>8.8000000000000007</v>
      </c>
      <c r="FF91">
        <v>1.22803</v>
      </c>
      <c r="FG91">
        <v>2.5854499999999998</v>
      </c>
      <c r="FH91">
        <v>2.19604</v>
      </c>
      <c r="FI91">
        <v>2.65747</v>
      </c>
      <c r="FJ91">
        <v>2.4462899999999999</v>
      </c>
      <c r="FK91">
        <v>2.3059099999999999</v>
      </c>
      <c r="FL91">
        <v>31.215599999999998</v>
      </c>
      <c r="FM91">
        <v>24.157499999999999</v>
      </c>
      <c r="FN91">
        <v>19</v>
      </c>
      <c r="FO91">
        <v>865.53</v>
      </c>
      <c r="FP91">
        <v>603.90899999999999</v>
      </c>
      <c r="FQ91">
        <v>18.364999999999998</v>
      </c>
      <c r="FR91">
        <v>25.658100000000001</v>
      </c>
      <c r="FS91">
        <v>30.0002</v>
      </c>
      <c r="FT91">
        <v>25.841899999999999</v>
      </c>
      <c r="FU91">
        <v>25.859000000000002</v>
      </c>
      <c r="FV91">
        <v>24.655100000000001</v>
      </c>
      <c r="FW91">
        <v>34.7209</v>
      </c>
      <c r="FX91">
        <v>40.884</v>
      </c>
      <c r="FY91">
        <v>18.365400000000001</v>
      </c>
      <c r="FZ91">
        <v>410</v>
      </c>
      <c r="GA91">
        <v>13.625500000000001</v>
      </c>
      <c r="GB91">
        <v>99.772599999999997</v>
      </c>
      <c r="GC91">
        <v>99.437299999999993</v>
      </c>
    </row>
    <row r="92" spans="1:185" x14ac:dyDescent="0.2">
      <c r="A92">
        <v>77</v>
      </c>
      <c r="B92">
        <v>1776015998</v>
      </c>
      <c r="C92">
        <v>1330</v>
      </c>
      <c r="D92" t="s">
        <v>448</v>
      </c>
      <c r="E92" t="s">
        <v>449</v>
      </c>
      <c r="F92">
        <v>15</v>
      </c>
      <c r="G92">
        <v>1776015989.9333301</v>
      </c>
      <c r="H92">
        <f t="shared" si="13"/>
        <v>1.2854024641420489E-4</v>
      </c>
      <c r="I92">
        <v>0</v>
      </c>
      <c r="J92">
        <f t="shared" si="25"/>
        <v>-2.0627255806469024E-4</v>
      </c>
      <c r="K92">
        <f t="shared" si="14"/>
        <v>-2.7049460491861282E-2</v>
      </c>
      <c r="L92">
        <f t="shared" si="15"/>
        <v>69.606369556540798</v>
      </c>
      <c r="M92">
        <f t="shared" si="16"/>
        <v>1.534987579961677</v>
      </c>
      <c r="N92">
        <f t="shared" si="17"/>
        <v>2.2052401091179115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26563.896164311765</v>
      </c>
      <c r="T92">
        <f t="shared" si="21"/>
        <v>0</v>
      </c>
      <c r="U92">
        <f t="shared" si="22"/>
        <v>0</v>
      </c>
      <c r="V92">
        <f t="shared" si="23"/>
        <v>0.84275033099999996</v>
      </c>
      <c r="W92">
        <f t="shared" si="24"/>
        <v>0.15807524285999999</v>
      </c>
      <c r="X92">
        <v>10</v>
      </c>
      <c r="Y92">
        <v>1776015989.9333301</v>
      </c>
      <c r="Z92">
        <v>409.43099999999998</v>
      </c>
      <c r="AA92">
        <v>409.75073333333302</v>
      </c>
      <c r="AB92">
        <v>15.1435266666667</v>
      </c>
      <c r="AC92">
        <v>13.561120000000001</v>
      </c>
      <c r="AD92">
        <v>410.54399999999998</v>
      </c>
      <c r="AE92">
        <v>15.068720000000001</v>
      </c>
      <c r="AF92">
        <v>800.00733333333301</v>
      </c>
      <c r="AG92">
        <v>101.298533333333</v>
      </c>
      <c r="AH92">
        <v>6.4089373333333297E-2</v>
      </c>
      <c r="AI92">
        <v>19.000433333333302</v>
      </c>
      <c r="AJ92">
        <v>999.9</v>
      </c>
      <c r="AK92">
        <v>999.9</v>
      </c>
      <c r="AL92">
        <v>0</v>
      </c>
      <c r="AM92">
        <v>0</v>
      </c>
      <c r="AN92">
        <v>5000.2</v>
      </c>
      <c r="AO92">
        <v>0</v>
      </c>
      <c r="AP92">
        <v>1.80671</v>
      </c>
      <c r="AQ92">
        <v>-0.31963313333333299</v>
      </c>
      <c r="AR92">
        <v>415.72673333333302</v>
      </c>
      <c r="AS92">
        <v>415.383933333333</v>
      </c>
      <c r="AT92">
        <v>1.58240133333333</v>
      </c>
      <c r="AU92">
        <v>409.75073333333302</v>
      </c>
      <c r="AV92">
        <v>13.561120000000001</v>
      </c>
      <c r="AW92">
        <v>1.5340180000000001</v>
      </c>
      <c r="AX92">
        <v>1.37372266666667</v>
      </c>
      <c r="AY92">
        <v>13.3115066666667</v>
      </c>
      <c r="AZ92">
        <v>11.63064</v>
      </c>
      <c r="BA92">
        <v>0</v>
      </c>
      <c r="BB92">
        <v>0.908331</v>
      </c>
      <c r="BC92">
        <v>0</v>
      </c>
      <c r="BD92">
        <v>9.1669299999999995E-2</v>
      </c>
      <c r="BE92">
        <v>0</v>
      </c>
      <c r="BF92">
        <v>28</v>
      </c>
      <c r="BG92">
        <v>0</v>
      </c>
      <c r="BH92">
        <v>1776015456</v>
      </c>
      <c r="BI92" t="s">
        <v>375</v>
      </c>
      <c r="BJ92">
        <v>1776015445</v>
      </c>
      <c r="BK92">
        <v>1776015456</v>
      </c>
      <c r="BL92">
        <v>2</v>
      </c>
      <c r="BM92">
        <v>0.10100000000000001</v>
      </c>
      <c r="BN92">
        <v>1.4999999999999999E-2</v>
      </c>
      <c r="BO92">
        <v>-1.113</v>
      </c>
      <c r="BP92">
        <v>7.4999999999999997E-2</v>
      </c>
      <c r="BQ92">
        <v>411</v>
      </c>
      <c r="BR92">
        <v>14</v>
      </c>
      <c r="BS92">
        <v>0.34</v>
      </c>
      <c r="BT92">
        <v>0.05</v>
      </c>
      <c r="BU92">
        <v>-0.31359110000000001</v>
      </c>
      <c r="BV92">
        <v>-0.587214676691729</v>
      </c>
      <c r="BW92">
        <v>9.2673917130387903E-2</v>
      </c>
      <c r="BX92">
        <v>0</v>
      </c>
      <c r="BY92">
        <v>0</v>
      </c>
      <c r="BZ92">
        <v>0</v>
      </c>
      <c r="CA92">
        <v>0</v>
      </c>
      <c r="CB92">
        <v>-1</v>
      </c>
      <c r="CC92">
        <v>1.5794115</v>
      </c>
      <c r="CD92">
        <v>2.90178947368421E-2</v>
      </c>
      <c r="CE92">
        <v>7.9262824041286799E-3</v>
      </c>
      <c r="CF92">
        <v>1</v>
      </c>
      <c r="CG92">
        <v>1</v>
      </c>
      <c r="CH92">
        <v>2</v>
      </c>
      <c r="CI92" t="s">
        <v>297</v>
      </c>
      <c r="CJ92">
        <v>3.5324399999999998</v>
      </c>
      <c r="CK92">
        <v>2.70173</v>
      </c>
      <c r="CL92">
        <v>9.8947800000000002E-2</v>
      </c>
      <c r="CM92">
        <v>9.7592700000000004E-2</v>
      </c>
      <c r="CN92">
        <v>8.7056800000000004E-2</v>
      </c>
      <c r="CO92">
        <v>7.9422800000000002E-2</v>
      </c>
      <c r="CP92">
        <v>31569.1</v>
      </c>
      <c r="CQ92">
        <v>27711.200000000001</v>
      </c>
      <c r="CR92">
        <v>32427.7</v>
      </c>
      <c r="CS92">
        <v>30636</v>
      </c>
      <c r="CT92">
        <v>40076.300000000003</v>
      </c>
      <c r="CU92">
        <v>39647.599999999999</v>
      </c>
      <c r="CV92">
        <v>47344.6</v>
      </c>
      <c r="CW92">
        <v>46703.3</v>
      </c>
      <c r="CX92">
        <v>2.6204399999999999</v>
      </c>
      <c r="CY92">
        <v>2.1629800000000001</v>
      </c>
      <c r="CZ92">
        <v>0</v>
      </c>
      <c r="DA92">
        <v>0</v>
      </c>
      <c r="DB92">
        <v>999.9</v>
      </c>
      <c r="DC92">
        <v>999.9</v>
      </c>
      <c r="DD92">
        <v>60.878</v>
      </c>
      <c r="DE92">
        <v>25.539000000000001</v>
      </c>
      <c r="DF92">
        <v>19.7316</v>
      </c>
      <c r="DG92">
        <v>30.5001</v>
      </c>
      <c r="DH92">
        <v>14.535299999999999</v>
      </c>
      <c r="DI92">
        <v>2</v>
      </c>
      <c r="DJ92">
        <v>-0.10413</v>
      </c>
      <c r="DK92">
        <v>2.1322100000000002</v>
      </c>
      <c r="DL92">
        <v>20.235600000000002</v>
      </c>
      <c r="DM92">
        <v>5.2503500000000001</v>
      </c>
      <c r="DN92">
        <v>12.033899999999999</v>
      </c>
      <c r="DO92">
        <v>4.9672400000000003</v>
      </c>
      <c r="DP92">
        <v>3.2909999999999999</v>
      </c>
      <c r="DQ92">
        <v>9999</v>
      </c>
      <c r="DR92">
        <v>863</v>
      </c>
      <c r="DS92">
        <v>9999</v>
      </c>
      <c r="DT92">
        <v>9999</v>
      </c>
      <c r="DU92">
        <v>1.8711800000000001</v>
      </c>
      <c r="DV92">
        <v>1.8761300000000001</v>
      </c>
      <c r="DW92">
        <v>1.8763700000000001</v>
      </c>
      <c r="DX92">
        <v>1.88287</v>
      </c>
      <c r="DY92">
        <v>1.8756200000000001</v>
      </c>
      <c r="DZ92">
        <v>1.8747</v>
      </c>
      <c r="EA92">
        <v>1.8708800000000001</v>
      </c>
      <c r="EB92">
        <v>1.87469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-1.113</v>
      </c>
      <c r="EQ92">
        <v>7.4800000000000005E-2</v>
      </c>
      <c r="ER92">
        <v>-1.1129999999998901</v>
      </c>
      <c r="ES92">
        <v>0</v>
      </c>
      <c r="ET92">
        <v>0</v>
      </c>
      <c r="EU92">
        <v>0</v>
      </c>
      <c r="EV92">
        <v>7.4809090909090201E-2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9.1999999999999993</v>
      </c>
      <c r="FE92">
        <v>9</v>
      </c>
      <c r="FF92">
        <v>1.22925</v>
      </c>
      <c r="FG92">
        <v>2.5769000000000002</v>
      </c>
      <c r="FH92">
        <v>2.19604</v>
      </c>
      <c r="FI92">
        <v>2.65869</v>
      </c>
      <c r="FJ92">
        <v>2.4462899999999999</v>
      </c>
      <c r="FK92">
        <v>2.3107899999999999</v>
      </c>
      <c r="FL92">
        <v>31.237400000000001</v>
      </c>
      <c r="FM92">
        <v>24.157499999999999</v>
      </c>
      <c r="FN92">
        <v>19</v>
      </c>
      <c r="FO92">
        <v>865.73199999999997</v>
      </c>
      <c r="FP92">
        <v>603.93299999999999</v>
      </c>
      <c r="FQ92">
        <v>18.364899999999999</v>
      </c>
      <c r="FR92">
        <v>25.660299999999999</v>
      </c>
      <c r="FS92">
        <v>30.0001</v>
      </c>
      <c r="FT92">
        <v>25.844100000000001</v>
      </c>
      <c r="FU92">
        <v>25.862400000000001</v>
      </c>
      <c r="FV92">
        <v>24.679500000000001</v>
      </c>
      <c r="FW92">
        <v>34.438200000000002</v>
      </c>
      <c r="FX92">
        <v>40.505200000000002</v>
      </c>
      <c r="FY92">
        <v>18.364100000000001</v>
      </c>
      <c r="FZ92">
        <v>410</v>
      </c>
      <c r="GA92">
        <v>13.624499999999999</v>
      </c>
      <c r="GB92">
        <v>99.773099999999999</v>
      </c>
      <c r="GC92">
        <v>99.436199999999999</v>
      </c>
    </row>
    <row r="93" spans="1:185" x14ac:dyDescent="0.2">
      <c r="A93">
        <v>78</v>
      </c>
      <c r="B93">
        <v>1776016013</v>
      </c>
      <c r="C93">
        <v>1345</v>
      </c>
      <c r="D93" t="s">
        <v>450</v>
      </c>
      <c r="E93" t="s">
        <v>451</v>
      </c>
      <c r="F93">
        <v>15</v>
      </c>
      <c r="G93">
        <v>1776016004.9333301</v>
      </c>
      <c r="H93">
        <f t="shared" si="13"/>
        <v>1.2542084926114958E-4</v>
      </c>
      <c r="I93">
        <v>0</v>
      </c>
      <c r="J93">
        <f t="shared" si="25"/>
        <v>-8.1931705083466803E-5</v>
      </c>
      <c r="K93">
        <f t="shared" si="14"/>
        <v>-1.0744077837978955E-2</v>
      </c>
      <c r="L93">
        <f t="shared" si="15"/>
        <v>69.641383711036383</v>
      </c>
      <c r="M93">
        <f t="shared" si="16"/>
        <v>1.5359347942411534</v>
      </c>
      <c r="N93">
        <f t="shared" si="17"/>
        <v>2.2054914942733208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26563.782436052134</v>
      </c>
      <c r="T93">
        <f t="shared" si="21"/>
        <v>0</v>
      </c>
      <c r="U93">
        <f t="shared" si="22"/>
        <v>0</v>
      </c>
      <c r="V93">
        <f t="shared" si="23"/>
        <v>0.84275033099999996</v>
      </c>
      <c r="W93">
        <f t="shared" si="24"/>
        <v>0.15807524285999999</v>
      </c>
      <c r="X93">
        <v>10</v>
      </c>
      <c r="Y93">
        <v>1776016004.9333301</v>
      </c>
      <c r="Z93">
        <v>409.483</v>
      </c>
      <c r="AA93">
        <v>409.99066666666698</v>
      </c>
      <c r="AB93">
        <v>15.15288</v>
      </c>
      <c r="AC93">
        <v>13.608886666666701</v>
      </c>
      <c r="AD93">
        <v>410.596</v>
      </c>
      <c r="AE93">
        <v>15.0780733333333</v>
      </c>
      <c r="AF93">
        <v>800.00580000000002</v>
      </c>
      <c r="AG93">
        <v>101.298733333333</v>
      </c>
      <c r="AH93">
        <v>6.3832346666666706E-2</v>
      </c>
      <c r="AI93">
        <v>19.00226</v>
      </c>
      <c r="AJ93">
        <v>999.9</v>
      </c>
      <c r="AK93">
        <v>999.9</v>
      </c>
      <c r="AL93">
        <v>0</v>
      </c>
      <c r="AM93">
        <v>0</v>
      </c>
      <c r="AN93">
        <v>5000.2</v>
      </c>
      <c r="AO93">
        <v>0</v>
      </c>
      <c r="AP93">
        <v>1.80671</v>
      </c>
      <c r="AQ93">
        <v>-0.50763766666666699</v>
      </c>
      <c r="AR93">
        <v>415.78326666666698</v>
      </c>
      <c r="AS93">
        <v>415.64699999999999</v>
      </c>
      <c r="AT93">
        <v>1.5440039999999999</v>
      </c>
      <c r="AU93">
        <v>409.99066666666698</v>
      </c>
      <c r="AV93">
        <v>13.608886666666701</v>
      </c>
      <c r="AW93">
        <v>1.5349693333333301</v>
      </c>
      <c r="AX93">
        <v>1.3785639999999999</v>
      </c>
      <c r="AY93">
        <v>13.321013333333299</v>
      </c>
      <c r="AZ93">
        <v>11.683859999999999</v>
      </c>
      <c r="BA93">
        <v>0</v>
      </c>
      <c r="BB93">
        <v>0.908331</v>
      </c>
      <c r="BC93">
        <v>0</v>
      </c>
      <c r="BD93">
        <v>9.1669299999999995E-2</v>
      </c>
      <c r="BE93">
        <v>0</v>
      </c>
      <c r="BF93">
        <v>27.8889</v>
      </c>
      <c r="BG93">
        <v>0</v>
      </c>
      <c r="BH93">
        <v>1776015456</v>
      </c>
      <c r="BI93" t="s">
        <v>375</v>
      </c>
      <c r="BJ93">
        <v>1776015445</v>
      </c>
      <c r="BK93">
        <v>1776015456</v>
      </c>
      <c r="BL93">
        <v>2</v>
      </c>
      <c r="BM93">
        <v>0.10100000000000001</v>
      </c>
      <c r="BN93">
        <v>1.4999999999999999E-2</v>
      </c>
      <c r="BO93">
        <v>-1.113</v>
      </c>
      <c r="BP93">
        <v>7.4999999999999997E-2</v>
      </c>
      <c r="BQ93">
        <v>411</v>
      </c>
      <c r="BR93">
        <v>14</v>
      </c>
      <c r="BS93">
        <v>0.34</v>
      </c>
      <c r="BT93">
        <v>0.05</v>
      </c>
      <c r="BU93">
        <v>-0.48015642857142898</v>
      </c>
      <c r="BV93">
        <v>-0.39595690909090903</v>
      </c>
      <c r="BW93">
        <v>5.6085752797090299E-2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1.5537561904761901</v>
      </c>
      <c r="CD93">
        <v>-0.151900519480519</v>
      </c>
      <c r="CE93">
        <v>1.7181070834244801E-2</v>
      </c>
      <c r="CF93">
        <v>0</v>
      </c>
      <c r="CG93">
        <v>1</v>
      </c>
      <c r="CH93">
        <v>2</v>
      </c>
      <c r="CI93" t="s">
        <v>297</v>
      </c>
      <c r="CJ93">
        <v>3.5325299999999999</v>
      </c>
      <c r="CK93">
        <v>2.7018</v>
      </c>
      <c r="CL93">
        <v>9.8972599999999994E-2</v>
      </c>
      <c r="CM93">
        <v>9.76331E-2</v>
      </c>
      <c r="CN93">
        <v>8.7070099999999997E-2</v>
      </c>
      <c r="CO93">
        <v>7.9497999999999999E-2</v>
      </c>
      <c r="CP93">
        <v>31568.400000000001</v>
      </c>
      <c r="CQ93">
        <v>27710.1</v>
      </c>
      <c r="CR93">
        <v>32427.8</v>
      </c>
      <c r="CS93">
        <v>30636.3</v>
      </c>
      <c r="CT93">
        <v>40075.699999999997</v>
      </c>
      <c r="CU93">
        <v>39644.699999999997</v>
      </c>
      <c r="CV93">
        <v>47344.5</v>
      </c>
      <c r="CW93">
        <v>46703.8</v>
      </c>
      <c r="CX93">
        <v>2.6203799999999999</v>
      </c>
      <c r="CY93">
        <v>2.16256</v>
      </c>
      <c r="CZ93">
        <v>0</v>
      </c>
      <c r="DA93">
        <v>0</v>
      </c>
      <c r="DB93">
        <v>999.9</v>
      </c>
      <c r="DC93">
        <v>999.9</v>
      </c>
      <c r="DD93">
        <v>60.737000000000002</v>
      </c>
      <c r="DE93">
        <v>25.548999999999999</v>
      </c>
      <c r="DF93">
        <v>19.696899999999999</v>
      </c>
      <c r="DG93">
        <v>30.650099999999998</v>
      </c>
      <c r="DH93">
        <v>14.5753</v>
      </c>
      <c r="DI93">
        <v>2</v>
      </c>
      <c r="DJ93">
        <v>-0.103961</v>
      </c>
      <c r="DK93">
        <v>2.1332499999999999</v>
      </c>
      <c r="DL93">
        <v>20.234999999999999</v>
      </c>
      <c r="DM93">
        <v>5.2486800000000002</v>
      </c>
      <c r="DN93">
        <v>12.033899999999999</v>
      </c>
      <c r="DO93">
        <v>4.96692</v>
      </c>
      <c r="DP93">
        <v>3.2909999999999999</v>
      </c>
      <c r="DQ93">
        <v>9999</v>
      </c>
      <c r="DR93">
        <v>863</v>
      </c>
      <c r="DS93">
        <v>9999</v>
      </c>
      <c r="DT93">
        <v>9999</v>
      </c>
      <c r="DU93">
        <v>1.8710899999999999</v>
      </c>
      <c r="DV93">
        <v>1.87608</v>
      </c>
      <c r="DW93">
        <v>1.8763300000000001</v>
      </c>
      <c r="DX93">
        <v>1.88286</v>
      </c>
      <c r="DY93">
        <v>1.87561</v>
      </c>
      <c r="DZ93">
        <v>1.87469</v>
      </c>
      <c r="EA93">
        <v>1.87087</v>
      </c>
      <c r="EB93">
        <v>1.8746799999999999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-1.113</v>
      </c>
      <c r="EQ93">
        <v>7.4800000000000005E-2</v>
      </c>
      <c r="ER93">
        <v>-1.1129999999998901</v>
      </c>
      <c r="ES93">
        <v>0</v>
      </c>
      <c r="ET93">
        <v>0</v>
      </c>
      <c r="EU93">
        <v>0</v>
      </c>
      <c r="EV93">
        <v>7.4809090909090201E-2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9.5</v>
      </c>
      <c r="FE93">
        <v>9.3000000000000007</v>
      </c>
      <c r="FF93">
        <v>1.22925</v>
      </c>
      <c r="FG93">
        <v>2.5830099999999998</v>
      </c>
      <c r="FH93">
        <v>2.19604</v>
      </c>
      <c r="FI93">
        <v>2.65869</v>
      </c>
      <c r="FJ93">
        <v>2.4462899999999999</v>
      </c>
      <c r="FK93">
        <v>2.2497600000000002</v>
      </c>
      <c r="FL93">
        <v>31.2591</v>
      </c>
      <c r="FM93">
        <v>24.148800000000001</v>
      </c>
      <c r="FN93">
        <v>19</v>
      </c>
      <c r="FO93">
        <v>865.71100000000001</v>
      </c>
      <c r="FP93">
        <v>603.63300000000004</v>
      </c>
      <c r="FQ93">
        <v>18.3733</v>
      </c>
      <c r="FR93">
        <v>25.6645</v>
      </c>
      <c r="FS93">
        <v>30.000299999999999</v>
      </c>
      <c r="FT93">
        <v>25.8462</v>
      </c>
      <c r="FU93">
        <v>25.865300000000001</v>
      </c>
      <c r="FV93">
        <v>24.671500000000002</v>
      </c>
      <c r="FW93">
        <v>34.438200000000002</v>
      </c>
      <c r="FX93">
        <v>40.128</v>
      </c>
      <c r="FY93">
        <v>18.3689</v>
      </c>
      <c r="FZ93">
        <v>410</v>
      </c>
      <c r="GA93">
        <v>13.624499999999999</v>
      </c>
      <c r="GB93">
        <v>99.773300000000006</v>
      </c>
      <c r="GC93">
        <v>99.437200000000004</v>
      </c>
    </row>
    <row r="94" spans="1:185" x14ac:dyDescent="0.2">
      <c r="A94">
        <v>79</v>
      </c>
      <c r="B94">
        <v>1776016028</v>
      </c>
      <c r="C94">
        <v>1360</v>
      </c>
      <c r="D94" t="s">
        <v>452</v>
      </c>
      <c r="E94" t="s">
        <v>453</v>
      </c>
      <c r="F94">
        <v>15</v>
      </c>
      <c r="G94">
        <v>1776016019.9333301</v>
      </c>
      <c r="H94">
        <f t="shared" si="13"/>
        <v>1.2671312924799298E-4</v>
      </c>
      <c r="I94">
        <v>0</v>
      </c>
      <c r="J94">
        <f t="shared" si="25"/>
        <v>-1.0308038893262616E-5</v>
      </c>
      <c r="K94">
        <f t="shared" si="14"/>
        <v>-1.3517401122471763E-3</v>
      </c>
      <c r="L94">
        <f t="shared" si="15"/>
        <v>69.655647461981545</v>
      </c>
      <c r="M94">
        <f t="shared" si="16"/>
        <v>1.5361880277718116</v>
      </c>
      <c r="N94">
        <f t="shared" si="17"/>
        <v>2.2054034148634853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26552.016055140779</v>
      </c>
      <c r="T94">
        <f t="shared" si="21"/>
        <v>0</v>
      </c>
      <c r="U94">
        <f t="shared" si="22"/>
        <v>0</v>
      </c>
      <c r="V94">
        <f t="shared" si="23"/>
        <v>0.84275033099999996</v>
      </c>
      <c r="W94">
        <f t="shared" si="24"/>
        <v>0.15807524285999999</v>
      </c>
      <c r="X94">
        <v>10</v>
      </c>
      <c r="Y94">
        <v>1776016019.9333301</v>
      </c>
      <c r="Z94">
        <v>409.72526666666698</v>
      </c>
      <c r="AA94">
        <v>410.35733333333297</v>
      </c>
      <c r="AB94">
        <v>15.1557733333333</v>
      </c>
      <c r="AC94">
        <v>13.595879999999999</v>
      </c>
      <c r="AD94">
        <v>410.83833333333303</v>
      </c>
      <c r="AE94">
        <v>15.080966666666701</v>
      </c>
      <c r="AF94">
        <v>800.00786666666704</v>
      </c>
      <c r="AG94">
        <v>101.2958</v>
      </c>
      <c r="AH94">
        <v>6.4123639999999996E-2</v>
      </c>
      <c r="AI94">
        <v>19.001619999999999</v>
      </c>
      <c r="AJ94">
        <v>999.9</v>
      </c>
      <c r="AK94">
        <v>999.9</v>
      </c>
      <c r="AL94">
        <v>0</v>
      </c>
      <c r="AM94">
        <v>0</v>
      </c>
      <c r="AN94">
        <v>4998.3999999999996</v>
      </c>
      <c r="AO94">
        <v>0</v>
      </c>
      <c r="AP94">
        <v>1.78600933333333</v>
      </c>
      <c r="AQ94">
        <v>-0.63205979999999995</v>
      </c>
      <c r="AR94">
        <v>416.03059999999999</v>
      </c>
      <c r="AS94">
        <v>416.01339999999999</v>
      </c>
      <c r="AT94">
        <v>1.5598986666666701</v>
      </c>
      <c r="AU94">
        <v>410.35733333333297</v>
      </c>
      <c r="AV94">
        <v>13.595879999999999</v>
      </c>
      <c r="AW94">
        <v>1.5352173333333301</v>
      </c>
      <c r="AX94">
        <v>1.3772053333333301</v>
      </c>
      <c r="AY94">
        <v>13.3234933333333</v>
      </c>
      <c r="AZ94">
        <v>11.668946666666701</v>
      </c>
      <c r="BA94">
        <v>0</v>
      </c>
      <c r="BB94">
        <v>0.908331</v>
      </c>
      <c r="BC94">
        <v>0</v>
      </c>
      <c r="BD94">
        <v>9.1669299999999995E-2</v>
      </c>
      <c r="BE94">
        <v>0</v>
      </c>
      <c r="BF94">
        <v>27.666699999999999</v>
      </c>
      <c r="BG94">
        <v>0</v>
      </c>
      <c r="BH94">
        <v>1776015456</v>
      </c>
      <c r="BI94" t="s">
        <v>375</v>
      </c>
      <c r="BJ94">
        <v>1776015445</v>
      </c>
      <c r="BK94">
        <v>1776015456</v>
      </c>
      <c r="BL94">
        <v>2</v>
      </c>
      <c r="BM94">
        <v>0.10100000000000001</v>
      </c>
      <c r="BN94">
        <v>1.4999999999999999E-2</v>
      </c>
      <c r="BO94">
        <v>-1.113</v>
      </c>
      <c r="BP94">
        <v>7.4999999999999997E-2</v>
      </c>
      <c r="BQ94">
        <v>411</v>
      </c>
      <c r="BR94">
        <v>14</v>
      </c>
      <c r="BS94">
        <v>0.34</v>
      </c>
      <c r="BT94">
        <v>0.05</v>
      </c>
      <c r="BU94">
        <v>-0.60063635000000004</v>
      </c>
      <c r="BV94">
        <v>0.35245276691729299</v>
      </c>
      <c r="BW94">
        <v>0.20230067591762399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1.5550885000000001</v>
      </c>
      <c r="CD94">
        <v>8.0654887218049601E-2</v>
      </c>
      <c r="CE94">
        <v>1.03093017586062E-2</v>
      </c>
      <c r="CF94">
        <v>1</v>
      </c>
      <c r="CG94">
        <v>2</v>
      </c>
      <c r="CH94">
        <v>2</v>
      </c>
      <c r="CI94" t="s">
        <v>304</v>
      </c>
      <c r="CJ94">
        <v>3.5324900000000001</v>
      </c>
      <c r="CK94">
        <v>2.70214</v>
      </c>
      <c r="CL94">
        <v>9.9015300000000001E-2</v>
      </c>
      <c r="CM94">
        <v>9.7600400000000004E-2</v>
      </c>
      <c r="CN94">
        <v>8.7053400000000003E-2</v>
      </c>
      <c r="CO94">
        <v>7.9426099999999999E-2</v>
      </c>
      <c r="CP94">
        <v>31567.8</v>
      </c>
      <c r="CQ94">
        <v>27711</v>
      </c>
      <c r="CR94">
        <v>32428.7</v>
      </c>
      <c r="CS94">
        <v>30636.1</v>
      </c>
      <c r="CT94">
        <v>40077.699999999997</v>
      </c>
      <c r="CU94">
        <v>39647.800000000003</v>
      </c>
      <c r="CV94">
        <v>47346</v>
      </c>
      <c r="CW94">
        <v>46703.7</v>
      </c>
      <c r="CX94">
        <v>2.6203400000000001</v>
      </c>
      <c r="CY94">
        <v>2.1623199999999998</v>
      </c>
      <c r="CZ94">
        <v>0</v>
      </c>
      <c r="DA94">
        <v>0</v>
      </c>
      <c r="DB94">
        <v>999.9</v>
      </c>
      <c r="DC94">
        <v>999.9</v>
      </c>
      <c r="DD94">
        <v>60.628</v>
      </c>
      <c r="DE94">
        <v>25.559000000000001</v>
      </c>
      <c r="DF94">
        <v>19.6754</v>
      </c>
      <c r="DG94">
        <v>30.380099999999999</v>
      </c>
      <c r="DH94">
        <v>14.695499999999999</v>
      </c>
      <c r="DI94">
        <v>2</v>
      </c>
      <c r="DJ94">
        <v>-0.10373599999999999</v>
      </c>
      <c r="DK94">
        <v>2.1423899999999998</v>
      </c>
      <c r="DL94">
        <v>20.234999999999999</v>
      </c>
      <c r="DM94">
        <v>5.2498800000000001</v>
      </c>
      <c r="DN94">
        <v>12.033899999999999</v>
      </c>
      <c r="DO94">
        <v>4.9673999999999996</v>
      </c>
      <c r="DP94">
        <v>3.2909999999999999</v>
      </c>
      <c r="DQ94">
        <v>9999</v>
      </c>
      <c r="DR94">
        <v>863</v>
      </c>
      <c r="DS94">
        <v>9999</v>
      </c>
      <c r="DT94">
        <v>9999</v>
      </c>
      <c r="DU94">
        <v>1.8711</v>
      </c>
      <c r="DV94">
        <v>1.87609</v>
      </c>
      <c r="DW94">
        <v>1.8763099999999999</v>
      </c>
      <c r="DX94">
        <v>1.8828100000000001</v>
      </c>
      <c r="DY94">
        <v>1.87561</v>
      </c>
      <c r="DZ94">
        <v>1.87469</v>
      </c>
      <c r="EA94">
        <v>1.87086</v>
      </c>
      <c r="EB94">
        <v>1.8746799999999999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-1.113</v>
      </c>
      <c r="EQ94">
        <v>7.4800000000000005E-2</v>
      </c>
      <c r="ER94">
        <v>-1.1129999999998901</v>
      </c>
      <c r="ES94">
        <v>0</v>
      </c>
      <c r="ET94">
        <v>0</v>
      </c>
      <c r="EU94">
        <v>0</v>
      </c>
      <c r="EV94">
        <v>7.4809090909090201E-2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9.6999999999999993</v>
      </c>
      <c r="FE94">
        <v>9.5</v>
      </c>
      <c r="FF94">
        <v>1.22681</v>
      </c>
      <c r="FG94">
        <v>2.5805699999999998</v>
      </c>
      <c r="FH94">
        <v>2.19604</v>
      </c>
      <c r="FI94">
        <v>2.65747</v>
      </c>
      <c r="FJ94">
        <v>2.4462899999999999</v>
      </c>
      <c r="FK94">
        <v>2.3010299999999999</v>
      </c>
      <c r="FL94">
        <v>31.280899999999999</v>
      </c>
      <c r="FM94">
        <v>24.157499999999999</v>
      </c>
      <c r="FN94">
        <v>19</v>
      </c>
      <c r="FO94">
        <v>865.73199999999997</v>
      </c>
      <c r="FP94">
        <v>603.46699999999998</v>
      </c>
      <c r="FQ94">
        <v>18.363900000000001</v>
      </c>
      <c r="FR94">
        <v>25.667100000000001</v>
      </c>
      <c r="FS94">
        <v>30.0001</v>
      </c>
      <c r="FT94">
        <v>25.849900000000002</v>
      </c>
      <c r="FU94">
        <v>25.8675</v>
      </c>
      <c r="FV94">
        <v>24.640499999999999</v>
      </c>
      <c r="FW94">
        <v>34.438200000000002</v>
      </c>
      <c r="FX94">
        <v>39.754199999999997</v>
      </c>
      <c r="FY94">
        <v>18.363399999999999</v>
      </c>
      <c r="FZ94">
        <v>410</v>
      </c>
      <c r="GA94">
        <v>13.624499999999999</v>
      </c>
      <c r="GB94">
        <v>99.776300000000006</v>
      </c>
      <c r="GC94">
        <v>99.436899999999994</v>
      </c>
    </row>
    <row r="95" spans="1:185" x14ac:dyDescent="0.2">
      <c r="A95">
        <v>80</v>
      </c>
      <c r="B95">
        <v>1776016197</v>
      </c>
      <c r="C95">
        <v>1529</v>
      </c>
      <c r="D95" t="s">
        <v>454</v>
      </c>
      <c r="E95" t="s">
        <v>455</v>
      </c>
      <c r="F95">
        <v>15</v>
      </c>
      <c r="G95">
        <v>1776016188.5</v>
      </c>
      <c r="H95">
        <f t="shared" si="13"/>
        <v>1.4605072265964068E-4</v>
      </c>
      <c r="I95">
        <v>0</v>
      </c>
      <c r="J95">
        <f t="shared" si="25"/>
        <v>-4.7462366674928038E-4</v>
      </c>
      <c r="K95">
        <f t="shared" si="14"/>
        <v>-6.223956420907284E-2</v>
      </c>
      <c r="L95">
        <f t="shared" si="15"/>
        <v>72.995397732852069</v>
      </c>
      <c r="M95">
        <f t="shared" si="16"/>
        <v>1.5983851852791007</v>
      </c>
      <c r="N95">
        <f t="shared" si="17"/>
        <v>2.1897067964871666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26620.76815160393</v>
      </c>
      <c r="T95">
        <f t="shared" si="21"/>
        <v>99.999018750000005</v>
      </c>
      <c r="U95">
        <f t="shared" si="22"/>
        <v>84.299453115999441</v>
      </c>
      <c r="V95">
        <f t="shared" si="23"/>
        <v>0.84300280312499998</v>
      </c>
      <c r="W95">
        <f t="shared" si="24"/>
        <v>0.1587070078125</v>
      </c>
      <c r="X95">
        <v>10</v>
      </c>
      <c r="Y95">
        <v>1776016188.5</v>
      </c>
      <c r="Z95">
        <v>410.33387499999998</v>
      </c>
      <c r="AA95">
        <v>410.30500000000001</v>
      </c>
      <c r="AB95">
        <v>15.771212500000001</v>
      </c>
      <c r="AC95">
        <v>13.974375</v>
      </c>
      <c r="AD95">
        <v>411.37987500000003</v>
      </c>
      <c r="AE95">
        <v>15.7052125</v>
      </c>
      <c r="AF95">
        <v>800.00181250000003</v>
      </c>
      <c r="AG95">
        <v>101.28462500000001</v>
      </c>
      <c r="AH95">
        <v>6.3650237499999998E-2</v>
      </c>
      <c r="AI95">
        <v>18.887206249999998</v>
      </c>
      <c r="AJ95">
        <v>999.9</v>
      </c>
      <c r="AK95">
        <v>999.9</v>
      </c>
      <c r="AL95">
        <v>0</v>
      </c>
      <c r="AM95">
        <v>0</v>
      </c>
      <c r="AN95">
        <v>5008.375</v>
      </c>
      <c r="AO95">
        <v>0</v>
      </c>
      <c r="AP95">
        <v>1.80671</v>
      </c>
      <c r="AQ95">
        <v>-3.8083949999999998E-2</v>
      </c>
      <c r="AR95">
        <v>416.84468750000002</v>
      </c>
      <c r="AS95">
        <v>416.12</v>
      </c>
      <c r="AT95">
        <v>1.8056399999999999</v>
      </c>
      <c r="AU95">
        <v>410.30500000000001</v>
      </c>
      <c r="AV95">
        <v>13.974375</v>
      </c>
      <c r="AW95">
        <v>1.5982725</v>
      </c>
      <c r="AX95">
        <v>1.4153893749999999</v>
      </c>
      <c r="AY95">
        <v>13.94205</v>
      </c>
      <c r="AZ95">
        <v>12.08300625</v>
      </c>
      <c r="BA95">
        <v>99.999018750000005</v>
      </c>
      <c r="BB95">
        <v>0.89990656250000001</v>
      </c>
      <c r="BC95">
        <v>0</v>
      </c>
      <c r="BD95">
        <v>0.10009343749999999</v>
      </c>
      <c r="BE95">
        <v>0</v>
      </c>
      <c r="BF95">
        <v>27</v>
      </c>
      <c r="BG95">
        <v>1648.816875</v>
      </c>
      <c r="BH95">
        <v>1776016221</v>
      </c>
      <c r="BI95" t="s">
        <v>456</v>
      </c>
      <c r="BJ95">
        <v>1776016215</v>
      </c>
      <c r="BK95">
        <v>1776016221</v>
      </c>
      <c r="BL95">
        <v>3</v>
      </c>
      <c r="BM95">
        <v>6.7000000000000004E-2</v>
      </c>
      <c r="BN95">
        <v>-8.0000000000000002E-3</v>
      </c>
      <c r="BO95">
        <v>-1.046</v>
      </c>
      <c r="BP95">
        <v>6.6000000000000003E-2</v>
      </c>
      <c r="BQ95">
        <v>411</v>
      </c>
      <c r="BR95">
        <v>14</v>
      </c>
      <c r="BS95">
        <v>0.33</v>
      </c>
      <c r="BT95">
        <v>0.02</v>
      </c>
      <c r="BU95">
        <v>6.3206540000000005E-2</v>
      </c>
      <c r="BV95">
        <v>-2.2009835458646601</v>
      </c>
      <c r="BW95">
        <v>0.26296789464465697</v>
      </c>
      <c r="BX95">
        <v>0</v>
      </c>
      <c r="BY95">
        <v>0</v>
      </c>
      <c r="BZ95">
        <v>0</v>
      </c>
      <c r="CA95">
        <v>0</v>
      </c>
      <c r="CB95">
        <v>-1</v>
      </c>
      <c r="CC95">
        <v>1.7629965000000001</v>
      </c>
      <c r="CD95">
        <v>0.82507714285714395</v>
      </c>
      <c r="CE95">
        <v>8.00530865910241E-2</v>
      </c>
      <c r="CF95">
        <v>0</v>
      </c>
      <c r="CG95">
        <v>0</v>
      </c>
      <c r="CH95">
        <v>2</v>
      </c>
      <c r="CI95" t="s">
        <v>290</v>
      </c>
      <c r="CJ95">
        <v>3.53254</v>
      </c>
      <c r="CK95">
        <v>2.70147</v>
      </c>
      <c r="CL95">
        <v>9.9020999999999998E-2</v>
      </c>
      <c r="CM95">
        <v>9.7695400000000002E-2</v>
      </c>
      <c r="CN95">
        <v>8.9265899999999995E-2</v>
      </c>
      <c r="CO95">
        <v>8.0173400000000006E-2</v>
      </c>
      <c r="CP95">
        <v>31565.3</v>
      </c>
      <c r="CQ95">
        <v>27709.599999999999</v>
      </c>
      <c r="CR95">
        <v>32426.6</v>
      </c>
      <c r="CS95">
        <v>30638</v>
      </c>
      <c r="CT95">
        <v>39976.1</v>
      </c>
      <c r="CU95">
        <v>39617.800000000003</v>
      </c>
      <c r="CV95">
        <v>47344.1</v>
      </c>
      <c r="CW95">
        <v>46707.3</v>
      </c>
      <c r="CX95">
        <v>2.6198399999999999</v>
      </c>
      <c r="CY95">
        <v>2.1599400000000002</v>
      </c>
      <c r="CZ95">
        <v>0</v>
      </c>
      <c r="DA95">
        <v>0</v>
      </c>
      <c r="DB95">
        <v>999.9</v>
      </c>
      <c r="DC95">
        <v>999.9</v>
      </c>
      <c r="DD95">
        <v>59.424999999999997</v>
      </c>
      <c r="DE95">
        <v>25.76</v>
      </c>
      <c r="DF95">
        <v>19.5166</v>
      </c>
      <c r="DG95">
        <v>30.5701</v>
      </c>
      <c r="DH95">
        <v>14.651400000000001</v>
      </c>
      <c r="DI95">
        <v>2</v>
      </c>
      <c r="DJ95">
        <v>-0.100929</v>
      </c>
      <c r="DK95">
        <v>1.7136800000000001</v>
      </c>
      <c r="DL95">
        <v>20.236799999999999</v>
      </c>
      <c r="DM95">
        <v>5.2495200000000004</v>
      </c>
      <c r="DN95">
        <v>12.033899999999999</v>
      </c>
      <c r="DO95">
        <v>4.9675599999999998</v>
      </c>
      <c r="DP95">
        <v>3.2909999999999999</v>
      </c>
      <c r="DQ95">
        <v>9999</v>
      </c>
      <c r="DR95">
        <v>863.1</v>
      </c>
      <c r="DS95">
        <v>9999</v>
      </c>
      <c r="DT95">
        <v>9999</v>
      </c>
      <c r="DU95">
        <v>1.8711899999999999</v>
      </c>
      <c r="DV95">
        <v>1.8762099999999999</v>
      </c>
      <c r="DW95">
        <v>1.8763700000000001</v>
      </c>
      <c r="DX95">
        <v>1.8829100000000001</v>
      </c>
      <c r="DY95">
        <v>1.87568</v>
      </c>
      <c r="DZ95">
        <v>1.8747400000000001</v>
      </c>
      <c r="EA95">
        <v>1.8708899999999999</v>
      </c>
      <c r="EB95">
        <v>1.8747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-1.046</v>
      </c>
      <c r="EQ95">
        <v>6.6000000000000003E-2</v>
      </c>
      <c r="ER95">
        <v>-1.1129999999998901</v>
      </c>
      <c r="ES95">
        <v>0</v>
      </c>
      <c r="ET95">
        <v>0</v>
      </c>
      <c r="EU95">
        <v>0</v>
      </c>
      <c r="EV95">
        <v>7.4809090909090201E-2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12.5</v>
      </c>
      <c r="FE95">
        <v>12.3</v>
      </c>
      <c r="FF95">
        <v>1.22803</v>
      </c>
      <c r="FG95">
        <v>2.5878899999999998</v>
      </c>
      <c r="FH95">
        <v>2.19604</v>
      </c>
      <c r="FI95">
        <v>2.65869</v>
      </c>
      <c r="FJ95">
        <v>2.4462899999999999</v>
      </c>
      <c r="FK95">
        <v>2.2631800000000002</v>
      </c>
      <c r="FL95">
        <v>31.433299999999999</v>
      </c>
      <c r="FM95">
        <v>24.148800000000001</v>
      </c>
      <c r="FN95">
        <v>19</v>
      </c>
      <c r="FO95">
        <v>865.92399999999998</v>
      </c>
      <c r="FP95">
        <v>602.02</v>
      </c>
      <c r="FQ95">
        <v>18.316700000000001</v>
      </c>
      <c r="FR95">
        <v>25.7209</v>
      </c>
      <c r="FS95">
        <v>30.0001</v>
      </c>
      <c r="FT95">
        <v>25.890999999999998</v>
      </c>
      <c r="FU95">
        <v>25.905999999999999</v>
      </c>
      <c r="FV95">
        <v>24.6433</v>
      </c>
      <c r="FW95">
        <v>33.727699999999999</v>
      </c>
      <c r="FX95">
        <v>38.294199999999996</v>
      </c>
      <c r="FY95">
        <v>18.377700000000001</v>
      </c>
      <c r="FZ95">
        <v>410</v>
      </c>
      <c r="GA95">
        <v>13.621600000000001</v>
      </c>
      <c r="GB95">
        <v>99.771199999999993</v>
      </c>
      <c r="GC95">
        <v>99.444000000000003</v>
      </c>
    </row>
    <row r="96" spans="1:185" x14ac:dyDescent="0.2">
      <c r="A96">
        <v>81</v>
      </c>
      <c r="B96">
        <v>1776016223</v>
      </c>
      <c r="C96">
        <v>1555</v>
      </c>
      <c r="D96" t="s">
        <v>457</v>
      </c>
      <c r="E96" t="s">
        <v>458</v>
      </c>
      <c r="F96">
        <v>15</v>
      </c>
      <c r="G96">
        <v>1776016222</v>
      </c>
      <c r="H96">
        <f t="shared" si="13"/>
        <v>-8.1115413354881951E-9</v>
      </c>
      <c r="I96">
        <v>0</v>
      </c>
      <c r="J96">
        <f t="shared" si="25"/>
        <v>1.2837505959422661E-5</v>
      </c>
      <c r="K96">
        <f t="shared" si="14"/>
        <v>1.6834406550314601E-3</v>
      </c>
      <c r="L96">
        <f t="shared" si="15"/>
        <v>63.135924367085664</v>
      </c>
      <c r="M96">
        <f t="shared" si="16"/>
        <v>1.3879489581541</v>
      </c>
      <c r="N96">
        <f t="shared" si="17"/>
        <v>2.1983505778489443</v>
      </c>
      <c r="O96">
        <v>471</v>
      </c>
      <c r="P96">
        <v>59</v>
      </c>
      <c r="Q96">
        <f t="shared" si="18"/>
        <v>1</v>
      </c>
      <c r="R96">
        <f t="shared" si="19"/>
        <v>0</v>
      </c>
      <c r="S96">
        <f t="shared" si="20"/>
        <v>26496.365763578047</v>
      </c>
      <c r="T96">
        <f t="shared" si="21"/>
        <v>99.996799999999993</v>
      </c>
      <c r="U96">
        <f t="shared" si="22"/>
        <v>84.297668388287988</v>
      </c>
      <c r="V96">
        <f t="shared" si="23"/>
        <v>0.84300365999999993</v>
      </c>
      <c r="W96">
        <f t="shared" si="24"/>
        <v>0.15870914999999999</v>
      </c>
      <c r="X96">
        <v>10</v>
      </c>
      <c r="Y96">
        <v>1776016222</v>
      </c>
      <c r="Z96">
        <v>412</v>
      </c>
      <c r="AA96">
        <v>412.02100000000002</v>
      </c>
      <c r="AB96">
        <v>13.693</v>
      </c>
      <c r="AC96">
        <v>13.693099999999999</v>
      </c>
      <c r="AD96">
        <v>413.04500000000002</v>
      </c>
      <c r="AE96">
        <v>13.6266</v>
      </c>
      <c r="AF96">
        <v>800.04700000000003</v>
      </c>
      <c r="AG96">
        <v>101.286</v>
      </c>
      <c r="AH96">
        <v>7.5933700000000007E-2</v>
      </c>
      <c r="AI96">
        <v>18.950299999999999</v>
      </c>
      <c r="AJ96">
        <v>999.9</v>
      </c>
      <c r="AK96">
        <v>999.9</v>
      </c>
      <c r="AL96">
        <v>0</v>
      </c>
      <c r="AM96">
        <v>0</v>
      </c>
      <c r="AN96">
        <v>4989</v>
      </c>
      <c r="AO96">
        <v>0</v>
      </c>
      <c r="AP96">
        <v>1.80671</v>
      </c>
      <c r="AQ96">
        <v>-2.1484400000000001E-2</v>
      </c>
      <c r="AR96">
        <v>417.72</v>
      </c>
      <c r="AS96">
        <v>417.74099999999999</v>
      </c>
      <c r="AT96">
        <v>-1.00136E-4</v>
      </c>
      <c r="AU96">
        <v>412.02100000000002</v>
      </c>
      <c r="AV96">
        <v>13.693099999999999</v>
      </c>
      <c r="AW96">
        <v>1.3869100000000001</v>
      </c>
      <c r="AX96">
        <v>1.3869199999999999</v>
      </c>
      <c r="AY96">
        <v>11.7752</v>
      </c>
      <c r="AZ96">
        <v>11.7753</v>
      </c>
      <c r="BA96">
        <v>99.996799999999993</v>
      </c>
      <c r="BB96">
        <v>0.89987799999999996</v>
      </c>
      <c r="BC96">
        <v>0</v>
      </c>
      <c r="BD96">
        <v>0.100122</v>
      </c>
      <c r="BE96">
        <v>0</v>
      </c>
      <c r="BF96">
        <v>27</v>
      </c>
      <c r="BG96">
        <v>1648.77</v>
      </c>
      <c r="BH96">
        <v>1776016221</v>
      </c>
      <c r="BI96" t="s">
        <v>456</v>
      </c>
      <c r="BJ96">
        <v>1776016215</v>
      </c>
      <c r="BK96">
        <v>1776016221</v>
      </c>
      <c r="BL96">
        <v>3</v>
      </c>
      <c r="BM96">
        <v>6.7000000000000004E-2</v>
      </c>
      <c r="BN96">
        <v>-8.0000000000000002E-3</v>
      </c>
      <c r="BO96">
        <v>-1.046</v>
      </c>
      <c r="BP96">
        <v>6.6000000000000003E-2</v>
      </c>
      <c r="BQ96">
        <v>411</v>
      </c>
      <c r="BR96">
        <v>14</v>
      </c>
      <c r="BS96">
        <v>0.33</v>
      </c>
      <c r="BT96">
        <v>0.02</v>
      </c>
      <c r="BU96">
        <v>-7.6198023333333295E-2</v>
      </c>
      <c r="BV96">
        <v>0.66721003246753197</v>
      </c>
      <c r="BW96">
        <v>9.5476614356203401E-2</v>
      </c>
      <c r="BX96">
        <v>0</v>
      </c>
      <c r="BY96">
        <v>0</v>
      </c>
      <c r="BZ96">
        <v>0</v>
      </c>
      <c r="CA96">
        <v>0</v>
      </c>
      <c r="CB96">
        <v>-1</v>
      </c>
      <c r="CC96">
        <v>6.8550808761904794E-2</v>
      </c>
      <c r="CD96">
        <v>-0.939959082077921</v>
      </c>
      <c r="CE96">
        <v>0.17829880017684599</v>
      </c>
      <c r="CF96">
        <v>0</v>
      </c>
      <c r="CG96">
        <v>0</v>
      </c>
      <c r="CH96">
        <v>2</v>
      </c>
      <c r="CI96" t="s">
        <v>290</v>
      </c>
      <c r="CJ96">
        <v>3.5341300000000002</v>
      </c>
      <c r="CK96">
        <v>2.7123900000000001</v>
      </c>
      <c r="CL96">
        <v>9.9358799999999997E-2</v>
      </c>
      <c r="CM96">
        <v>9.7955700000000007E-2</v>
      </c>
      <c r="CN96">
        <v>8.0910499999999996E-2</v>
      </c>
      <c r="CO96">
        <v>7.9842700000000003E-2</v>
      </c>
      <c r="CP96">
        <v>31552.7</v>
      </c>
      <c r="CQ96">
        <v>27701.7</v>
      </c>
      <c r="CR96">
        <v>32425.9</v>
      </c>
      <c r="CS96">
        <v>30638.2</v>
      </c>
      <c r="CT96">
        <v>40353.300000000003</v>
      </c>
      <c r="CU96">
        <v>39632.6</v>
      </c>
      <c r="CV96">
        <v>47343.4</v>
      </c>
      <c r="CW96">
        <v>46707.6</v>
      </c>
      <c r="CX96">
        <v>1.70564</v>
      </c>
      <c r="CY96">
        <v>1.63252</v>
      </c>
      <c r="CZ96">
        <v>0</v>
      </c>
      <c r="DA96">
        <v>0</v>
      </c>
      <c r="DB96">
        <v>999.9</v>
      </c>
      <c r="DC96">
        <v>999.9</v>
      </c>
      <c r="DD96">
        <v>59.253999999999998</v>
      </c>
      <c r="DE96">
        <v>25.791</v>
      </c>
      <c r="DF96">
        <v>19.4953</v>
      </c>
      <c r="DG96">
        <v>30.680099999999999</v>
      </c>
      <c r="DH96">
        <v>14.879799999999999</v>
      </c>
      <c r="DI96">
        <v>2</v>
      </c>
      <c r="DJ96">
        <v>-0.10066899999999999</v>
      </c>
      <c r="DK96">
        <v>1.5733699999999999</v>
      </c>
      <c r="DL96">
        <v>20.237100000000002</v>
      </c>
      <c r="DM96">
        <v>5.2459199999999999</v>
      </c>
      <c r="DN96">
        <v>12.033899999999999</v>
      </c>
      <c r="DO96">
        <v>4.9660399999999996</v>
      </c>
      <c r="DP96">
        <v>3.2902800000000001</v>
      </c>
      <c r="DQ96">
        <v>9999</v>
      </c>
      <c r="DR96">
        <v>863.1</v>
      </c>
      <c r="DS96">
        <v>9999</v>
      </c>
      <c r="DT96">
        <v>9999</v>
      </c>
      <c r="DU96">
        <v>1.8711899999999999</v>
      </c>
      <c r="DV96">
        <v>1.87619</v>
      </c>
      <c r="DW96">
        <v>1.8763700000000001</v>
      </c>
      <c r="DX96">
        <v>1.8829</v>
      </c>
      <c r="DY96">
        <v>1.8756299999999999</v>
      </c>
      <c r="DZ96">
        <v>1.87473</v>
      </c>
      <c r="EA96">
        <v>1.8708800000000001</v>
      </c>
      <c r="EB96">
        <v>1.87469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-1.046</v>
      </c>
      <c r="EQ96">
        <v>6.6299999999999998E-2</v>
      </c>
      <c r="ER96">
        <v>-1.0455999999999801</v>
      </c>
      <c r="ES96">
        <v>0</v>
      </c>
      <c r="ET96">
        <v>0</v>
      </c>
      <c r="EU96">
        <v>0</v>
      </c>
      <c r="EV96">
        <v>6.6319999999999296E-2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0.1</v>
      </c>
      <c r="FE96">
        <v>0</v>
      </c>
      <c r="FF96">
        <v>1.22681</v>
      </c>
      <c r="FG96">
        <v>2.5854499999999998</v>
      </c>
      <c r="FH96">
        <v>2.19604</v>
      </c>
      <c r="FI96">
        <v>2.65747</v>
      </c>
      <c r="FJ96">
        <v>2.4462899999999999</v>
      </c>
      <c r="FK96">
        <v>2.2607400000000002</v>
      </c>
      <c r="FL96">
        <v>31.455200000000001</v>
      </c>
      <c r="FM96">
        <v>24.148800000000001</v>
      </c>
      <c r="FN96">
        <v>19</v>
      </c>
      <c r="FO96">
        <v>305.93900000000002</v>
      </c>
      <c r="FP96">
        <v>292.07799999999997</v>
      </c>
      <c r="FQ96">
        <v>18.6554</v>
      </c>
      <c r="FR96">
        <v>25.727399999999999</v>
      </c>
      <c r="FS96">
        <v>30</v>
      </c>
      <c r="FT96">
        <v>25.9131</v>
      </c>
      <c r="FU96">
        <v>25.926600000000001</v>
      </c>
      <c r="FV96">
        <v>24.6142</v>
      </c>
      <c r="FW96">
        <v>29.996200000000002</v>
      </c>
      <c r="FX96">
        <v>38.294199999999996</v>
      </c>
      <c r="FY96">
        <v>18.6723</v>
      </c>
      <c r="FZ96">
        <v>410</v>
      </c>
      <c r="GA96">
        <v>14.887</v>
      </c>
      <c r="GB96">
        <v>99.769499999999994</v>
      </c>
      <c r="GC96">
        <v>99.444500000000005</v>
      </c>
    </row>
    <row r="97" spans="1:185" x14ac:dyDescent="0.2">
      <c r="A97">
        <v>82</v>
      </c>
      <c r="B97">
        <v>1776016238</v>
      </c>
      <c r="C97">
        <v>1570</v>
      </c>
      <c r="D97" t="s">
        <v>459</v>
      </c>
      <c r="E97" t="s">
        <v>460</v>
      </c>
      <c r="F97">
        <v>15</v>
      </c>
      <c r="G97">
        <v>1776016229.9333301</v>
      </c>
      <c r="H97">
        <f t="shared" si="13"/>
        <v>1.0573331842670811E-4</v>
      </c>
      <c r="I97">
        <v>0</v>
      </c>
      <c r="J97">
        <f t="shared" si="25"/>
        <v>-1.022235734286185E-4</v>
      </c>
      <c r="K97">
        <f t="shared" si="14"/>
        <v>-1.3405043001052623E-2</v>
      </c>
      <c r="L97">
        <f t="shared" si="15"/>
        <v>69.715681984347881</v>
      </c>
      <c r="M97">
        <f t="shared" si="16"/>
        <v>1.5348001975200829</v>
      </c>
      <c r="N97">
        <f t="shared" si="17"/>
        <v>2.2015135674419226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26556.758165891701</v>
      </c>
      <c r="T97">
        <f t="shared" si="21"/>
        <v>99.998819999999995</v>
      </c>
      <c r="U97">
        <f t="shared" si="22"/>
        <v>84.299312256377377</v>
      </c>
      <c r="V97">
        <f t="shared" si="23"/>
        <v>0.84300306999999974</v>
      </c>
      <c r="W97">
        <f t="shared" si="24"/>
        <v>0.15870780491999995</v>
      </c>
      <c r="X97">
        <v>10</v>
      </c>
      <c r="Y97">
        <v>1776016229.9333301</v>
      </c>
      <c r="Z97">
        <v>410.606066666667</v>
      </c>
      <c r="AA97">
        <v>410.98099999999999</v>
      </c>
      <c r="AB97">
        <v>15.1433533333333</v>
      </c>
      <c r="AC97">
        <v>13.8423533333333</v>
      </c>
      <c r="AD97">
        <v>411.65173333333303</v>
      </c>
      <c r="AE97">
        <v>15.077019999999999</v>
      </c>
      <c r="AF97">
        <v>800.400933333333</v>
      </c>
      <c r="AG97">
        <v>101.285333333333</v>
      </c>
      <c r="AH97">
        <v>6.6075679999999998E-2</v>
      </c>
      <c r="AI97">
        <v>18.973333333333301</v>
      </c>
      <c r="AJ97">
        <v>999.9</v>
      </c>
      <c r="AK97">
        <v>999.9</v>
      </c>
      <c r="AL97">
        <v>0</v>
      </c>
      <c r="AM97">
        <v>0</v>
      </c>
      <c r="AN97">
        <v>4999.2</v>
      </c>
      <c r="AO97">
        <v>0</v>
      </c>
      <c r="AP97">
        <v>1.80671</v>
      </c>
      <c r="AQ97">
        <v>-0.37487380666666698</v>
      </c>
      <c r="AR97">
        <v>416.91946666666701</v>
      </c>
      <c r="AS97">
        <v>416.74959999999999</v>
      </c>
      <c r="AT97">
        <v>1.3009989909333299</v>
      </c>
      <c r="AU97">
        <v>410.98099999999999</v>
      </c>
      <c r="AV97">
        <v>13.8423533333333</v>
      </c>
      <c r="AW97">
        <v>1.5337973333333299</v>
      </c>
      <c r="AX97">
        <v>1.4020266666666701</v>
      </c>
      <c r="AY97">
        <v>13.2992266666667</v>
      </c>
      <c r="AZ97">
        <v>11.939346666666699</v>
      </c>
      <c r="BA97">
        <v>99.998819999999995</v>
      </c>
      <c r="BB97">
        <v>0.89989573333333295</v>
      </c>
      <c r="BC97">
        <v>0</v>
      </c>
      <c r="BD97">
        <v>0.1001042</v>
      </c>
      <c r="BE97">
        <v>0</v>
      </c>
      <c r="BF97">
        <v>27</v>
      </c>
      <c r="BG97">
        <v>1648.80866666667</v>
      </c>
      <c r="BH97">
        <v>1776016221</v>
      </c>
      <c r="BI97" t="s">
        <v>456</v>
      </c>
      <c r="BJ97">
        <v>1776016215</v>
      </c>
      <c r="BK97">
        <v>1776016221</v>
      </c>
      <c r="BL97">
        <v>3</v>
      </c>
      <c r="BM97">
        <v>6.7000000000000004E-2</v>
      </c>
      <c r="BN97">
        <v>-8.0000000000000002E-3</v>
      </c>
      <c r="BO97">
        <v>-1.046</v>
      </c>
      <c r="BP97">
        <v>6.6000000000000003E-2</v>
      </c>
      <c r="BQ97">
        <v>411</v>
      </c>
      <c r="BR97">
        <v>14</v>
      </c>
      <c r="BS97">
        <v>0.33</v>
      </c>
      <c r="BT97">
        <v>0.02</v>
      </c>
      <c r="BU97">
        <v>-0.28678126999999998</v>
      </c>
      <c r="BV97">
        <v>-2.60099597593985</v>
      </c>
      <c r="BW97">
        <v>0.27190110137916701</v>
      </c>
      <c r="BX97">
        <v>0</v>
      </c>
      <c r="BY97">
        <v>0</v>
      </c>
      <c r="BZ97">
        <v>0</v>
      </c>
      <c r="CA97">
        <v>0</v>
      </c>
      <c r="CB97">
        <v>-1</v>
      </c>
      <c r="CC97">
        <v>0.98106521219999998</v>
      </c>
      <c r="CD97">
        <v>6.9641313923007502</v>
      </c>
      <c r="CE97">
        <v>0.71386040849588905</v>
      </c>
      <c r="CF97">
        <v>0</v>
      </c>
      <c r="CG97">
        <v>0</v>
      </c>
      <c r="CH97">
        <v>2</v>
      </c>
      <c r="CI97" t="s">
        <v>290</v>
      </c>
      <c r="CJ97">
        <v>3.5325299999999999</v>
      </c>
      <c r="CK97">
        <v>2.7017699999999998</v>
      </c>
      <c r="CL97">
        <v>9.9046099999999998E-2</v>
      </c>
      <c r="CM97">
        <v>9.7654000000000005E-2</v>
      </c>
      <c r="CN97">
        <v>8.8597700000000001E-2</v>
      </c>
      <c r="CO97">
        <v>8.0140400000000001E-2</v>
      </c>
      <c r="CP97">
        <v>31563.8</v>
      </c>
      <c r="CQ97">
        <v>27710.3</v>
      </c>
      <c r="CR97">
        <v>32426</v>
      </c>
      <c r="CS97">
        <v>30637.5</v>
      </c>
      <c r="CT97">
        <v>40005.699999999997</v>
      </c>
      <c r="CU97">
        <v>39618.800000000003</v>
      </c>
      <c r="CV97">
        <v>47343.199999999997</v>
      </c>
      <c r="CW97">
        <v>46706.9</v>
      </c>
      <c r="CX97">
        <v>2.6165799999999999</v>
      </c>
      <c r="CY97">
        <v>2.15788</v>
      </c>
      <c r="CZ97">
        <v>0</v>
      </c>
      <c r="DA97">
        <v>0</v>
      </c>
      <c r="DB97">
        <v>999.9</v>
      </c>
      <c r="DC97">
        <v>999.9</v>
      </c>
      <c r="DD97">
        <v>59.143999999999998</v>
      </c>
      <c r="DE97">
        <v>25.800999999999998</v>
      </c>
      <c r="DF97">
        <v>19.471399999999999</v>
      </c>
      <c r="DG97">
        <v>30.440100000000001</v>
      </c>
      <c r="DH97">
        <v>14.7155</v>
      </c>
      <c r="DI97">
        <v>2</v>
      </c>
      <c r="DJ97">
        <v>-0.100059</v>
      </c>
      <c r="DK97">
        <v>1.6565700000000001</v>
      </c>
      <c r="DL97">
        <v>20.237400000000001</v>
      </c>
      <c r="DM97">
        <v>5.2502399999999998</v>
      </c>
      <c r="DN97">
        <v>12.033899999999999</v>
      </c>
      <c r="DO97">
        <v>4.9675200000000004</v>
      </c>
      <c r="DP97">
        <v>3.2910200000000001</v>
      </c>
      <c r="DQ97">
        <v>9999</v>
      </c>
      <c r="DR97">
        <v>863.1</v>
      </c>
      <c r="DS97">
        <v>9999</v>
      </c>
      <c r="DT97">
        <v>9999</v>
      </c>
      <c r="DU97">
        <v>1.8711800000000001</v>
      </c>
      <c r="DV97">
        <v>1.87615</v>
      </c>
      <c r="DW97">
        <v>1.8763300000000001</v>
      </c>
      <c r="DX97">
        <v>1.8828800000000001</v>
      </c>
      <c r="DY97">
        <v>1.8756200000000001</v>
      </c>
      <c r="DZ97">
        <v>1.87469</v>
      </c>
      <c r="EA97">
        <v>1.8708800000000001</v>
      </c>
      <c r="EB97">
        <v>1.8746799999999999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-1.046</v>
      </c>
      <c r="EQ97">
        <v>6.6400000000000001E-2</v>
      </c>
      <c r="ER97">
        <v>-1.0455999999999801</v>
      </c>
      <c r="ES97">
        <v>0</v>
      </c>
      <c r="ET97">
        <v>0</v>
      </c>
      <c r="EU97">
        <v>0</v>
      </c>
      <c r="EV97">
        <v>6.6319999999999296E-2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0.4</v>
      </c>
      <c r="FE97">
        <v>0.3</v>
      </c>
      <c r="FF97">
        <v>1.2231399999999999</v>
      </c>
      <c r="FG97">
        <v>2.5830099999999998</v>
      </c>
      <c r="FH97">
        <v>2.19604</v>
      </c>
      <c r="FI97">
        <v>2.65747</v>
      </c>
      <c r="FJ97">
        <v>2.4462899999999999</v>
      </c>
      <c r="FK97">
        <v>2.2656200000000002</v>
      </c>
      <c r="FL97">
        <v>31.477</v>
      </c>
      <c r="FM97">
        <v>24.148800000000001</v>
      </c>
      <c r="FN97">
        <v>19</v>
      </c>
      <c r="FO97">
        <v>863.10900000000004</v>
      </c>
      <c r="FP97">
        <v>600.51300000000003</v>
      </c>
      <c r="FQ97">
        <v>18.741599999999998</v>
      </c>
      <c r="FR97">
        <v>25.7316</v>
      </c>
      <c r="FS97">
        <v>30.000299999999999</v>
      </c>
      <c r="FT97">
        <v>25.904599999999999</v>
      </c>
      <c r="FU97">
        <v>25.917100000000001</v>
      </c>
      <c r="FV97">
        <v>24.555599999999998</v>
      </c>
      <c r="FW97">
        <v>33.541800000000002</v>
      </c>
      <c r="FX97">
        <v>37.913200000000003</v>
      </c>
      <c r="FY97">
        <v>18.7392</v>
      </c>
      <c r="FZ97">
        <v>410</v>
      </c>
      <c r="GA97">
        <v>13.621499999999999</v>
      </c>
      <c r="GB97">
        <v>99.769400000000005</v>
      </c>
      <c r="GC97">
        <v>99.442700000000002</v>
      </c>
    </row>
    <row r="98" spans="1:185" x14ac:dyDescent="0.2">
      <c r="A98">
        <v>83</v>
      </c>
      <c r="B98">
        <v>1776016253</v>
      </c>
      <c r="C98">
        <v>1585</v>
      </c>
      <c r="D98" t="s">
        <v>461</v>
      </c>
      <c r="E98" t="s">
        <v>462</v>
      </c>
      <c r="F98">
        <v>15</v>
      </c>
      <c r="G98">
        <v>1776016244.9333301</v>
      </c>
      <c r="H98">
        <f t="shared" si="13"/>
        <v>1.4508181328615552E-4</v>
      </c>
      <c r="I98">
        <v>0</v>
      </c>
      <c r="J98">
        <f t="shared" si="25"/>
        <v>-4.2726071542402552E-4</v>
      </c>
      <c r="K98">
        <f t="shared" si="14"/>
        <v>-5.6028644575988912E-2</v>
      </c>
      <c r="L98">
        <f t="shared" si="15"/>
        <v>71.009033292400488</v>
      </c>
      <c r="M98">
        <f t="shared" si="16"/>
        <v>1.5668612763410352</v>
      </c>
      <c r="N98">
        <f t="shared" si="17"/>
        <v>2.2065661278460516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26550.961014250915</v>
      </c>
      <c r="T98">
        <f t="shared" si="21"/>
        <v>100.001313333333</v>
      </c>
      <c r="U98">
        <f t="shared" si="22"/>
        <v>84.301448944488698</v>
      </c>
      <c r="V98">
        <f t="shared" si="23"/>
        <v>0.843003418</v>
      </c>
      <c r="W98">
        <f t="shared" si="24"/>
        <v>0.15870854499999998</v>
      </c>
      <c r="X98">
        <v>10</v>
      </c>
      <c r="Y98">
        <v>1776016244.9333301</v>
      </c>
      <c r="Z98">
        <v>409.56653333333298</v>
      </c>
      <c r="AA98">
        <v>409.60893333333303</v>
      </c>
      <c r="AB98">
        <v>15.4599733333333</v>
      </c>
      <c r="AC98">
        <v>13.674493333333301</v>
      </c>
      <c r="AD98">
        <v>410.61226666666698</v>
      </c>
      <c r="AE98">
        <v>15.3936333333333</v>
      </c>
      <c r="AF98">
        <v>800.00253333333296</v>
      </c>
      <c r="AG98">
        <v>101.285333333333</v>
      </c>
      <c r="AH98">
        <v>6.42125266666667E-2</v>
      </c>
      <c r="AI98">
        <v>19.010066666666699</v>
      </c>
      <c r="AJ98">
        <v>999.9</v>
      </c>
      <c r="AK98">
        <v>999.9</v>
      </c>
      <c r="AL98">
        <v>0</v>
      </c>
      <c r="AM98">
        <v>0</v>
      </c>
      <c r="AN98">
        <v>4998.8</v>
      </c>
      <c r="AO98">
        <v>0</v>
      </c>
      <c r="AP98">
        <v>1.80671</v>
      </c>
      <c r="AQ98">
        <v>-4.24111E-2</v>
      </c>
      <c r="AR98">
        <v>415.99773333333297</v>
      </c>
      <c r="AS98">
        <v>415.2878</v>
      </c>
      <c r="AT98">
        <v>1.7854840000000001</v>
      </c>
      <c r="AU98">
        <v>409.60893333333303</v>
      </c>
      <c r="AV98">
        <v>13.674493333333301</v>
      </c>
      <c r="AW98">
        <v>1.565866</v>
      </c>
      <c r="AX98">
        <v>1.3850233333333299</v>
      </c>
      <c r="AY98">
        <v>13.6269266666667</v>
      </c>
      <c r="AZ98">
        <v>11.754566666666699</v>
      </c>
      <c r="BA98">
        <v>100.001313333333</v>
      </c>
      <c r="BB98">
        <v>0.89988606666666704</v>
      </c>
      <c r="BC98">
        <v>0</v>
      </c>
      <c r="BD98">
        <v>0.100113933333333</v>
      </c>
      <c r="BE98">
        <v>0</v>
      </c>
      <c r="BF98">
        <v>27</v>
      </c>
      <c r="BG98">
        <v>1648.84466666667</v>
      </c>
      <c r="BH98">
        <v>1776016221</v>
      </c>
      <c r="BI98" t="s">
        <v>456</v>
      </c>
      <c r="BJ98">
        <v>1776016215</v>
      </c>
      <c r="BK98">
        <v>1776016221</v>
      </c>
      <c r="BL98">
        <v>3</v>
      </c>
      <c r="BM98">
        <v>6.7000000000000004E-2</v>
      </c>
      <c r="BN98">
        <v>-8.0000000000000002E-3</v>
      </c>
      <c r="BO98">
        <v>-1.046</v>
      </c>
      <c r="BP98">
        <v>6.6000000000000003E-2</v>
      </c>
      <c r="BQ98">
        <v>411</v>
      </c>
      <c r="BR98">
        <v>14</v>
      </c>
      <c r="BS98">
        <v>0.33</v>
      </c>
      <c r="BT98">
        <v>0.02</v>
      </c>
      <c r="BU98">
        <v>-0.19969521428571399</v>
      </c>
      <c r="BV98">
        <v>0.37520805194805101</v>
      </c>
      <c r="BW98">
        <v>0.52220655746112099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1.75446095238095</v>
      </c>
      <c r="CD98">
        <v>0.52629038961038899</v>
      </c>
      <c r="CE98">
        <v>5.6693885107803099E-2</v>
      </c>
      <c r="CF98">
        <v>0</v>
      </c>
      <c r="CG98">
        <v>1</v>
      </c>
      <c r="CH98">
        <v>2</v>
      </c>
      <c r="CI98" t="s">
        <v>297</v>
      </c>
      <c r="CJ98">
        <v>3.5325199999999999</v>
      </c>
      <c r="CK98">
        <v>2.7018599999999999</v>
      </c>
      <c r="CL98">
        <v>9.8858199999999993E-2</v>
      </c>
      <c r="CM98">
        <v>9.7640400000000002E-2</v>
      </c>
      <c r="CN98">
        <v>8.8186700000000007E-2</v>
      </c>
      <c r="CO98">
        <v>7.94353E-2</v>
      </c>
      <c r="CP98">
        <v>31569.8</v>
      </c>
      <c r="CQ98">
        <v>27710.6</v>
      </c>
      <c r="CR98">
        <v>32425.4</v>
      </c>
      <c r="CS98">
        <v>30637.4</v>
      </c>
      <c r="CT98">
        <v>40023.5</v>
      </c>
      <c r="CU98">
        <v>39650.199999999997</v>
      </c>
      <c r="CV98">
        <v>47342.400000000001</v>
      </c>
      <c r="CW98">
        <v>46707.1</v>
      </c>
      <c r="CX98">
        <v>2.6187999999999998</v>
      </c>
      <c r="CY98">
        <v>2.15822</v>
      </c>
      <c r="CZ98">
        <v>0</v>
      </c>
      <c r="DA98">
        <v>0</v>
      </c>
      <c r="DB98">
        <v>999.9</v>
      </c>
      <c r="DC98">
        <v>999.9</v>
      </c>
      <c r="DD98">
        <v>59.003999999999998</v>
      </c>
      <c r="DE98">
        <v>25.831</v>
      </c>
      <c r="DF98">
        <v>19.4602</v>
      </c>
      <c r="DG98">
        <v>30.5901</v>
      </c>
      <c r="DH98">
        <v>14.771599999999999</v>
      </c>
      <c r="DI98">
        <v>2</v>
      </c>
      <c r="DJ98">
        <v>-9.3079300000000004E-2</v>
      </c>
      <c r="DK98">
        <v>3.12581</v>
      </c>
      <c r="DL98">
        <v>20.2104</v>
      </c>
      <c r="DM98">
        <v>5.2483199999999997</v>
      </c>
      <c r="DN98">
        <v>12.033899999999999</v>
      </c>
      <c r="DO98">
        <v>4.9673600000000002</v>
      </c>
      <c r="DP98">
        <v>3.2907600000000001</v>
      </c>
      <c r="DQ98">
        <v>9999</v>
      </c>
      <c r="DR98">
        <v>863.1</v>
      </c>
      <c r="DS98">
        <v>9999</v>
      </c>
      <c r="DT98">
        <v>9999</v>
      </c>
      <c r="DU98">
        <v>1.8711500000000001</v>
      </c>
      <c r="DV98">
        <v>1.87615</v>
      </c>
      <c r="DW98">
        <v>1.87635</v>
      </c>
      <c r="DX98">
        <v>1.8828499999999999</v>
      </c>
      <c r="DY98">
        <v>1.8756200000000001</v>
      </c>
      <c r="DZ98">
        <v>1.8747</v>
      </c>
      <c r="EA98">
        <v>1.8708800000000001</v>
      </c>
      <c r="EB98">
        <v>1.87469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-1.046</v>
      </c>
      <c r="EQ98">
        <v>6.6299999999999998E-2</v>
      </c>
      <c r="ER98">
        <v>-1.0455999999999801</v>
      </c>
      <c r="ES98">
        <v>0</v>
      </c>
      <c r="ET98">
        <v>0</v>
      </c>
      <c r="EU98">
        <v>0</v>
      </c>
      <c r="EV98">
        <v>6.6319999999999296E-2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0.6</v>
      </c>
      <c r="FE98">
        <v>0.5</v>
      </c>
      <c r="FF98">
        <v>1.22559</v>
      </c>
      <c r="FG98">
        <v>2.5842299999999998</v>
      </c>
      <c r="FH98">
        <v>2.19604</v>
      </c>
      <c r="FI98">
        <v>2.65869</v>
      </c>
      <c r="FJ98">
        <v>2.4462899999999999</v>
      </c>
      <c r="FK98">
        <v>2.2973599999999998</v>
      </c>
      <c r="FL98">
        <v>31.498799999999999</v>
      </c>
      <c r="FM98">
        <v>24.148800000000001</v>
      </c>
      <c r="FN98">
        <v>19</v>
      </c>
      <c r="FO98">
        <v>865.19799999999998</v>
      </c>
      <c r="FP98">
        <v>600.83299999999997</v>
      </c>
      <c r="FQ98">
        <v>18.2942</v>
      </c>
      <c r="FR98">
        <v>25.733899999999998</v>
      </c>
      <c r="FS98">
        <v>30.0029</v>
      </c>
      <c r="FT98">
        <v>25.906199999999998</v>
      </c>
      <c r="FU98">
        <v>25.921399999999998</v>
      </c>
      <c r="FV98">
        <v>24.599699999999999</v>
      </c>
      <c r="FW98">
        <v>33.840600000000002</v>
      </c>
      <c r="FX98">
        <v>37.5334</v>
      </c>
      <c r="FY98">
        <v>18.2394</v>
      </c>
      <c r="FZ98">
        <v>410</v>
      </c>
      <c r="GA98">
        <v>13.5237</v>
      </c>
      <c r="GB98">
        <v>99.767600000000002</v>
      </c>
      <c r="GC98">
        <v>99.442999999999998</v>
      </c>
    </row>
    <row r="99" spans="1:185" x14ac:dyDescent="0.2">
      <c r="A99">
        <v>84</v>
      </c>
      <c r="B99">
        <v>1776016268</v>
      </c>
      <c r="C99">
        <v>1600</v>
      </c>
      <c r="D99" t="s">
        <v>463</v>
      </c>
      <c r="E99" t="s">
        <v>464</v>
      </c>
      <c r="F99">
        <v>15</v>
      </c>
      <c r="G99">
        <v>1776016259.9333301</v>
      </c>
      <c r="H99">
        <f t="shared" si="13"/>
        <v>1.4616967401598945E-4</v>
      </c>
      <c r="I99">
        <v>0</v>
      </c>
      <c r="J99">
        <f t="shared" si="25"/>
        <v>2.7241039067625909E-4</v>
      </c>
      <c r="K99">
        <f t="shared" si="14"/>
        <v>3.5722415862312985E-2</v>
      </c>
      <c r="L99">
        <f t="shared" si="15"/>
        <v>70.582288065822723</v>
      </c>
      <c r="M99">
        <f t="shared" si="16"/>
        <v>1.5568936036859768</v>
      </c>
      <c r="N99">
        <f t="shared" si="17"/>
        <v>2.2057851145801179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26562.391002100831</v>
      </c>
      <c r="T99">
        <f t="shared" si="21"/>
        <v>100.00042000000001</v>
      </c>
      <c r="U99">
        <f t="shared" si="22"/>
        <v>84.300717461526204</v>
      </c>
      <c r="V99">
        <f t="shared" si="23"/>
        <v>0.84300363399999922</v>
      </c>
      <c r="W99">
        <f t="shared" si="24"/>
        <v>0.15870908499999983</v>
      </c>
      <c r="X99">
        <v>10</v>
      </c>
      <c r="Y99">
        <v>1776016259.9333301</v>
      </c>
      <c r="Z99">
        <v>409.35726666666699</v>
      </c>
      <c r="AA99">
        <v>410.551733333333</v>
      </c>
      <c r="AB99">
        <v>15.3617266666667</v>
      </c>
      <c r="AC99">
        <v>13.5626866666667</v>
      </c>
      <c r="AD99">
        <v>410.40300000000002</v>
      </c>
      <c r="AE99">
        <v>15.2954066666667</v>
      </c>
      <c r="AF99">
        <v>800.00586666666698</v>
      </c>
      <c r="AG99">
        <v>101.2848</v>
      </c>
      <c r="AH99">
        <v>6.4067706666666696E-2</v>
      </c>
      <c r="AI99">
        <v>19.004393333333301</v>
      </c>
      <c r="AJ99">
        <v>999.9</v>
      </c>
      <c r="AK99">
        <v>999.9</v>
      </c>
      <c r="AL99">
        <v>0</v>
      </c>
      <c r="AM99">
        <v>0</v>
      </c>
      <c r="AN99">
        <v>5000.6000000000004</v>
      </c>
      <c r="AO99">
        <v>0</v>
      </c>
      <c r="AP99">
        <v>1.80671</v>
      </c>
      <c r="AQ99">
        <v>-1.1943942000000001</v>
      </c>
      <c r="AR99">
        <v>415.74406666666698</v>
      </c>
      <c r="AS99">
        <v>416.19639999999998</v>
      </c>
      <c r="AT99">
        <v>1.79904466666667</v>
      </c>
      <c r="AU99">
        <v>410.551733333333</v>
      </c>
      <c r="AV99">
        <v>13.5626866666667</v>
      </c>
      <c r="AW99">
        <v>1.55590733333333</v>
      </c>
      <c r="AX99">
        <v>1.3736919999999999</v>
      </c>
      <c r="AY99">
        <v>13.5289133333333</v>
      </c>
      <c r="AZ99">
        <v>11.6303</v>
      </c>
      <c r="BA99">
        <v>100.00042000000001</v>
      </c>
      <c r="BB99">
        <v>0.89987886666666606</v>
      </c>
      <c r="BC99">
        <v>0</v>
      </c>
      <c r="BD99">
        <v>0.100121133333333</v>
      </c>
      <c r="BE99">
        <v>0</v>
      </c>
      <c r="BF99">
        <v>27</v>
      </c>
      <c r="BG99">
        <v>1648.8240000000001</v>
      </c>
      <c r="BH99">
        <v>1776016221</v>
      </c>
      <c r="BI99" t="s">
        <v>456</v>
      </c>
      <c r="BJ99">
        <v>1776016215</v>
      </c>
      <c r="BK99">
        <v>1776016221</v>
      </c>
      <c r="BL99">
        <v>3</v>
      </c>
      <c r="BM99">
        <v>6.7000000000000004E-2</v>
      </c>
      <c r="BN99">
        <v>-8.0000000000000002E-3</v>
      </c>
      <c r="BO99">
        <v>-1.046</v>
      </c>
      <c r="BP99">
        <v>6.6000000000000003E-2</v>
      </c>
      <c r="BQ99">
        <v>411</v>
      </c>
      <c r="BR99">
        <v>14</v>
      </c>
      <c r="BS99">
        <v>0.33</v>
      </c>
      <c r="BT99">
        <v>0.02</v>
      </c>
      <c r="BU99">
        <v>-1.0532083750000001</v>
      </c>
      <c r="BV99">
        <v>-1.28959369172933</v>
      </c>
      <c r="BW99">
        <v>0.42779466083866902</v>
      </c>
      <c r="BX99">
        <v>0</v>
      </c>
      <c r="BY99">
        <v>0</v>
      </c>
      <c r="BZ99">
        <v>0</v>
      </c>
      <c r="CA99">
        <v>0</v>
      </c>
      <c r="CB99">
        <v>-1</v>
      </c>
      <c r="CC99">
        <v>1.8022849999999999</v>
      </c>
      <c r="CD99">
        <v>-6.7929022556387803E-2</v>
      </c>
      <c r="CE99">
        <v>7.4612730147073404E-3</v>
      </c>
      <c r="CF99">
        <v>1</v>
      </c>
      <c r="CG99">
        <v>1</v>
      </c>
      <c r="CH99">
        <v>2</v>
      </c>
      <c r="CI99" t="s">
        <v>297</v>
      </c>
      <c r="CJ99">
        <v>3.5325199999999999</v>
      </c>
      <c r="CK99">
        <v>2.7021600000000001</v>
      </c>
      <c r="CL99">
        <v>9.8914199999999994E-2</v>
      </c>
      <c r="CM99">
        <v>9.7597900000000001E-2</v>
      </c>
      <c r="CN99">
        <v>8.7799000000000002E-2</v>
      </c>
      <c r="CO99">
        <v>7.91433E-2</v>
      </c>
      <c r="CP99">
        <v>31567.7</v>
      </c>
      <c r="CQ99">
        <v>27712</v>
      </c>
      <c r="CR99">
        <v>32425.3</v>
      </c>
      <c r="CS99">
        <v>30637.5</v>
      </c>
      <c r="CT99">
        <v>40041.1</v>
      </c>
      <c r="CU99">
        <v>39663.199999999997</v>
      </c>
      <c r="CV99">
        <v>47342.3</v>
      </c>
      <c r="CW99">
        <v>46707.199999999997</v>
      </c>
      <c r="CX99">
        <v>2.6191800000000001</v>
      </c>
      <c r="CY99">
        <v>2.1581399999999999</v>
      </c>
      <c r="CZ99">
        <v>0</v>
      </c>
      <c r="DA99">
        <v>0</v>
      </c>
      <c r="DB99">
        <v>999.9</v>
      </c>
      <c r="DC99">
        <v>999.9</v>
      </c>
      <c r="DD99">
        <v>58.875999999999998</v>
      </c>
      <c r="DE99">
        <v>25.831</v>
      </c>
      <c r="DF99">
        <v>19.420000000000002</v>
      </c>
      <c r="DG99">
        <v>30.650099999999998</v>
      </c>
      <c r="DH99">
        <v>14.7676</v>
      </c>
      <c r="DI99">
        <v>2</v>
      </c>
      <c r="DJ99">
        <v>-9.7071099999999994E-2</v>
      </c>
      <c r="DK99">
        <v>2.2764500000000001</v>
      </c>
      <c r="DL99">
        <v>20.2287</v>
      </c>
      <c r="DM99">
        <v>5.2501199999999999</v>
      </c>
      <c r="DN99">
        <v>12.033899999999999</v>
      </c>
      <c r="DO99">
        <v>4.9676799999999997</v>
      </c>
      <c r="DP99">
        <v>3.2909999999999999</v>
      </c>
      <c r="DQ99">
        <v>9999</v>
      </c>
      <c r="DR99">
        <v>863.1</v>
      </c>
      <c r="DS99">
        <v>9999</v>
      </c>
      <c r="DT99">
        <v>9999</v>
      </c>
      <c r="DU99">
        <v>1.8711599999999999</v>
      </c>
      <c r="DV99">
        <v>1.87615</v>
      </c>
      <c r="DW99">
        <v>1.8763700000000001</v>
      </c>
      <c r="DX99">
        <v>1.8828800000000001</v>
      </c>
      <c r="DY99">
        <v>1.8756200000000001</v>
      </c>
      <c r="DZ99">
        <v>1.8747</v>
      </c>
      <c r="EA99">
        <v>1.8708800000000001</v>
      </c>
      <c r="EB99">
        <v>1.87469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-1.0449999999999999</v>
      </c>
      <c r="EQ99">
        <v>6.6299999999999998E-2</v>
      </c>
      <c r="ER99">
        <v>-1.0455999999999801</v>
      </c>
      <c r="ES99">
        <v>0</v>
      </c>
      <c r="ET99">
        <v>0</v>
      </c>
      <c r="EU99">
        <v>0</v>
      </c>
      <c r="EV99">
        <v>6.6319999999999296E-2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0.9</v>
      </c>
      <c r="FE99">
        <v>0.8</v>
      </c>
      <c r="FF99">
        <v>1.2231399999999999</v>
      </c>
      <c r="FG99">
        <v>2.5854499999999998</v>
      </c>
      <c r="FH99">
        <v>2.19604</v>
      </c>
      <c r="FI99">
        <v>2.65869</v>
      </c>
      <c r="FJ99">
        <v>2.4462899999999999</v>
      </c>
      <c r="FK99">
        <v>2.32544</v>
      </c>
      <c r="FL99">
        <v>31.477</v>
      </c>
      <c r="FM99">
        <v>24.157499999999999</v>
      </c>
      <c r="FN99">
        <v>19</v>
      </c>
      <c r="FO99">
        <v>865.59699999999998</v>
      </c>
      <c r="FP99">
        <v>600.79999999999995</v>
      </c>
      <c r="FQ99">
        <v>18.182200000000002</v>
      </c>
      <c r="FR99">
        <v>25.7361</v>
      </c>
      <c r="FS99">
        <v>29.999400000000001</v>
      </c>
      <c r="FT99">
        <v>25.908999999999999</v>
      </c>
      <c r="FU99">
        <v>25.924099999999999</v>
      </c>
      <c r="FV99">
        <v>24.5383</v>
      </c>
      <c r="FW99">
        <v>34.1128</v>
      </c>
      <c r="FX99">
        <v>37.156100000000002</v>
      </c>
      <c r="FY99">
        <v>18.215599999999998</v>
      </c>
      <c r="FZ99">
        <v>410</v>
      </c>
      <c r="GA99">
        <v>13.4839</v>
      </c>
      <c r="GB99">
        <v>99.767300000000006</v>
      </c>
      <c r="GC99">
        <v>99.443100000000001</v>
      </c>
    </row>
    <row r="100" spans="1:185" x14ac:dyDescent="0.2">
      <c r="A100">
        <v>85</v>
      </c>
      <c r="B100">
        <v>1776016283</v>
      </c>
      <c r="C100">
        <v>1615</v>
      </c>
      <c r="D100" t="s">
        <v>465</v>
      </c>
      <c r="E100" t="s">
        <v>466</v>
      </c>
      <c r="F100">
        <v>15</v>
      </c>
      <c r="G100">
        <v>1776016274.9333301</v>
      </c>
      <c r="H100">
        <f t="shared" si="13"/>
        <v>1.4535337480466322E-4</v>
      </c>
      <c r="I100">
        <v>0</v>
      </c>
      <c r="J100">
        <f t="shared" si="25"/>
        <v>-2.076564018793101E-4</v>
      </c>
      <c r="K100">
        <f t="shared" si="14"/>
        <v>-2.7230930237239274E-2</v>
      </c>
      <c r="L100">
        <f t="shared" si="15"/>
        <v>70.354969917051577</v>
      </c>
      <c r="M100">
        <f t="shared" si="16"/>
        <v>1.5499044080943474</v>
      </c>
      <c r="N100">
        <f t="shared" si="17"/>
        <v>2.2029778563215685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26575.278826920359</v>
      </c>
      <c r="T100">
        <f t="shared" si="21"/>
        <v>99.998793333333296</v>
      </c>
      <c r="U100">
        <f t="shared" si="22"/>
        <v>84.299290576285841</v>
      </c>
      <c r="V100">
        <f t="shared" si="23"/>
        <v>0.84300307799999996</v>
      </c>
      <c r="W100">
        <f t="shared" si="24"/>
        <v>0.15870769500000001</v>
      </c>
      <c r="X100">
        <v>10</v>
      </c>
      <c r="Y100">
        <v>1776016274.9333301</v>
      </c>
      <c r="Z100">
        <v>409.14780000000002</v>
      </c>
      <c r="AA100">
        <v>409.55079999999998</v>
      </c>
      <c r="AB100">
        <v>15.29288</v>
      </c>
      <c r="AC100">
        <v>13.5037533333333</v>
      </c>
      <c r="AD100">
        <v>410.19333333333299</v>
      </c>
      <c r="AE100">
        <v>15.226559999999999</v>
      </c>
      <c r="AF100">
        <v>800.00206666666702</v>
      </c>
      <c r="AG100">
        <v>101.283933333333</v>
      </c>
      <c r="AH100">
        <v>6.4171673333333304E-2</v>
      </c>
      <c r="AI100">
        <v>18.983986666666699</v>
      </c>
      <c r="AJ100">
        <v>999.9</v>
      </c>
      <c r="AK100">
        <v>999.9</v>
      </c>
      <c r="AL100">
        <v>0</v>
      </c>
      <c r="AM100">
        <v>0</v>
      </c>
      <c r="AN100">
        <v>5002.4333333333298</v>
      </c>
      <c r="AO100">
        <v>0</v>
      </c>
      <c r="AP100">
        <v>1.80671</v>
      </c>
      <c r="AQ100">
        <v>-0.40301520000000002</v>
      </c>
      <c r="AR100">
        <v>415.50220000000002</v>
      </c>
      <c r="AS100">
        <v>415.15699999999998</v>
      </c>
      <c r="AT100">
        <v>1.78913533333333</v>
      </c>
      <c r="AU100">
        <v>409.55079999999998</v>
      </c>
      <c r="AV100">
        <v>13.5037533333333</v>
      </c>
      <c r="AW100">
        <v>1.54892266666667</v>
      </c>
      <c r="AX100">
        <v>1.36771333333333</v>
      </c>
      <c r="AY100">
        <v>13.45984</v>
      </c>
      <c r="AZ100">
        <v>11.56432</v>
      </c>
      <c r="BA100">
        <v>99.998793333333296</v>
      </c>
      <c r="BB100">
        <v>0.89989739999999996</v>
      </c>
      <c r="BC100">
        <v>0</v>
      </c>
      <c r="BD100">
        <v>0.1001026</v>
      </c>
      <c r="BE100">
        <v>0</v>
      </c>
      <c r="BF100">
        <v>27</v>
      </c>
      <c r="BG100">
        <v>1648.80933333333</v>
      </c>
      <c r="BH100">
        <v>1776016221</v>
      </c>
      <c r="BI100" t="s">
        <v>456</v>
      </c>
      <c r="BJ100">
        <v>1776016215</v>
      </c>
      <c r="BK100">
        <v>1776016221</v>
      </c>
      <c r="BL100">
        <v>3</v>
      </c>
      <c r="BM100">
        <v>6.7000000000000004E-2</v>
      </c>
      <c r="BN100">
        <v>-8.0000000000000002E-3</v>
      </c>
      <c r="BO100">
        <v>-1.046</v>
      </c>
      <c r="BP100">
        <v>6.6000000000000003E-2</v>
      </c>
      <c r="BQ100">
        <v>411</v>
      </c>
      <c r="BR100">
        <v>14</v>
      </c>
      <c r="BS100">
        <v>0.33</v>
      </c>
      <c r="BT100">
        <v>0.02</v>
      </c>
      <c r="BU100">
        <v>-0.55083890000000002</v>
      </c>
      <c r="BV100">
        <v>2.3500514887218</v>
      </c>
      <c r="BW100">
        <v>0.27237550055977899</v>
      </c>
      <c r="BX100">
        <v>0</v>
      </c>
      <c r="BY100">
        <v>0</v>
      </c>
      <c r="BZ100">
        <v>0</v>
      </c>
      <c r="CA100">
        <v>0</v>
      </c>
      <c r="CB100">
        <v>-1</v>
      </c>
      <c r="CC100">
        <v>1.7918149999999999</v>
      </c>
      <c r="CD100">
        <v>-3.8869172932329499E-2</v>
      </c>
      <c r="CE100">
        <v>6.4608757146380697E-3</v>
      </c>
      <c r="CF100">
        <v>1</v>
      </c>
      <c r="CG100">
        <v>1</v>
      </c>
      <c r="CH100">
        <v>2</v>
      </c>
      <c r="CI100" t="s">
        <v>297</v>
      </c>
      <c r="CJ100">
        <v>3.5325299999999999</v>
      </c>
      <c r="CK100">
        <v>2.7019299999999999</v>
      </c>
      <c r="CL100">
        <v>9.8786399999999996E-2</v>
      </c>
      <c r="CM100">
        <v>9.7455E-2</v>
      </c>
      <c r="CN100">
        <v>8.7588399999999997E-2</v>
      </c>
      <c r="CO100">
        <v>7.8972799999999996E-2</v>
      </c>
      <c r="CP100">
        <v>31572.3</v>
      </c>
      <c r="CQ100">
        <v>27717.7</v>
      </c>
      <c r="CR100">
        <v>32425.5</v>
      </c>
      <c r="CS100">
        <v>30639</v>
      </c>
      <c r="CT100">
        <v>40051</v>
      </c>
      <c r="CU100">
        <v>39672.5</v>
      </c>
      <c r="CV100">
        <v>47342.7</v>
      </c>
      <c r="CW100">
        <v>46709.4</v>
      </c>
      <c r="CX100">
        <v>2.6194600000000001</v>
      </c>
      <c r="CY100">
        <v>2.1577799999999998</v>
      </c>
      <c r="CZ100">
        <v>0</v>
      </c>
      <c r="DA100">
        <v>0</v>
      </c>
      <c r="DB100">
        <v>999.9</v>
      </c>
      <c r="DC100">
        <v>999.9</v>
      </c>
      <c r="DD100">
        <v>58.716999999999999</v>
      </c>
      <c r="DE100">
        <v>25.841000000000001</v>
      </c>
      <c r="DF100">
        <v>19.378399999999999</v>
      </c>
      <c r="DG100">
        <v>30.440100000000001</v>
      </c>
      <c r="DH100">
        <v>14.635400000000001</v>
      </c>
      <c r="DI100">
        <v>2</v>
      </c>
      <c r="DJ100">
        <v>-9.7577200000000003E-2</v>
      </c>
      <c r="DK100">
        <v>2.1726999999999999</v>
      </c>
      <c r="DL100">
        <v>20.230799999999999</v>
      </c>
      <c r="DM100">
        <v>5.2501199999999999</v>
      </c>
      <c r="DN100">
        <v>12.033899999999999</v>
      </c>
      <c r="DO100">
        <v>4.9674800000000001</v>
      </c>
      <c r="DP100">
        <v>3.2909999999999999</v>
      </c>
      <c r="DQ100">
        <v>9999</v>
      </c>
      <c r="DR100">
        <v>863.1</v>
      </c>
      <c r="DS100">
        <v>9999</v>
      </c>
      <c r="DT100">
        <v>9999</v>
      </c>
      <c r="DU100">
        <v>1.87113</v>
      </c>
      <c r="DV100">
        <v>1.87616</v>
      </c>
      <c r="DW100">
        <v>1.8763399999999999</v>
      </c>
      <c r="DX100">
        <v>1.88289</v>
      </c>
      <c r="DY100">
        <v>1.8756200000000001</v>
      </c>
      <c r="DZ100">
        <v>1.8747</v>
      </c>
      <c r="EA100">
        <v>1.8708800000000001</v>
      </c>
      <c r="EB100">
        <v>1.87469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-1.0449999999999999</v>
      </c>
      <c r="EQ100">
        <v>6.6299999999999998E-2</v>
      </c>
      <c r="ER100">
        <v>-1.0455999999999801</v>
      </c>
      <c r="ES100">
        <v>0</v>
      </c>
      <c r="ET100">
        <v>0</v>
      </c>
      <c r="EU100">
        <v>0</v>
      </c>
      <c r="EV100">
        <v>6.6319999999999296E-2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1.1000000000000001</v>
      </c>
      <c r="FE100">
        <v>1</v>
      </c>
      <c r="FF100">
        <v>1.22681</v>
      </c>
      <c r="FG100">
        <v>2.5866699999999998</v>
      </c>
      <c r="FH100">
        <v>2.19604</v>
      </c>
      <c r="FI100">
        <v>2.65747</v>
      </c>
      <c r="FJ100">
        <v>2.4462899999999999</v>
      </c>
      <c r="FK100">
        <v>2.2595200000000002</v>
      </c>
      <c r="FL100">
        <v>31.498799999999999</v>
      </c>
      <c r="FM100">
        <v>24.148800000000001</v>
      </c>
      <c r="FN100">
        <v>19</v>
      </c>
      <c r="FO100">
        <v>865.89599999999996</v>
      </c>
      <c r="FP100">
        <v>600.55899999999997</v>
      </c>
      <c r="FQ100">
        <v>18.2315</v>
      </c>
      <c r="FR100">
        <v>25.740300000000001</v>
      </c>
      <c r="FS100">
        <v>29.9999</v>
      </c>
      <c r="FT100">
        <v>25.9114</v>
      </c>
      <c r="FU100">
        <v>25.927900000000001</v>
      </c>
      <c r="FV100">
        <v>24.613700000000001</v>
      </c>
      <c r="FW100">
        <v>34.1128</v>
      </c>
      <c r="FX100">
        <v>37.156100000000002</v>
      </c>
      <c r="FY100">
        <v>18.245000000000001</v>
      </c>
      <c r="FZ100">
        <v>410</v>
      </c>
      <c r="GA100">
        <v>13.454599999999999</v>
      </c>
      <c r="GB100">
        <v>99.768100000000004</v>
      </c>
      <c r="GC100">
        <v>99.447900000000004</v>
      </c>
    </row>
    <row r="101" spans="1:185" x14ac:dyDescent="0.2">
      <c r="A101">
        <v>86</v>
      </c>
      <c r="B101">
        <v>1776016298</v>
      </c>
      <c r="C101">
        <v>1630</v>
      </c>
      <c r="D101" t="s">
        <v>467</v>
      </c>
      <c r="E101" t="s">
        <v>468</v>
      </c>
      <c r="F101">
        <v>15</v>
      </c>
      <c r="G101">
        <v>1776016289.9333301</v>
      </c>
      <c r="H101">
        <f t="shared" si="13"/>
        <v>1.4467469124135343E-4</v>
      </c>
      <c r="I101">
        <v>0</v>
      </c>
      <c r="J101">
        <f t="shared" si="25"/>
        <v>2.6388025370542522E-5</v>
      </c>
      <c r="K101">
        <f t="shared" si="14"/>
        <v>3.4603820130783957E-3</v>
      </c>
      <c r="L101">
        <f t="shared" si="15"/>
        <v>70.211404878224158</v>
      </c>
      <c r="M101">
        <f t="shared" si="16"/>
        <v>1.5457586273080175</v>
      </c>
      <c r="N101">
        <f t="shared" si="17"/>
        <v>2.2015776923834629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26580.791690745791</v>
      </c>
      <c r="T101">
        <f t="shared" si="21"/>
        <v>100.000606666667</v>
      </c>
      <c r="U101">
        <f t="shared" si="22"/>
        <v>84.3008114218202</v>
      </c>
      <c r="V101">
        <f t="shared" si="23"/>
        <v>0.84300299999999928</v>
      </c>
      <c r="W101">
        <f t="shared" si="24"/>
        <v>0.15870775983999988</v>
      </c>
      <c r="X101">
        <v>10</v>
      </c>
      <c r="Y101">
        <v>1776016289.9333301</v>
      </c>
      <c r="Z101">
        <v>408.61500000000001</v>
      </c>
      <c r="AA101">
        <v>409.3972</v>
      </c>
      <c r="AB101">
        <v>15.2520666666667</v>
      </c>
      <c r="AC101">
        <v>13.4712333333333</v>
      </c>
      <c r="AD101">
        <v>409.66046666666699</v>
      </c>
      <c r="AE101">
        <v>15.1857466666667</v>
      </c>
      <c r="AF101">
        <v>800.00806666666699</v>
      </c>
      <c r="AG101">
        <v>101.283466666667</v>
      </c>
      <c r="AH101">
        <v>6.4020273333333294E-2</v>
      </c>
      <c r="AI101">
        <v>18.973800000000001</v>
      </c>
      <c r="AJ101">
        <v>999.9</v>
      </c>
      <c r="AK101">
        <v>999.9</v>
      </c>
      <c r="AL101">
        <v>0</v>
      </c>
      <c r="AM101">
        <v>0</v>
      </c>
      <c r="AN101">
        <v>5003.2</v>
      </c>
      <c r="AO101">
        <v>0</v>
      </c>
      <c r="AP101">
        <v>1.80671</v>
      </c>
      <c r="AQ101">
        <v>-0.782206133333333</v>
      </c>
      <c r="AR101">
        <v>414.94380000000001</v>
      </c>
      <c r="AS101">
        <v>414.98753333333298</v>
      </c>
      <c r="AT101">
        <v>1.78085466666667</v>
      </c>
      <c r="AU101">
        <v>409.3972</v>
      </c>
      <c r="AV101">
        <v>13.4712333333333</v>
      </c>
      <c r="AW101">
        <v>1.5447820000000001</v>
      </c>
      <c r="AX101">
        <v>1.36441066666667</v>
      </c>
      <c r="AY101">
        <v>13.41874</v>
      </c>
      <c r="AZ101">
        <v>11.527753333333299</v>
      </c>
      <c r="BA101">
        <v>100.000606666667</v>
      </c>
      <c r="BB101">
        <v>0.89989613333333296</v>
      </c>
      <c r="BC101">
        <v>0</v>
      </c>
      <c r="BD101">
        <v>0.100103733333333</v>
      </c>
      <c r="BE101">
        <v>0</v>
      </c>
      <c r="BF101">
        <v>27</v>
      </c>
      <c r="BG101">
        <v>1648.8406666666699</v>
      </c>
      <c r="BH101">
        <v>1776016221</v>
      </c>
      <c r="BI101" t="s">
        <v>456</v>
      </c>
      <c r="BJ101">
        <v>1776016215</v>
      </c>
      <c r="BK101">
        <v>1776016221</v>
      </c>
      <c r="BL101">
        <v>3</v>
      </c>
      <c r="BM101">
        <v>6.7000000000000004E-2</v>
      </c>
      <c r="BN101">
        <v>-8.0000000000000002E-3</v>
      </c>
      <c r="BO101">
        <v>-1.046</v>
      </c>
      <c r="BP101">
        <v>6.6000000000000003E-2</v>
      </c>
      <c r="BQ101">
        <v>411</v>
      </c>
      <c r="BR101">
        <v>14</v>
      </c>
      <c r="BS101">
        <v>0.33</v>
      </c>
      <c r="BT101">
        <v>0.02</v>
      </c>
      <c r="BU101">
        <v>-0.69197839999999999</v>
      </c>
      <c r="BV101">
        <v>-2.0308935338345901</v>
      </c>
      <c r="BW101">
        <v>0.199348317599221</v>
      </c>
      <c r="BX101">
        <v>0</v>
      </c>
      <c r="BY101">
        <v>0</v>
      </c>
      <c r="BZ101">
        <v>0</v>
      </c>
      <c r="CA101">
        <v>0</v>
      </c>
      <c r="CB101">
        <v>-1</v>
      </c>
      <c r="CC101">
        <v>1.7810865</v>
      </c>
      <c r="CD101">
        <v>3.6563909774390601E-3</v>
      </c>
      <c r="CE101">
        <v>6.7850823686967801E-3</v>
      </c>
      <c r="CF101">
        <v>1</v>
      </c>
      <c r="CG101">
        <v>1</v>
      </c>
      <c r="CH101">
        <v>2</v>
      </c>
      <c r="CI101" t="s">
        <v>297</v>
      </c>
      <c r="CJ101">
        <v>3.5325099999999998</v>
      </c>
      <c r="CK101">
        <v>2.7018900000000001</v>
      </c>
      <c r="CL101">
        <v>9.8738999999999993E-2</v>
      </c>
      <c r="CM101">
        <v>9.7501000000000004E-2</v>
      </c>
      <c r="CN101">
        <v>8.7389700000000001E-2</v>
      </c>
      <c r="CO101">
        <v>7.8806000000000001E-2</v>
      </c>
      <c r="CP101">
        <v>31574.1</v>
      </c>
      <c r="CQ101">
        <v>27716</v>
      </c>
      <c r="CR101">
        <v>32425.599999999999</v>
      </c>
      <c r="CS101">
        <v>30638.6</v>
      </c>
      <c r="CT101">
        <v>40060.1</v>
      </c>
      <c r="CU101">
        <v>39679.199999999997</v>
      </c>
      <c r="CV101">
        <v>47342.9</v>
      </c>
      <c r="CW101">
        <v>46708.6</v>
      </c>
      <c r="CX101">
        <v>2.61938</v>
      </c>
      <c r="CY101">
        <v>2.1575600000000001</v>
      </c>
      <c r="CZ101">
        <v>0</v>
      </c>
      <c r="DA101">
        <v>0</v>
      </c>
      <c r="DB101">
        <v>999.9</v>
      </c>
      <c r="DC101">
        <v>999.9</v>
      </c>
      <c r="DD101">
        <v>58.545999999999999</v>
      </c>
      <c r="DE101">
        <v>25.870999999999999</v>
      </c>
      <c r="DF101">
        <v>19.356200000000001</v>
      </c>
      <c r="DG101">
        <v>30.4101</v>
      </c>
      <c r="DH101">
        <v>14.7476</v>
      </c>
      <c r="DI101">
        <v>2</v>
      </c>
      <c r="DJ101">
        <v>-9.7670699999999999E-2</v>
      </c>
      <c r="DK101">
        <v>2.0992099999999998</v>
      </c>
      <c r="DL101">
        <v>20.232199999999999</v>
      </c>
      <c r="DM101">
        <v>5.2501199999999999</v>
      </c>
      <c r="DN101">
        <v>12.033899999999999</v>
      </c>
      <c r="DO101">
        <v>4.9676400000000003</v>
      </c>
      <c r="DP101">
        <v>3.2909999999999999</v>
      </c>
      <c r="DQ101">
        <v>9999</v>
      </c>
      <c r="DR101">
        <v>863.1</v>
      </c>
      <c r="DS101">
        <v>9999</v>
      </c>
      <c r="DT101">
        <v>9999</v>
      </c>
      <c r="DU101">
        <v>1.8711599999999999</v>
      </c>
      <c r="DV101">
        <v>1.8761099999999999</v>
      </c>
      <c r="DW101">
        <v>1.87635</v>
      </c>
      <c r="DX101">
        <v>1.88287</v>
      </c>
      <c r="DY101">
        <v>1.8756200000000001</v>
      </c>
      <c r="DZ101">
        <v>1.87469</v>
      </c>
      <c r="EA101">
        <v>1.8708800000000001</v>
      </c>
      <c r="EB101">
        <v>1.87469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-1.046</v>
      </c>
      <c r="EQ101">
        <v>6.6299999999999998E-2</v>
      </c>
      <c r="ER101">
        <v>-1.0455999999999801</v>
      </c>
      <c r="ES101">
        <v>0</v>
      </c>
      <c r="ET101">
        <v>0</v>
      </c>
      <c r="EU101">
        <v>0</v>
      </c>
      <c r="EV101">
        <v>6.6319999999999296E-2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1.4</v>
      </c>
      <c r="FE101">
        <v>1.3</v>
      </c>
      <c r="FF101">
        <v>1.22925</v>
      </c>
      <c r="FG101">
        <v>2.5854499999999998</v>
      </c>
      <c r="FH101">
        <v>2.19604</v>
      </c>
      <c r="FI101">
        <v>2.65747</v>
      </c>
      <c r="FJ101">
        <v>2.4462899999999999</v>
      </c>
      <c r="FK101">
        <v>2.2985799999999998</v>
      </c>
      <c r="FL101">
        <v>31.520600000000002</v>
      </c>
      <c r="FM101">
        <v>24.157499999999999</v>
      </c>
      <c r="FN101">
        <v>19</v>
      </c>
      <c r="FO101">
        <v>865.88400000000001</v>
      </c>
      <c r="FP101">
        <v>600.41999999999996</v>
      </c>
      <c r="FQ101">
        <v>18.2849</v>
      </c>
      <c r="FR101">
        <v>25.742599999999999</v>
      </c>
      <c r="FS101">
        <v>30.0001</v>
      </c>
      <c r="FT101">
        <v>25.915299999999998</v>
      </c>
      <c r="FU101">
        <v>25.931100000000001</v>
      </c>
      <c r="FV101">
        <v>24.677399999999999</v>
      </c>
      <c r="FW101">
        <v>34.1128</v>
      </c>
      <c r="FX101">
        <v>36.777900000000002</v>
      </c>
      <c r="FY101">
        <v>18.298300000000001</v>
      </c>
      <c r="FZ101">
        <v>410</v>
      </c>
      <c r="GA101">
        <v>13.469200000000001</v>
      </c>
      <c r="GB101">
        <v>99.768500000000003</v>
      </c>
      <c r="GC101">
        <v>99.446399999999997</v>
      </c>
    </row>
    <row r="102" spans="1:185" x14ac:dyDescent="0.2">
      <c r="A102">
        <v>87</v>
      </c>
      <c r="B102">
        <v>1776016313</v>
      </c>
      <c r="C102">
        <v>1645</v>
      </c>
      <c r="D102" t="s">
        <v>469</v>
      </c>
      <c r="E102" t="s">
        <v>470</v>
      </c>
      <c r="F102">
        <v>15</v>
      </c>
      <c r="G102">
        <v>1776016304.9333301</v>
      </c>
      <c r="H102">
        <f t="shared" si="13"/>
        <v>1.4366947595615385E-4</v>
      </c>
      <c r="I102">
        <v>0</v>
      </c>
      <c r="J102">
        <f t="shared" si="25"/>
        <v>5.0901162747499511E-4</v>
      </c>
      <c r="K102">
        <f t="shared" si="14"/>
        <v>6.6749014199770001E-2</v>
      </c>
      <c r="L102">
        <f t="shared" si="15"/>
        <v>70.013456267382708</v>
      </c>
      <c r="M102">
        <f t="shared" si="16"/>
        <v>1.541385883151148</v>
      </c>
      <c r="N102">
        <f t="shared" si="17"/>
        <v>2.2015566225791887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26576.601449948601</v>
      </c>
      <c r="T102">
        <f t="shared" si="21"/>
        <v>100.00008</v>
      </c>
      <c r="U102">
        <f t="shared" si="22"/>
        <v>84.300430040290081</v>
      </c>
      <c r="V102">
        <f t="shared" si="23"/>
        <v>0.84300362600000001</v>
      </c>
      <c r="W102">
        <f t="shared" si="24"/>
        <v>0.15870906500000004</v>
      </c>
      <c r="X102">
        <v>10</v>
      </c>
      <c r="Y102">
        <v>1776016304.9333301</v>
      </c>
      <c r="Z102">
        <v>408.811733333333</v>
      </c>
      <c r="AA102">
        <v>410.38026666666701</v>
      </c>
      <c r="AB102">
        <v>15.209073333333301</v>
      </c>
      <c r="AC102">
        <v>13.440519999999999</v>
      </c>
      <c r="AD102">
        <v>409.85733333333297</v>
      </c>
      <c r="AE102">
        <v>15.14274</v>
      </c>
      <c r="AF102">
        <v>800.00073333333296</v>
      </c>
      <c r="AG102">
        <v>101.282266666667</v>
      </c>
      <c r="AH102">
        <v>6.4202599999999999E-2</v>
      </c>
      <c r="AI102">
        <v>18.973646666666699</v>
      </c>
      <c r="AJ102">
        <v>999.9</v>
      </c>
      <c r="AK102">
        <v>999.9</v>
      </c>
      <c r="AL102">
        <v>0</v>
      </c>
      <c r="AM102">
        <v>0</v>
      </c>
      <c r="AN102">
        <v>5002.5666666666702</v>
      </c>
      <c r="AO102">
        <v>0</v>
      </c>
      <c r="AP102">
        <v>1.80671</v>
      </c>
      <c r="AQ102">
        <v>-1.56844093333333</v>
      </c>
      <c r="AR102">
        <v>415.12546666666702</v>
      </c>
      <c r="AS102">
        <v>415.97093333333299</v>
      </c>
      <c r="AT102">
        <v>1.768564</v>
      </c>
      <c r="AU102">
        <v>410.38026666666701</v>
      </c>
      <c r="AV102">
        <v>13.440519999999999</v>
      </c>
      <c r="AW102">
        <v>1.5404086666666701</v>
      </c>
      <c r="AX102">
        <v>1.36128466666667</v>
      </c>
      <c r="AY102">
        <v>13.375260000000001</v>
      </c>
      <c r="AZ102">
        <v>11.4930866666667</v>
      </c>
      <c r="BA102">
        <v>100.00008</v>
      </c>
      <c r="BB102">
        <v>0.89987913333333303</v>
      </c>
      <c r="BC102">
        <v>0</v>
      </c>
      <c r="BD102">
        <v>0.100120866666667</v>
      </c>
      <c r="BE102">
        <v>0</v>
      </c>
      <c r="BF102">
        <v>27</v>
      </c>
      <c r="BG102">
        <v>1648.8206666666699</v>
      </c>
      <c r="BH102">
        <v>1776016221</v>
      </c>
      <c r="BI102" t="s">
        <v>456</v>
      </c>
      <c r="BJ102">
        <v>1776016215</v>
      </c>
      <c r="BK102">
        <v>1776016221</v>
      </c>
      <c r="BL102">
        <v>3</v>
      </c>
      <c r="BM102">
        <v>6.7000000000000004E-2</v>
      </c>
      <c r="BN102">
        <v>-8.0000000000000002E-3</v>
      </c>
      <c r="BO102">
        <v>-1.046</v>
      </c>
      <c r="BP102">
        <v>6.6000000000000003E-2</v>
      </c>
      <c r="BQ102">
        <v>411</v>
      </c>
      <c r="BR102">
        <v>14</v>
      </c>
      <c r="BS102">
        <v>0.33</v>
      </c>
      <c r="BT102">
        <v>0.02</v>
      </c>
      <c r="BU102">
        <v>-1.3806689999999999</v>
      </c>
      <c r="BV102">
        <v>-2.9653958961039</v>
      </c>
      <c r="BW102">
        <v>0.43297715791229602</v>
      </c>
      <c r="BX102">
        <v>0</v>
      </c>
      <c r="BY102">
        <v>0</v>
      </c>
      <c r="BZ102">
        <v>0</v>
      </c>
      <c r="CA102">
        <v>0</v>
      </c>
      <c r="CB102">
        <v>-1</v>
      </c>
      <c r="CC102">
        <v>1.7719180952381</v>
      </c>
      <c r="CD102">
        <v>-2.2662077922074999E-2</v>
      </c>
      <c r="CE102">
        <v>9.2114585056034103E-3</v>
      </c>
      <c r="CF102">
        <v>1</v>
      </c>
      <c r="CG102">
        <v>1</v>
      </c>
      <c r="CH102">
        <v>2</v>
      </c>
      <c r="CI102" t="s">
        <v>297</v>
      </c>
      <c r="CJ102">
        <v>3.53254</v>
      </c>
      <c r="CK102">
        <v>2.7019799999999998</v>
      </c>
      <c r="CL102">
        <v>9.8860600000000007E-2</v>
      </c>
      <c r="CM102">
        <v>9.7694299999999998E-2</v>
      </c>
      <c r="CN102">
        <v>8.7234000000000006E-2</v>
      </c>
      <c r="CO102">
        <v>7.8650600000000001E-2</v>
      </c>
      <c r="CP102">
        <v>31569.9</v>
      </c>
      <c r="CQ102">
        <v>27709.8</v>
      </c>
      <c r="CR102">
        <v>32425.599999999999</v>
      </c>
      <c r="CS102">
        <v>30638.400000000001</v>
      </c>
      <c r="CT102">
        <v>40067.5</v>
      </c>
      <c r="CU102">
        <v>39686</v>
      </c>
      <c r="CV102">
        <v>47343.3</v>
      </c>
      <c r="CW102">
        <v>46708.5</v>
      </c>
      <c r="CX102">
        <v>2.6195599999999999</v>
      </c>
      <c r="CY102">
        <v>2.1571199999999999</v>
      </c>
      <c r="CZ102">
        <v>0</v>
      </c>
      <c r="DA102">
        <v>0</v>
      </c>
      <c r="DB102">
        <v>999.9</v>
      </c>
      <c r="DC102">
        <v>999.9</v>
      </c>
      <c r="DD102">
        <v>58.405999999999999</v>
      </c>
      <c r="DE102">
        <v>25.881</v>
      </c>
      <c r="DF102">
        <v>19.322600000000001</v>
      </c>
      <c r="DG102">
        <v>30.380099999999999</v>
      </c>
      <c r="DH102">
        <v>14.771599999999999</v>
      </c>
      <c r="DI102">
        <v>2</v>
      </c>
      <c r="DJ102">
        <v>-9.7528500000000004E-2</v>
      </c>
      <c r="DK102">
        <v>2.0503</v>
      </c>
      <c r="DL102">
        <v>20.232500000000002</v>
      </c>
      <c r="DM102">
        <v>5.2490399999999999</v>
      </c>
      <c r="DN102">
        <v>12.033899999999999</v>
      </c>
      <c r="DO102">
        <v>4.9674800000000001</v>
      </c>
      <c r="DP102">
        <v>3.2909999999999999</v>
      </c>
      <c r="DQ102">
        <v>9999</v>
      </c>
      <c r="DR102">
        <v>863.1</v>
      </c>
      <c r="DS102">
        <v>9999</v>
      </c>
      <c r="DT102">
        <v>9999</v>
      </c>
      <c r="DU102">
        <v>1.8711500000000001</v>
      </c>
      <c r="DV102">
        <v>1.8761000000000001</v>
      </c>
      <c r="DW102">
        <v>1.8763399999999999</v>
      </c>
      <c r="DX102">
        <v>1.8828100000000001</v>
      </c>
      <c r="DY102">
        <v>1.87561</v>
      </c>
      <c r="DZ102">
        <v>1.87469</v>
      </c>
      <c r="EA102">
        <v>1.8708800000000001</v>
      </c>
      <c r="EB102">
        <v>1.8746799999999999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-1.046</v>
      </c>
      <c r="EQ102">
        <v>6.6400000000000001E-2</v>
      </c>
      <c r="ER102">
        <v>-1.0455999999999801</v>
      </c>
      <c r="ES102">
        <v>0</v>
      </c>
      <c r="ET102">
        <v>0</v>
      </c>
      <c r="EU102">
        <v>0</v>
      </c>
      <c r="EV102">
        <v>6.6319999999999296E-2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1.6</v>
      </c>
      <c r="FE102">
        <v>1.5</v>
      </c>
      <c r="FF102">
        <v>1.22559</v>
      </c>
      <c r="FG102">
        <v>2.5830099999999998</v>
      </c>
      <c r="FH102">
        <v>2.19604</v>
      </c>
      <c r="FI102">
        <v>2.65869</v>
      </c>
      <c r="FJ102">
        <v>2.4462899999999999</v>
      </c>
      <c r="FK102">
        <v>2.3120099999999999</v>
      </c>
      <c r="FL102">
        <v>31.520600000000002</v>
      </c>
      <c r="FM102">
        <v>24.157499999999999</v>
      </c>
      <c r="FN102">
        <v>19</v>
      </c>
      <c r="FO102">
        <v>866.09</v>
      </c>
      <c r="FP102">
        <v>600.11</v>
      </c>
      <c r="FQ102">
        <v>18.343900000000001</v>
      </c>
      <c r="FR102">
        <v>25.746300000000002</v>
      </c>
      <c r="FS102">
        <v>30.0001</v>
      </c>
      <c r="FT102">
        <v>25.9176</v>
      </c>
      <c r="FU102">
        <v>25.9344</v>
      </c>
      <c r="FV102">
        <v>24.592300000000002</v>
      </c>
      <c r="FW102">
        <v>34.1128</v>
      </c>
      <c r="FX102">
        <v>36.405500000000004</v>
      </c>
      <c r="FY102">
        <v>18.354600000000001</v>
      </c>
      <c r="FZ102">
        <v>410</v>
      </c>
      <c r="GA102">
        <v>13.470499999999999</v>
      </c>
      <c r="GB102">
        <v>99.769000000000005</v>
      </c>
      <c r="GC102">
        <v>99.445999999999998</v>
      </c>
    </row>
    <row r="103" spans="1:185" x14ac:dyDescent="0.2">
      <c r="A103">
        <v>88</v>
      </c>
      <c r="B103">
        <v>1776016328</v>
      </c>
      <c r="C103">
        <v>1660</v>
      </c>
      <c r="D103" t="s">
        <v>471</v>
      </c>
      <c r="E103" t="s">
        <v>472</v>
      </c>
      <c r="F103">
        <v>15</v>
      </c>
      <c r="G103">
        <v>1776016319.9333301</v>
      </c>
      <c r="H103">
        <f t="shared" si="13"/>
        <v>1.4419400352237981E-4</v>
      </c>
      <c r="I103">
        <v>0</v>
      </c>
      <c r="J103">
        <f t="shared" si="25"/>
        <v>2.6799809275263145E-4</v>
      </c>
      <c r="K103">
        <f t="shared" si="14"/>
        <v>3.514381112941363E-2</v>
      </c>
      <c r="L103">
        <f t="shared" si="15"/>
        <v>69.896226303974117</v>
      </c>
      <c r="M103">
        <f t="shared" si="16"/>
        <v>1.5392808076816686</v>
      </c>
      <c r="N103">
        <f t="shared" si="17"/>
        <v>2.2022373582622858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26519.449264948886</v>
      </c>
      <c r="T103">
        <f t="shared" si="21"/>
        <v>99.999426666666693</v>
      </c>
      <c r="U103">
        <f t="shared" si="22"/>
        <v>84.299872277961242</v>
      </c>
      <c r="V103">
        <f t="shared" si="23"/>
        <v>0.84300355599999999</v>
      </c>
      <c r="W103">
        <f t="shared" si="24"/>
        <v>0.15870888999999999</v>
      </c>
      <c r="X103">
        <v>10</v>
      </c>
      <c r="Y103">
        <v>1776016319.9333301</v>
      </c>
      <c r="Z103">
        <v>409.39746666666701</v>
      </c>
      <c r="AA103">
        <v>410.57466666666699</v>
      </c>
      <c r="AB103">
        <v>15.18852</v>
      </c>
      <c r="AC103">
        <v>13.41348</v>
      </c>
      <c r="AD103">
        <v>410.44319999999999</v>
      </c>
      <c r="AE103">
        <v>15.122213333333301</v>
      </c>
      <c r="AF103">
        <v>800.00400000000002</v>
      </c>
      <c r="AG103">
        <v>101.280733333333</v>
      </c>
      <c r="AH103">
        <v>6.4283013333333305E-2</v>
      </c>
      <c r="AI103">
        <v>18.9786</v>
      </c>
      <c r="AJ103">
        <v>999.9</v>
      </c>
      <c r="AK103">
        <v>999.9</v>
      </c>
      <c r="AL103">
        <v>0</v>
      </c>
      <c r="AM103">
        <v>0</v>
      </c>
      <c r="AN103">
        <v>4993.3999999999996</v>
      </c>
      <c r="AO103">
        <v>0</v>
      </c>
      <c r="AP103">
        <v>1.80671</v>
      </c>
      <c r="AQ103">
        <v>-1.17707933333333</v>
      </c>
      <c r="AR103">
        <v>415.71146666666698</v>
      </c>
      <c r="AS103">
        <v>416.15673333333302</v>
      </c>
      <c r="AT103">
        <v>1.77504066666667</v>
      </c>
      <c r="AU103">
        <v>410.57466666666699</v>
      </c>
      <c r="AV103">
        <v>13.41348</v>
      </c>
      <c r="AW103">
        <v>1.538308</v>
      </c>
      <c r="AX103">
        <v>1.35853</v>
      </c>
      <c r="AY103">
        <v>13.354333333333299</v>
      </c>
      <c r="AZ103">
        <v>11.462486666666701</v>
      </c>
      <c r="BA103">
        <v>99.999426666666693</v>
      </c>
      <c r="BB103">
        <v>0.89988146666666702</v>
      </c>
      <c r="BC103">
        <v>0</v>
      </c>
      <c r="BD103">
        <v>0.100118533333333</v>
      </c>
      <c r="BE103">
        <v>0</v>
      </c>
      <c r="BF103">
        <v>27</v>
      </c>
      <c r="BG103">
        <v>1648.80933333333</v>
      </c>
      <c r="BH103">
        <v>1776016221</v>
      </c>
      <c r="BI103" t="s">
        <v>456</v>
      </c>
      <c r="BJ103">
        <v>1776016215</v>
      </c>
      <c r="BK103">
        <v>1776016221</v>
      </c>
      <c r="BL103">
        <v>3</v>
      </c>
      <c r="BM103">
        <v>6.7000000000000004E-2</v>
      </c>
      <c r="BN103">
        <v>-8.0000000000000002E-3</v>
      </c>
      <c r="BO103">
        <v>-1.046</v>
      </c>
      <c r="BP103">
        <v>6.6000000000000003E-2</v>
      </c>
      <c r="BQ103">
        <v>411</v>
      </c>
      <c r="BR103">
        <v>14</v>
      </c>
      <c r="BS103">
        <v>0.33</v>
      </c>
      <c r="BT103">
        <v>0.02</v>
      </c>
      <c r="BU103">
        <v>-1.2638579999999999</v>
      </c>
      <c r="BV103">
        <v>3.53719190977443</v>
      </c>
      <c r="BW103">
        <v>0.42758535820219601</v>
      </c>
      <c r="BX103">
        <v>0</v>
      </c>
      <c r="BY103">
        <v>0</v>
      </c>
      <c r="BZ103">
        <v>0</v>
      </c>
      <c r="CA103">
        <v>0</v>
      </c>
      <c r="CB103">
        <v>-1</v>
      </c>
      <c r="CC103">
        <v>1.7751385</v>
      </c>
      <c r="CD103">
        <v>4.7187518796993899E-2</v>
      </c>
      <c r="CE103">
        <v>9.4658878479517202E-3</v>
      </c>
      <c r="CF103">
        <v>1</v>
      </c>
      <c r="CG103">
        <v>1</v>
      </c>
      <c r="CH103">
        <v>2</v>
      </c>
      <c r="CI103" t="s">
        <v>297</v>
      </c>
      <c r="CJ103">
        <v>3.5325299999999999</v>
      </c>
      <c r="CK103">
        <v>2.7022900000000001</v>
      </c>
      <c r="CL103">
        <v>9.8886500000000002E-2</v>
      </c>
      <c r="CM103">
        <v>9.76022E-2</v>
      </c>
      <c r="CN103">
        <v>8.7173E-2</v>
      </c>
      <c r="CO103">
        <v>7.8499700000000006E-2</v>
      </c>
      <c r="CP103">
        <v>31569</v>
      </c>
      <c r="CQ103">
        <v>27713.200000000001</v>
      </c>
      <c r="CR103">
        <v>32425.599999999999</v>
      </c>
      <c r="CS103">
        <v>30639</v>
      </c>
      <c r="CT103">
        <v>40070</v>
      </c>
      <c r="CU103">
        <v>39693.599999999999</v>
      </c>
      <c r="CV103">
        <v>47343.1</v>
      </c>
      <c r="CW103">
        <v>46709.599999999999</v>
      </c>
      <c r="CX103">
        <v>2.6193200000000001</v>
      </c>
      <c r="CY103">
        <v>2.1568800000000001</v>
      </c>
      <c r="CZ103">
        <v>0</v>
      </c>
      <c r="DA103">
        <v>0</v>
      </c>
      <c r="DB103">
        <v>999.9</v>
      </c>
      <c r="DC103">
        <v>999.9</v>
      </c>
      <c r="DD103">
        <v>58.265000000000001</v>
      </c>
      <c r="DE103">
        <v>25.901</v>
      </c>
      <c r="DF103">
        <v>19.299800000000001</v>
      </c>
      <c r="DG103">
        <v>30.530100000000001</v>
      </c>
      <c r="DH103">
        <v>14.6995</v>
      </c>
      <c r="DI103">
        <v>2</v>
      </c>
      <c r="DJ103">
        <v>-9.7323199999999999E-2</v>
      </c>
      <c r="DK103">
        <v>2.0332300000000001</v>
      </c>
      <c r="DL103">
        <v>20.232900000000001</v>
      </c>
      <c r="DM103">
        <v>5.25</v>
      </c>
      <c r="DN103">
        <v>12.033899999999999</v>
      </c>
      <c r="DO103">
        <v>4.9672400000000003</v>
      </c>
      <c r="DP103">
        <v>3.2910200000000001</v>
      </c>
      <c r="DQ103">
        <v>9999</v>
      </c>
      <c r="DR103">
        <v>863.1</v>
      </c>
      <c r="DS103">
        <v>9999</v>
      </c>
      <c r="DT103">
        <v>9999</v>
      </c>
      <c r="DU103">
        <v>1.87114</v>
      </c>
      <c r="DV103">
        <v>1.87615</v>
      </c>
      <c r="DW103">
        <v>1.87635</v>
      </c>
      <c r="DX103">
        <v>1.8828199999999999</v>
      </c>
      <c r="DY103">
        <v>1.87561</v>
      </c>
      <c r="DZ103">
        <v>1.87469</v>
      </c>
      <c r="EA103">
        <v>1.8708800000000001</v>
      </c>
      <c r="EB103">
        <v>1.87469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-1.0449999999999999</v>
      </c>
      <c r="EQ103">
        <v>6.6299999999999998E-2</v>
      </c>
      <c r="ER103">
        <v>-1.0455999999999801</v>
      </c>
      <c r="ES103">
        <v>0</v>
      </c>
      <c r="ET103">
        <v>0</v>
      </c>
      <c r="EU103">
        <v>0</v>
      </c>
      <c r="EV103">
        <v>6.6319999999999296E-2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1.9</v>
      </c>
      <c r="FE103">
        <v>1.8</v>
      </c>
      <c r="FF103">
        <v>1.2231399999999999</v>
      </c>
      <c r="FG103">
        <v>2.5781200000000002</v>
      </c>
      <c r="FH103">
        <v>2.19604</v>
      </c>
      <c r="FI103">
        <v>2.65747</v>
      </c>
      <c r="FJ103">
        <v>2.4462899999999999</v>
      </c>
      <c r="FK103">
        <v>2.2973599999999998</v>
      </c>
      <c r="FL103">
        <v>31.542400000000001</v>
      </c>
      <c r="FM103">
        <v>24.148800000000001</v>
      </c>
      <c r="FN103">
        <v>19</v>
      </c>
      <c r="FO103">
        <v>865.93200000000002</v>
      </c>
      <c r="FP103">
        <v>599.96600000000001</v>
      </c>
      <c r="FQ103">
        <v>18.395900000000001</v>
      </c>
      <c r="FR103">
        <v>25.749400000000001</v>
      </c>
      <c r="FS103">
        <v>30.0002</v>
      </c>
      <c r="FT103">
        <v>25.921800000000001</v>
      </c>
      <c r="FU103">
        <v>25.938400000000001</v>
      </c>
      <c r="FV103">
        <v>24.545500000000001</v>
      </c>
      <c r="FW103">
        <v>33.841700000000003</v>
      </c>
      <c r="FX103">
        <v>36.0276</v>
      </c>
      <c r="FY103">
        <v>18.401800000000001</v>
      </c>
      <c r="FZ103">
        <v>410</v>
      </c>
      <c r="GA103">
        <v>13.470499999999999</v>
      </c>
      <c r="GB103">
        <v>99.768699999999995</v>
      </c>
      <c r="GC103">
        <v>99.448099999999997</v>
      </c>
    </row>
    <row r="104" spans="1:185" x14ac:dyDescent="0.2">
      <c r="A104">
        <v>89</v>
      </c>
      <c r="B104">
        <v>1776016343</v>
      </c>
      <c r="C104">
        <v>1675</v>
      </c>
      <c r="D104" t="s">
        <v>473</v>
      </c>
      <c r="E104" t="s">
        <v>474</v>
      </c>
      <c r="F104">
        <v>15</v>
      </c>
      <c r="G104">
        <v>1776016334.9333301</v>
      </c>
      <c r="H104">
        <f t="shared" si="13"/>
        <v>1.4346921380013007E-4</v>
      </c>
      <c r="I104">
        <v>0</v>
      </c>
      <c r="J104">
        <f t="shared" si="25"/>
        <v>-6.6441537794124564E-5</v>
      </c>
      <c r="K104">
        <f t="shared" si="14"/>
        <v>-8.7127816149788016E-3</v>
      </c>
      <c r="L104">
        <f t="shared" si="15"/>
        <v>69.752778727292721</v>
      </c>
      <c r="M104">
        <f t="shared" si="16"/>
        <v>1.5374485120973633</v>
      </c>
      <c r="N104">
        <f t="shared" si="17"/>
        <v>2.2041394481332595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26558.640461281822</v>
      </c>
      <c r="T104">
        <f t="shared" si="21"/>
        <v>100.000886666667</v>
      </c>
      <c r="U104">
        <f t="shared" si="22"/>
        <v>84.301086863009658</v>
      </c>
      <c r="V104">
        <f t="shared" si="23"/>
        <v>0.84300339400000024</v>
      </c>
      <c r="W104">
        <f t="shared" si="24"/>
        <v>0.15870874484000005</v>
      </c>
      <c r="X104">
        <v>10</v>
      </c>
      <c r="Y104">
        <v>1776016334.9333301</v>
      </c>
      <c r="Z104">
        <v>409.05133333333299</v>
      </c>
      <c r="AA104">
        <v>409.67599999999999</v>
      </c>
      <c r="AB104">
        <v>15.170500000000001</v>
      </c>
      <c r="AC104">
        <v>13.404346666666701</v>
      </c>
      <c r="AD104">
        <v>410.09679999999997</v>
      </c>
      <c r="AE104">
        <v>15.104153333333301</v>
      </c>
      <c r="AF104">
        <v>800.00253333333399</v>
      </c>
      <c r="AG104">
        <v>101.2804</v>
      </c>
      <c r="AH104">
        <v>6.4216993333333305E-2</v>
      </c>
      <c r="AI104">
        <v>18.992433333333299</v>
      </c>
      <c r="AJ104">
        <v>999.9</v>
      </c>
      <c r="AK104">
        <v>999.9</v>
      </c>
      <c r="AL104">
        <v>0</v>
      </c>
      <c r="AM104">
        <v>0</v>
      </c>
      <c r="AN104">
        <v>5000</v>
      </c>
      <c r="AO104">
        <v>0</v>
      </c>
      <c r="AP104">
        <v>1.80671</v>
      </c>
      <c r="AQ104">
        <v>-0.62474148533333296</v>
      </c>
      <c r="AR104">
        <v>415.35226666666699</v>
      </c>
      <c r="AS104">
        <v>415.24213333333302</v>
      </c>
      <c r="AT104">
        <v>1.76615066666667</v>
      </c>
      <c r="AU104">
        <v>409.67599999999999</v>
      </c>
      <c r="AV104">
        <v>13.404346666666701</v>
      </c>
      <c r="AW104">
        <v>1.53647466666667</v>
      </c>
      <c r="AX104">
        <v>1.3575966666666699</v>
      </c>
      <c r="AY104">
        <v>13.3360466666667</v>
      </c>
      <c r="AZ104">
        <v>11.452120000000001</v>
      </c>
      <c r="BA104">
        <v>100.000886666667</v>
      </c>
      <c r="BB104">
        <v>0.89988299999999999</v>
      </c>
      <c r="BC104">
        <v>0</v>
      </c>
      <c r="BD104">
        <v>0.100116866666667</v>
      </c>
      <c r="BE104">
        <v>0</v>
      </c>
      <c r="BF104">
        <v>27</v>
      </c>
      <c r="BG104">
        <v>1648.8326666666701</v>
      </c>
      <c r="BH104">
        <v>1776016221</v>
      </c>
      <c r="BI104" t="s">
        <v>456</v>
      </c>
      <c r="BJ104">
        <v>1776016215</v>
      </c>
      <c r="BK104">
        <v>1776016221</v>
      </c>
      <c r="BL104">
        <v>3</v>
      </c>
      <c r="BM104">
        <v>6.7000000000000004E-2</v>
      </c>
      <c r="BN104">
        <v>-8.0000000000000002E-3</v>
      </c>
      <c r="BO104">
        <v>-1.046</v>
      </c>
      <c r="BP104">
        <v>6.6000000000000003E-2</v>
      </c>
      <c r="BQ104">
        <v>411</v>
      </c>
      <c r="BR104">
        <v>14</v>
      </c>
      <c r="BS104">
        <v>0.33</v>
      </c>
      <c r="BT104">
        <v>0.02</v>
      </c>
      <c r="BU104">
        <v>-0.64682582285714296</v>
      </c>
      <c r="BV104">
        <v>-0.54756950493506595</v>
      </c>
      <c r="BW104">
        <v>0.36630361258877397</v>
      </c>
      <c r="BX104">
        <v>0</v>
      </c>
      <c r="BY104">
        <v>0</v>
      </c>
      <c r="BZ104">
        <v>0</v>
      </c>
      <c r="CA104">
        <v>0</v>
      </c>
      <c r="CB104">
        <v>-1</v>
      </c>
      <c r="CC104">
        <v>1.77190380952381</v>
      </c>
      <c r="CD104">
        <v>-0.100263896103892</v>
      </c>
      <c r="CE104">
        <v>1.4672165249429801E-2</v>
      </c>
      <c r="CF104">
        <v>0</v>
      </c>
      <c r="CG104">
        <v>0</v>
      </c>
      <c r="CH104">
        <v>2</v>
      </c>
      <c r="CI104" t="s">
        <v>290</v>
      </c>
      <c r="CJ104">
        <v>3.5326399999999998</v>
      </c>
      <c r="CK104">
        <v>2.7020400000000002</v>
      </c>
      <c r="CL104">
        <v>9.8787700000000006E-2</v>
      </c>
      <c r="CM104">
        <v>9.7397300000000006E-2</v>
      </c>
      <c r="CN104">
        <v>8.7165699999999999E-2</v>
      </c>
      <c r="CO104">
        <v>7.8504400000000002E-2</v>
      </c>
      <c r="CP104">
        <v>31571.4</v>
      </c>
      <c r="CQ104">
        <v>27720</v>
      </c>
      <c r="CR104">
        <v>32424.6</v>
      </c>
      <c r="CS104">
        <v>30639.599999999999</v>
      </c>
      <c r="CT104">
        <v>40069.300000000003</v>
      </c>
      <c r="CU104">
        <v>39694.400000000001</v>
      </c>
      <c r="CV104">
        <v>47341.8</v>
      </c>
      <c r="CW104">
        <v>46710.8</v>
      </c>
      <c r="CX104">
        <v>2.6194000000000002</v>
      </c>
      <c r="CY104">
        <v>2.1565799999999999</v>
      </c>
      <c r="CZ104">
        <v>0</v>
      </c>
      <c r="DA104">
        <v>0</v>
      </c>
      <c r="DB104">
        <v>999.9</v>
      </c>
      <c r="DC104">
        <v>999.9</v>
      </c>
      <c r="DD104">
        <v>58.094000000000001</v>
      </c>
      <c r="DE104">
        <v>25.911000000000001</v>
      </c>
      <c r="DF104">
        <v>19.2532</v>
      </c>
      <c r="DG104">
        <v>30.3201</v>
      </c>
      <c r="DH104">
        <v>14.6394</v>
      </c>
      <c r="DI104">
        <v>2</v>
      </c>
      <c r="DJ104">
        <v>-9.6715400000000007E-2</v>
      </c>
      <c r="DK104">
        <v>2.0873499999999998</v>
      </c>
      <c r="DL104">
        <v>20.232099999999999</v>
      </c>
      <c r="DM104">
        <v>5.24796</v>
      </c>
      <c r="DN104">
        <v>12.033899999999999</v>
      </c>
      <c r="DO104">
        <v>4.96732</v>
      </c>
      <c r="DP104">
        <v>3.2910200000000001</v>
      </c>
      <c r="DQ104">
        <v>9999</v>
      </c>
      <c r="DR104">
        <v>863.1</v>
      </c>
      <c r="DS104">
        <v>9999</v>
      </c>
      <c r="DT104">
        <v>9999</v>
      </c>
      <c r="DU104">
        <v>1.8711599999999999</v>
      </c>
      <c r="DV104">
        <v>1.8761300000000001</v>
      </c>
      <c r="DW104">
        <v>1.87635</v>
      </c>
      <c r="DX104">
        <v>1.88286</v>
      </c>
      <c r="DY104">
        <v>1.87561</v>
      </c>
      <c r="DZ104">
        <v>1.87469</v>
      </c>
      <c r="EA104">
        <v>1.8708800000000001</v>
      </c>
      <c r="EB104">
        <v>1.87469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-1.0449999999999999</v>
      </c>
      <c r="EQ104">
        <v>6.6400000000000001E-2</v>
      </c>
      <c r="ER104">
        <v>-1.0455999999999801</v>
      </c>
      <c r="ES104">
        <v>0</v>
      </c>
      <c r="ET104">
        <v>0</v>
      </c>
      <c r="EU104">
        <v>0</v>
      </c>
      <c r="EV104">
        <v>6.6319999999999296E-2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2.1</v>
      </c>
      <c r="FE104">
        <v>2</v>
      </c>
      <c r="FF104">
        <v>1.22681</v>
      </c>
      <c r="FG104">
        <v>2.5866699999999998</v>
      </c>
      <c r="FH104">
        <v>2.19604</v>
      </c>
      <c r="FI104">
        <v>2.65747</v>
      </c>
      <c r="FJ104">
        <v>2.4462899999999999</v>
      </c>
      <c r="FK104">
        <v>2.2753899999999998</v>
      </c>
      <c r="FL104">
        <v>31.542400000000001</v>
      </c>
      <c r="FM104">
        <v>24.148800000000001</v>
      </c>
      <c r="FN104">
        <v>19</v>
      </c>
      <c r="FO104">
        <v>866.06100000000004</v>
      </c>
      <c r="FP104">
        <v>599.77300000000002</v>
      </c>
      <c r="FQ104">
        <v>18.422699999999999</v>
      </c>
      <c r="FR104">
        <v>25.753399999999999</v>
      </c>
      <c r="FS104">
        <v>30.0002</v>
      </c>
      <c r="FT104">
        <v>25.9252</v>
      </c>
      <c r="FU104">
        <v>25.942299999999999</v>
      </c>
      <c r="FV104">
        <v>24.620699999999999</v>
      </c>
      <c r="FW104">
        <v>33.555300000000003</v>
      </c>
      <c r="FX104">
        <v>35.656999999999996</v>
      </c>
      <c r="FY104">
        <v>18.420999999999999</v>
      </c>
      <c r="FZ104">
        <v>410</v>
      </c>
      <c r="GA104">
        <v>13.470499999999999</v>
      </c>
      <c r="GB104">
        <v>99.766000000000005</v>
      </c>
      <c r="GC104">
        <v>99.450500000000005</v>
      </c>
    </row>
    <row r="105" spans="1:185" x14ac:dyDescent="0.2">
      <c r="A105">
        <v>90</v>
      </c>
      <c r="B105">
        <v>1776016358</v>
      </c>
      <c r="C105">
        <v>1690</v>
      </c>
      <c r="D105" t="s">
        <v>475</v>
      </c>
      <c r="E105" t="s">
        <v>476</v>
      </c>
      <c r="F105">
        <v>15</v>
      </c>
      <c r="G105">
        <v>1776016349.9333301</v>
      </c>
      <c r="H105">
        <f t="shared" si="13"/>
        <v>1.420973289371227E-4</v>
      </c>
      <c r="I105">
        <v>0</v>
      </c>
      <c r="J105">
        <f t="shared" si="25"/>
        <v>-1.9079747244188013E-5</v>
      </c>
      <c r="K105">
        <f t="shared" si="14"/>
        <v>-2.5020141996518357E-3</v>
      </c>
      <c r="L105">
        <f t="shared" si="15"/>
        <v>69.709492792237242</v>
      </c>
      <c r="M105">
        <f t="shared" si="16"/>
        <v>1.5373864072326566</v>
      </c>
      <c r="N105">
        <f t="shared" si="17"/>
        <v>2.2054190120342665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26594.408398326377</v>
      </c>
      <c r="T105">
        <f t="shared" si="21"/>
        <v>100.00173333333299</v>
      </c>
      <c r="U105">
        <f t="shared" si="22"/>
        <v>84.301865207002379</v>
      </c>
      <c r="V105">
        <f t="shared" si="23"/>
        <v>0.84300403999999995</v>
      </c>
      <c r="W105">
        <f t="shared" si="24"/>
        <v>0.15871010000000002</v>
      </c>
      <c r="X105">
        <v>10</v>
      </c>
      <c r="Y105">
        <v>1776016349.9333301</v>
      </c>
      <c r="Z105">
        <v>408.55360000000002</v>
      </c>
      <c r="AA105">
        <v>409.24799999999999</v>
      </c>
      <c r="AB105">
        <v>15.170019999999999</v>
      </c>
      <c r="AC105">
        <v>13.42076</v>
      </c>
      <c r="AD105">
        <v>409.5992</v>
      </c>
      <c r="AE105">
        <v>15.1036933333333</v>
      </c>
      <c r="AF105">
        <v>800.00519999999995</v>
      </c>
      <c r="AG105">
        <v>101.27953333333301</v>
      </c>
      <c r="AH105">
        <v>6.4196420000000004E-2</v>
      </c>
      <c r="AI105">
        <v>19.001733333333299</v>
      </c>
      <c r="AJ105">
        <v>999.9</v>
      </c>
      <c r="AK105">
        <v>999.9</v>
      </c>
      <c r="AL105">
        <v>0</v>
      </c>
      <c r="AM105">
        <v>0</v>
      </c>
      <c r="AN105">
        <v>5006</v>
      </c>
      <c r="AO105">
        <v>0</v>
      </c>
      <c r="AP105">
        <v>1.80671</v>
      </c>
      <c r="AQ105">
        <v>-0.69445619999999997</v>
      </c>
      <c r="AR105">
        <v>414.84686666666698</v>
      </c>
      <c r="AS105">
        <v>414.8152</v>
      </c>
      <c r="AT105">
        <v>1.74927066666667</v>
      </c>
      <c r="AU105">
        <v>409.24799999999999</v>
      </c>
      <c r="AV105">
        <v>13.42076</v>
      </c>
      <c r="AW105">
        <v>1.53641133333333</v>
      </c>
      <c r="AX105">
        <v>1.359246</v>
      </c>
      <c r="AY105">
        <v>13.335406666666699</v>
      </c>
      <c r="AZ105">
        <v>11.4704466666667</v>
      </c>
      <c r="BA105">
        <v>100.00173333333299</v>
      </c>
      <c r="BB105">
        <v>0.89986533333333296</v>
      </c>
      <c r="BC105">
        <v>0</v>
      </c>
      <c r="BD105">
        <v>0.100134666666667</v>
      </c>
      <c r="BE105">
        <v>0</v>
      </c>
      <c r="BF105">
        <v>27</v>
      </c>
      <c r="BG105">
        <v>1648.84</v>
      </c>
      <c r="BH105">
        <v>1776016221</v>
      </c>
      <c r="BI105" t="s">
        <v>456</v>
      </c>
      <c r="BJ105">
        <v>1776016215</v>
      </c>
      <c r="BK105">
        <v>1776016221</v>
      </c>
      <c r="BL105">
        <v>3</v>
      </c>
      <c r="BM105">
        <v>6.7000000000000004E-2</v>
      </c>
      <c r="BN105">
        <v>-8.0000000000000002E-3</v>
      </c>
      <c r="BO105">
        <v>-1.046</v>
      </c>
      <c r="BP105">
        <v>6.6000000000000003E-2</v>
      </c>
      <c r="BQ105">
        <v>411</v>
      </c>
      <c r="BR105">
        <v>14</v>
      </c>
      <c r="BS105">
        <v>0.33</v>
      </c>
      <c r="BT105">
        <v>0.02</v>
      </c>
      <c r="BU105">
        <v>-0.72906044999999997</v>
      </c>
      <c r="BV105">
        <v>-0.55908067669172701</v>
      </c>
      <c r="BW105">
        <v>0.315265848145732</v>
      </c>
      <c r="BX105">
        <v>0</v>
      </c>
      <c r="BY105">
        <v>0</v>
      </c>
      <c r="BZ105">
        <v>0</v>
      </c>
      <c r="CA105">
        <v>0</v>
      </c>
      <c r="CB105">
        <v>-1</v>
      </c>
      <c r="CC105">
        <v>1.7530494999999999</v>
      </c>
      <c r="CD105">
        <v>-0.15864947368420801</v>
      </c>
      <c r="CE105">
        <v>2.2205481187085301E-2</v>
      </c>
      <c r="CF105">
        <v>0</v>
      </c>
      <c r="CG105">
        <v>0</v>
      </c>
      <c r="CH105">
        <v>2</v>
      </c>
      <c r="CI105" t="s">
        <v>290</v>
      </c>
      <c r="CJ105">
        <v>3.5325199999999999</v>
      </c>
      <c r="CK105">
        <v>2.7019099999999998</v>
      </c>
      <c r="CL105">
        <v>9.8707400000000001E-2</v>
      </c>
      <c r="CM105">
        <v>9.7497399999999998E-2</v>
      </c>
      <c r="CN105">
        <v>8.7179099999999995E-2</v>
      </c>
      <c r="CO105">
        <v>7.8728000000000006E-2</v>
      </c>
      <c r="CP105">
        <v>31574.3</v>
      </c>
      <c r="CQ105">
        <v>27716.5</v>
      </c>
      <c r="CR105">
        <v>32424.7</v>
      </c>
      <c r="CS105">
        <v>30639.200000000001</v>
      </c>
      <c r="CT105">
        <v>40069</v>
      </c>
      <c r="CU105">
        <v>39684</v>
      </c>
      <c r="CV105">
        <v>47342.1</v>
      </c>
      <c r="CW105">
        <v>46710.1</v>
      </c>
      <c r="CX105">
        <v>2.6192600000000001</v>
      </c>
      <c r="CY105">
        <v>2.15632</v>
      </c>
      <c r="CZ105">
        <v>0</v>
      </c>
      <c r="DA105">
        <v>0</v>
      </c>
      <c r="DB105">
        <v>999.9</v>
      </c>
      <c r="DC105">
        <v>999.9</v>
      </c>
      <c r="DD105">
        <v>57.942</v>
      </c>
      <c r="DE105">
        <v>25.942</v>
      </c>
      <c r="DF105">
        <v>19.238</v>
      </c>
      <c r="DG105">
        <v>30.0501</v>
      </c>
      <c r="DH105">
        <v>14.7796</v>
      </c>
      <c r="DI105">
        <v>2</v>
      </c>
      <c r="DJ105">
        <v>-9.6008099999999999E-2</v>
      </c>
      <c r="DK105">
        <v>2.3937900000000001</v>
      </c>
      <c r="DL105">
        <v>20.2273</v>
      </c>
      <c r="DM105">
        <v>5.2516699999999998</v>
      </c>
      <c r="DN105">
        <v>12.033899999999999</v>
      </c>
      <c r="DO105">
        <v>4.9676799999999997</v>
      </c>
      <c r="DP105">
        <v>3.2909999999999999</v>
      </c>
      <c r="DQ105">
        <v>9999</v>
      </c>
      <c r="DR105">
        <v>863.1</v>
      </c>
      <c r="DS105">
        <v>9999</v>
      </c>
      <c r="DT105">
        <v>9999</v>
      </c>
      <c r="DU105">
        <v>1.8711199999999999</v>
      </c>
      <c r="DV105">
        <v>1.87609</v>
      </c>
      <c r="DW105">
        <v>1.8763000000000001</v>
      </c>
      <c r="DX105">
        <v>1.8828</v>
      </c>
      <c r="DY105">
        <v>1.87561</v>
      </c>
      <c r="DZ105">
        <v>1.87469</v>
      </c>
      <c r="EA105">
        <v>1.87087</v>
      </c>
      <c r="EB105">
        <v>1.8746799999999999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-1.0449999999999999</v>
      </c>
      <c r="EQ105">
        <v>6.6299999999999998E-2</v>
      </c>
      <c r="ER105">
        <v>-1.0455999999999801</v>
      </c>
      <c r="ES105">
        <v>0</v>
      </c>
      <c r="ET105">
        <v>0</v>
      </c>
      <c r="EU105">
        <v>0</v>
      </c>
      <c r="EV105">
        <v>6.6319999999999296E-2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2.4</v>
      </c>
      <c r="FE105">
        <v>2.2999999999999998</v>
      </c>
      <c r="FF105">
        <v>1.23047</v>
      </c>
      <c r="FG105">
        <v>2.5854499999999998</v>
      </c>
      <c r="FH105">
        <v>2.19604</v>
      </c>
      <c r="FI105">
        <v>2.65747</v>
      </c>
      <c r="FJ105">
        <v>2.4462899999999999</v>
      </c>
      <c r="FK105">
        <v>2.3022499999999999</v>
      </c>
      <c r="FL105">
        <v>31.586099999999998</v>
      </c>
      <c r="FM105">
        <v>24.148800000000001</v>
      </c>
      <c r="FN105">
        <v>19</v>
      </c>
      <c r="FO105">
        <v>865.98699999999997</v>
      </c>
      <c r="FP105">
        <v>599.61199999999997</v>
      </c>
      <c r="FQ105">
        <v>18.407</v>
      </c>
      <c r="FR105">
        <v>25.7578</v>
      </c>
      <c r="FS105">
        <v>30.000599999999999</v>
      </c>
      <c r="FT105">
        <v>25.928699999999999</v>
      </c>
      <c r="FU105">
        <v>25.946200000000001</v>
      </c>
      <c r="FV105">
        <v>24.688500000000001</v>
      </c>
      <c r="FW105">
        <v>33.555300000000003</v>
      </c>
      <c r="FX105">
        <v>35.275799999999997</v>
      </c>
      <c r="FY105">
        <v>18.320399999999999</v>
      </c>
      <c r="FZ105">
        <v>410</v>
      </c>
      <c r="GA105">
        <v>13.470499999999999</v>
      </c>
      <c r="GB105">
        <v>99.766400000000004</v>
      </c>
      <c r="GC105">
        <v>99.449100000000001</v>
      </c>
    </row>
    <row r="106" spans="1:185" x14ac:dyDescent="0.2">
      <c r="A106">
        <v>91</v>
      </c>
      <c r="B106">
        <v>1776016373</v>
      </c>
      <c r="C106">
        <v>1705</v>
      </c>
      <c r="D106" t="s">
        <v>477</v>
      </c>
      <c r="E106" t="s">
        <v>478</v>
      </c>
      <c r="F106">
        <v>15</v>
      </c>
      <c r="G106">
        <v>1776016364.9333301</v>
      </c>
      <c r="H106">
        <f t="shared" si="13"/>
        <v>1.4266314128023421E-4</v>
      </c>
      <c r="I106">
        <v>0</v>
      </c>
      <c r="J106">
        <f t="shared" si="25"/>
        <v>4.8861114115464517E-4</v>
      </c>
      <c r="K106">
        <f t="shared" si="14"/>
        <v>6.4073805466652908E-2</v>
      </c>
      <c r="L106">
        <f t="shared" si="15"/>
        <v>69.687634065362118</v>
      </c>
      <c r="M106">
        <f t="shared" si="16"/>
        <v>1.5373346812407997</v>
      </c>
      <c r="N106">
        <f t="shared" si="17"/>
        <v>2.2060365542025542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26537.041436018397</v>
      </c>
      <c r="T106">
        <f t="shared" si="21"/>
        <v>100.00048</v>
      </c>
      <c r="U106">
        <f t="shared" si="22"/>
        <v>84.300824042013147</v>
      </c>
      <c r="V106">
        <f t="shared" si="23"/>
        <v>0.84300419400000026</v>
      </c>
      <c r="W106">
        <f t="shared" si="24"/>
        <v>0.15871035508</v>
      </c>
      <c r="X106">
        <v>10</v>
      </c>
      <c r="Y106">
        <v>1776016364.9333301</v>
      </c>
      <c r="Z106">
        <v>408.65686666666699</v>
      </c>
      <c r="AA106">
        <v>410.18653333333299</v>
      </c>
      <c r="AB106">
        <v>15.1696733333333</v>
      </c>
      <c r="AC106">
        <v>13.413446666666699</v>
      </c>
      <c r="AD106">
        <v>409.70253333333301</v>
      </c>
      <c r="AE106">
        <v>15.103346666666701</v>
      </c>
      <c r="AF106">
        <v>800.004866666667</v>
      </c>
      <c r="AG106">
        <v>101.278533333333</v>
      </c>
      <c r="AH106">
        <v>6.4102560000000003E-2</v>
      </c>
      <c r="AI106">
        <v>19.006219999999999</v>
      </c>
      <c r="AJ106">
        <v>999.9</v>
      </c>
      <c r="AK106">
        <v>999.9</v>
      </c>
      <c r="AL106">
        <v>0</v>
      </c>
      <c r="AM106">
        <v>0</v>
      </c>
      <c r="AN106">
        <v>4996.7666666666701</v>
      </c>
      <c r="AO106">
        <v>0</v>
      </c>
      <c r="AP106">
        <v>1.80671</v>
      </c>
      <c r="AQ106">
        <v>-1.5296006666666699</v>
      </c>
      <c r="AR106">
        <v>414.95166666666699</v>
      </c>
      <c r="AS106">
        <v>415.76333333333298</v>
      </c>
      <c r="AT106">
        <v>1.7562213333333301</v>
      </c>
      <c r="AU106">
        <v>410.18653333333299</v>
      </c>
      <c r="AV106">
        <v>13.413446666666699</v>
      </c>
      <c r="AW106">
        <v>1.5363613333333299</v>
      </c>
      <c r="AX106">
        <v>1.35849466666667</v>
      </c>
      <c r="AY106">
        <v>13.334913333333301</v>
      </c>
      <c r="AZ106">
        <v>11.4620866666667</v>
      </c>
      <c r="BA106">
        <v>100.00048</v>
      </c>
      <c r="BB106">
        <v>0.89986213333333398</v>
      </c>
      <c r="BC106">
        <v>0</v>
      </c>
      <c r="BD106">
        <v>0.100137933333333</v>
      </c>
      <c r="BE106">
        <v>0</v>
      </c>
      <c r="BF106">
        <v>27</v>
      </c>
      <c r="BG106">
        <v>1648.81733333333</v>
      </c>
      <c r="BH106">
        <v>1776016221</v>
      </c>
      <c r="BI106" t="s">
        <v>456</v>
      </c>
      <c r="BJ106">
        <v>1776016215</v>
      </c>
      <c r="BK106">
        <v>1776016221</v>
      </c>
      <c r="BL106">
        <v>3</v>
      </c>
      <c r="BM106">
        <v>6.7000000000000004E-2</v>
      </c>
      <c r="BN106">
        <v>-8.0000000000000002E-3</v>
      </c>
      <c r="BO106">
        <v>-1.046</v>
      </c>
      <c r="BP106">
        <v>6.6000000000000003E-2</v>
      </c>
      <c r="BQ106">
        <v>411</v>
      </c>
      <c r="BR106">
        <v>14</v>
      </c>
      <c r="BS106">
        <v>0.33</v>
      </c>
      <c r="BT106">
        <v>0.02</v>
      </c>
      <c r="BU106">
        <v>-1.34432580952381</v>
      </c>
      <c r="BV106">
        <v>-2.62411745454546</v>
      </c>
      <c r="BW106">
        <v>0.33764336448115501</v>
      </c>
      <c r="BX106">
        <v>0</v>
      </c>
      <c r="BY106">
        <v>0</v>
      </c>
      <c r="BZ106">
        <v>0</v>
      </c>
      <c r="CA106">
        <v>0</v>
      </c>
      <c r="CB106">
        <v>-1</v>
      </c>
      <c r="CC106">
        <v>1.7492380952380999</v>
      </c>
      <c r="CD106">
        <v>9.9698181818183296E-2</v>
      </c>
      <c r="CE106">
        <v>1.3017385305098999E-2</v>
      </c>
      <c r="CF106">
        <v>1</v>
      </c>
      <c r="CG106">
        <v>1</v>
      </c>
      <c r="CH106">
        <v>2</v>
      </c>
      <c r="CI106" t="s">
        <v>297</v>
      </c>
      <c r="CJ106">
        <v>3.5325700000000002</v>
      </c>
      <c r="CK106">
        <v>2.7019199999999999</v>
      </c>
      <c r="CL106">
        <v>9.88092E-2</v>
      </c>
      <c r="CM106">
        <v>9.7633800000000007E-2</v>
      </c>
      <c r="CN106">
        <v>8.7097400000000005E-2</v>
      </c>
      <c r="CO106">
        <v>7.8579999999999997E-2</v>
      </c>
      <c r="CP106">
        <v>31571.1</v>
      </c>
      <c r="CQ106">
        <v>27712.799999999999</v>
      </c>
      <c r="CR106">
        <v>32425.1</v>
      </c>
      <c r="CS106">
        <v>30639.7</v>
      </c>
      <c r="CT106">
        <v>40073.5</v>
      </c>
      <c r="CU106">
        <v>39691.300000000003</v>
      </c>
      <c r="CV106">
        <v>47343.1</v>
      </c>
      <c r="CW106">
        <v>46711.1</v>
      </c>
      <c r="CX106">
        <v>2.6191800000000001</v>
      </c>
      <c r="CY106">
        <v>2.1562600000000001</v>
      </c>
      <c r="CZ106">
        <v>0</v>
      </c>
      <c r="DA106">
        <v>0</v>
      </c>
      <c r="DB106">
        <v>999.9</v>
      </c>
      <c r="DC106">
        <v>999.9</v>
      </c>
      <c r="DD106">
        <v>57.771000000000001</v>
      </c>
      <c r="DE106">
        <v>25.952000000000002</v>
      </c>
      <c r="DF106">
        <v>19.192599999999999</v>
      </c>
      <c r="DG106">
        <v>30.470099999999999</v>
      </c>
      <c r="DH106">
        <v>14.651400000000001</v>
      </c>
      <c r="DI106">
        <v>2</v>
      </c>
      <c r="DJ106">
        <v>-9.5475599999999994E-2</v>
      </c>
      <c r="DK106">
        <v>2.2730999999999999</v>
      </c>
      <c r="DL106">
        <v>20.228999999999999</v>
      </c>
      <c r="DM106">
        <v>5.2520300000000004</v>
      </c>
      <c r="DN106">
        <v>12.033899999999999</v>
      </c>
      <c r="DO106">
        <v>4.9675599999999998</v>
      </c>
      <c r="DP106">
        <v>3.2909999999999999</v>
      </c>
      <c r="DQ106">
        <v>9999</v>
      </c>
      <c r="DR106">
        <v>863.1</v>
      </c>
      <c r="DS106">
        <v>9999</v>
      </c>
      <c r="DT106">
        <v>9999</v>
      </c>
      <c r="DU106">
        <v>1.8711800000000001</v>
      </c>
      <c r="DV106">
        <v>1.8761399999999999</v>
      </c>
      <c r="DW106">
        <v>1.87635</v>
      </c>
      <c r="DX106">
        <v>1.88286</v>
      </c>
      <c r="DY106">
        <v>1.87561</v>
      </c>
      <c r="DZ106">
        <v>1.8747</v>
      </c>
      <c r="EA106">
        <v>1.8708800000000001</v>
      </c>
      <c r="EB106">
        <v>1.8746799999999999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-1.0449999999999999</v>
      </c>
      <c r="EQ106">
        <v>6.6299999999999998E-2</v>
      </c>
      <c r="ER106">
        <v>-1.0455999999999801</v>
      </c>
      <c r="ES106">
        <v>0</v>
      </c>
      <c r="ET106">
        <v>0</v>
      </c>
      <c r="EU106">
        <v>0</v>
      </c>
      <c r="EV106">
        <v>6.6319999999999296E-2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2.6</v>
      </c>
      <c r="FE106">
        <v>2.5</v>
      </c>
      <c r="FF106">
        <v>1.22803</v>
      </c>
      <c r="FG106">
        <v>2.5842299999999998</v>
      </c>
      <c r="FH106">
        <v>2.19604</v>
      </c>
      <c r="FI106">
        <v>2.65747</v>
      </c>
      <c r="FJ106">
        <v>2.4462899999999999</v>
      </c>
      <c r="FK106">
        <v>2.2619600000000002</v>
      </c>
      <c r="FL106">
        <v>31.586099999999998</v>
      </c>
      <c r="FM106">
        <v>24.148800000000001</v>
      </c>
      <c r="FN106">
        <v>19</v>
      </c>
      <c r="FO106">
        <v>865.97900000000004</v>
      </c>
      <c r="FP106">
        <v>599.60299999999995</v>
      </c>
      <c r="FQ106">
        <v>18.2942</v>
      </c>
      <c r="FR106">
        <v>25.7606</v>
      </c>
      <c r="FS106">
        <v>30.0001</v>
      </c>
      <c r="FT106">
        <v>25.9328</v>
      </c>
      <c r="FU106">
        <v>25.9495</v>
      </c>
      <c r="FV106">
        <v>24.649000000000001</v>
      </c>
      <c r="FW106">
        <v>33.555300000000003</v>
      </c>
      <c r="FX106">
        <v>35.275799999999997</v>
      </c>
      <c r="FY106">
        <v>18.3004</v>
      </c>
      <c r="FZ106">
        <v>410</v>
      </c>
      <c r="GA106">
        <v>13.470499999999999</v>
      </c>
      <c r="GB106">
        <v>99.768000000000001</v>
      </c>
      <c r="GC106">
        <v>99.450900000000004</v>
      </c>
    </row>
    <row r="107" spans="1:185" x14ac:dyDescent="0.2">
      <c r="A107">
        <v>92</v>
      </c>
      <c r="B107">
        <v>1776016388</v>
      </c>
      <c r="C107">
        <v>1720</v>
      </c>
      <c r="D107" t="s">
        <v>479</v>
      </c>
      <c r="E107" t="s">
        <v>480</v>
      </c>
      <c r="F107">
        <v>15</v>
      </c>
      <c r="G107">
        <v>1776016379.9333301</v>
      </c>
      <c r="H107">
        <f t="shared" si="13"/>
        <v>1.4195122302764298E-4</v>
      </c>
      <c r="I107">
        <v>0</v>
      </c>
      <c r="J107">
        <f t="shared" si="25"/>
        <v>9.9705924598851321E-5</v>
      </c>
      <c r="K107">
        <f t="shared" si="14"/>
        <v>1.3074892237460452E-2</v>
      </c>
      <c r="L107">
        <f t="shared" si="15"/>
        <v>69.608545692372928</v>
      </c>
      <c r="M107">
        <f t="shared" si="16"/>
        <v>1.5351569074685343</v>
      </c>
      <c r="N107">
        <f t="shared" si="17"/>
        <v>2.2054144246210603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26522.917206983748</v>
      </c>
      <c r="T107">
        <f t="shared" si="21"/>
        <v>99.999046666666601</v>
      </c>
      <c r="U107">
        <f t="shared" si="22"/>
        <v>84.299597936171352</v>
      </c>
      <c r="V107">
        <f t="shared" si="23"/>
        <v>0.84300401599999997</v>
      </c>
      <c r="W107">
        <f t="shared" si="24"/>
        <v>0.15871004000000002</v>
      </c>
      <c r="X107">
        <v>10</v>
      </c>
      <c r="Y107">
        <v>1776016379.9333301</v>
      </c>
      <c r="Z107">
        <v>408.98726666666698</v>
      </c>
      <c r="AA107">
        <v>409.87639999999999</v>
      </c>
      <c r="AB107">
        <v>15.14818</v>
      </c>
      <c r="AC107">
        <v>13.400679999999999</v>
      </c>
      <c r="AD107">
        <v>410.03286666666702</v>
      </c>
      <c r="AE107">
        <v>15.0818666666667</v>
      </c>
      <c r="AF107">
        <v>800.00526666666701</v>
      </c>
      <c r="AG107">
        <v>101.278533333333</v>
      </c>
      <c r="AH107">
        <v>6.41301066666667E-2</v>
      </c>
      <c r="AI107">
        <v>19.0017</v>
      </c>
      <c r="AJ107">
        <v>999.9</v>
      </c>
      <c r="AK107">
        <v>999.9</v>
      </c>
      <c r="AL107">
        <v>0</v>
      </c>
      <c r="AM107">
        <v>0</v>
      </c>
      <c r="AN107">
        <v>4994.3999999999996</v>
      </c>
      <c r="AO107">
        <v>0</v>
      </c>
      <c r="AP107">
        <v>1.8063340000000001</v>
      </c>
      <c r="AQ107">
        <v>-0.88895559999999996</v>
      </c>
      <c r="AR107">
        <v>415.27793333333301</v>
      </c>
      <c r="AS107">
        <v>415.44346666666701</v>
      </c>
      <c r="AT107">
        <v>1.7474860000000001</v>
      </c>
      <c r="AU107">
        <v>409.87639999999999</v>
      </c>
      <c r="AV107">
        <v>13.400679999999999</v>
      </c>
      <c r="AW107">
        <v>1.5341846666666701</v>
      </c>
      <c r="AX107">
        <v>1.3572013333333299</v>
      </c>
      <c r="AY107">
        <v>13.313179999999999</v>
      </c>
      <c r="AZ107">
        <v>11.4477266666667</v>
      </c>
      <c r="BA107">
        <v>99.999046666666601</v>
      </c>
      <c r="BB107">
        <v>0.89986613333333298</v>
      </c>
      <c r="BC107">
        <v>0</v>
      </c>
      <c r="BD107">
        <v>0.100133866666667</v>
      </c>
      <c r="BE107">
        <v>0</v>
      </c>
      <c r="BF107">
        <v>27</v>
      </c>
      <c r="BG107">
        <v>1648.798</v>
      </c>
      <c r="BH107">
        <v>1776016221</v>
      </c>
      <c r="BI107" t="s">
        <v>456</v>
      </c>
      <c r="BJ107">
        <v>1776016215</v>
      </c>
      <c r="BK107">
        <v>1776016221</v>
      </c>
      <c r="BL107">
        <v>3</v>
      </c>
      <c r="BM107">
        <v>6.7000000000000004E-2</v>
      </c>
      <c r="BN107">
        <v>-8.0000000000000002E-3</v>
      </c>
      <c r="BO107">
        <v>-1.046</v>
      </c>
      <c r="BP107">
        <v>6.6000000000000003E-2</v>
      </c>
      <c r="BQ107">
        <v>411</v>
      </c>
      <c r="BR107">
        <v>14</v>
      </c>
      <c r="BS107">
        <v>0.33</v>
      </c>
      <c r="BT107">
        <v>0.02</v>
      </c>
      <c r="BU107">
        <v>-1.0371166999999999</v>
      </c>
      <c r="BV107">
        <v>4.0914457443609002</v>
      </c>
      <c r="BW107">
        <v>0.40321834012977398</v>
      </c>
      <c r="BX107">
        <v>0</v>
      </c>
      <c r="BY107">
        <v>0</v>
      </c>
      <c r="BZ107">
        <v>0</v>
      </c>
      <c r="CA107">
        <v>0</v>
      </c>
      <c r="CB107">
        <v>-1</v>
      </c>
      <c r="CC107">
        <v>1.7493069999999999</v>
      </c>
      <c r="CD107">
        <v>-4.7435187969924797E-2</v>
      </c>
      <c r="CE107">
        <v>7.1383829401342903E-3</v>
      </c>
      <c r="CF107">
        <v>1</v>
      </c>
      <c r="CG107">
        <v>1</v>
      </c>
      <c r="CH107">
        <v>2</v>
      </c>
      <c r="CI107" t="s">
        <v>297</v>
      </c>
      <c r="CJ107">
        <v>3.5325099999999998</v>
      </c>
      <c r="CK107">
        <v>2.7022400000000002</v>
      </c>
      <c r="CL107">
        <v>9.8772499999999999E-2</v>
      </c>
      <c r="CM107">
        <v>9.7416799999999998E-2</v>
      </c>
      <c r="CN107">
        <v>8.7018999999999999E-2</v>
      </c>
      <c r="CO107">
        <v>7.8685000000000005E-2</v>
      </c>
      <c r="CP107">
        <v>31572.400000000001</v>
      </c>
      <c r="CQ107">
        <v>27718.9</v>
      </c>
      <c r="CR107">
        <v>32425.1</v>
      </c>
      <c r="CS107">
        <v>30639.1</v>
      </c>
      <c r="CT107">
        <v>40076.800000000003</v>
      </c>
      <c r="CU107">
        <v>39685.800000000003</v>
      </c>
      <c r="CV107">
        <v>47342.7</v>
      </c>
      <c r="CW107">
        <v>46710</v>
      </c>
      <c r="CX107">
        <v>2.61896</v>
      </c>
      <c r="CY107">
        <v>2.1559599999999999</v>
      </c>
      <c r="CZ107">
        <v>0</v>
      </c>
      <c r="DA107">
        <v>0</v>
      </c>
      <c r="DB107">
        <v>999.9</v>
      </c>
      <c r="DC107">
        <v>999.9</v>
      </c>
      <c r="DD107">
        <v>57.606000000000002</v>
      </c>
      <c r="DE107">
        <v>25.972000000000001</v>
      </c>
      <c r="DF107">
        <v>19.161899999999999</v>
      </c>
      <c r="DG107">
        <v>30.470099999999999</v>
      </c>
      <c r="DH107">
        <v>14.819699999999999</v>
      </c>
      <c r="DI107">
        <v>2</v>
      </c>
      <c r="DJ107">
        <v>-9.5384099999999999E-2</v>
      </c>
      <c r="DK107">
        <v>2.23671</v>
      </c>
      <c r="DL107">
        <v>20.229800000000001</v>
      </c>
      <c r="DM107">
        <v>5.2517899999999997</v>
      </c>
      <c r="DN107">
        <v>12.033899999999999</v>
      </c>
      <c r="DO107">
        <v>4.9674800000000001</v>
      </c>
      <c r="DP107">
        <v>3.2910200000000001</v>
      </c>
      <c r="DQ107">
        <v>9999</v>
      </c>
      <c r="DR107">
        <v>863.1</v>
      </c>
      <c r="DS107">
        <v>9999</v>
      </c>
      <c r="DT107">
        <v>9999</v>
      </c>
      <c r="DU107">
        <v>1.8711800000000001</v>
      </c>
      <c r="DV107">
        <v>1.87615</v>
      </c>
      <c r="DW107">
        <v>1.87636</v>
      </c>
      <c r="DX107">
        <v>1.88289</v>
      </c>
      <c r="DY107">
        <v>1.87561</v>
      </c>
      <c r="DZ107">
        <v>1.8747</v>
      </c>
      <c r="EA107">
        <v>1.8708800000000001</v>
      </c>
      <c r="EB107">
        <v>1.87469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-1.0449999999999999</v>
      </c>
      <c r="EQ107">
        <v>6.6299999999999998E-2</v>
      </c>
      <c r="ER107">
        <v>-1.0455999999999801</v>
      </c>
      <c r="ES107">
        <v>0</v>
      </c>
      <c r="ET107">
        <v>0</v>
      </c>
      <c r="EU107">
        <v>0</v>
      </c>
      <c r="EV107">
        <v>6.6319999999999296E-2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2.9</v>
      </c>
      <c r="FE107">
        <v>2.8</v>
      </c>
      <c r="FF107">
        <v>1.23047</v>
      </c>
      <c r="FG107">
        <v>2.5903299999999998</v>
      </c>
      <c r="FH107">
        <v>2.19604</v>
      </c>
      <c r="FI107">
        <v>2.65747</v>
      </c>
      <c r="FJ107">
        <v>2.4462899999999999</v>
      </c>
      <c r="FK107">
        <v>2.3034699999999999</v>
      </c>
      <c r="FL107">
        <v>31.586099999999998</v>
      </c>
      <c r="FM107">
        <v>24.157499999999999</v>
      </c>
      <c r="FN107">
        <v>19</v>
      </c>
      <c r="FO107">
        <v>865.83799999999997</v>
      </c>
      <c r="FP107">
        <v>599.41499999999996</v>
      </c>
      <c r="FQ107">
        <v>18.292400000000001</v>
      </c>
      <c r="FR107">
        <v>25.764299999999999</v>
      </c>
      <c r="FS107">
        <v>30.0002</v>
      </c>
      <c r="FT107">
        <v>25.936900000000001</v>
      </c>
      <c r="FU107">
        <v>25.953800000000001</v>
      </c>
      <c r="FV107">
        <v>24.6982</v>
      </c>
      <c r="FW107">
        <v>32.996600000000001</v>
      </c>
      <c r="FX107">
        <v>34.896000000000001</v>
      </c>
      <c r="FY107">
        <v>18.293600000000001</v>
      </c>
      <c r="FZ107">
        <v>410</v>
      </c>
      <c r="GA107">
        <v>13.474600000000001</v>
      </c>
      <c r="GB107">
        <v>99.767700000000005</v>
      </c>
      <c r="GC107">
        <v>99.448899999999995</v>
      </c>
    </row>
    <row r="108" spans="1:185" x14ac:dyDescent="0.2">
      <c r="A108">
        <v>93</v>
      </c>
      <c r="B108">
        <v>1776016403</v>
      </c>
      <c r="C108">
        <v>1735</v>
      </c>
      <c r="D108" t="s">
        <v>481</v>
      </c>
      <c r="E108" t="s">
        <v>482</v>
      </c>
      <c r="F108">
        <v>15</v>
      </c>
      <c r="G108">
        <v>1776016394.9333301</v>
      </c>
      <c r="H108">
        <f t="shared" si="13"/>
        <v>1.3895550126243763E-4</v>
      </c>
      <c r="I108">
        <v>0</v>
      </c>
      <c r="J108">
        <f t="shared" si="25"/>
        <v>8.4231209296286466E-5</v>
      </c>
      <c r="K108">
        <f t="shared" si="14"/>
        <v>1.1045622303898783E-2</v>
      </c>
      <c r="L108">
        <f t="shared" si="15"/>
        <v>69.665465498292605</v>
      </c>
      <c r="M108">
        <f t="shared" si="16"/>
        <v>1.5362677790706523</v>
      </c>
      <c r="N108">
        <f t="shared" si="17"/>
        <v>2.2052070822785272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26595.23387650547</v>
      </c>
      <c r="T108">
        <f t="shared" si="21"/>
        <v>100.00073999999999</v>
      </c>
      <c r="U108">
        <f t="shared" si="22"/>
        <v>84.301038623069502</v>
      </c>
      <c r="V108">
        <f t="shared" si="23"/>
        <v>0.8430041479999999</v>
      </c>
      <c r="W108">
        <f t="shared" si="24"/>
        <v>0.15871037000000002</v>
      </c>
      <c r="X108">
        <v>10</v>
      </c>
      <c r="Y108">
        <v>1776016394.9333301</v>
      </c>
      <c r="Z108">
        <v>408.57366666666701</v>
      </c>
      <c r="AA108">
        <v>409.42140000000001</v>
      </c>
      <c r="AB108">
        <v>15.159266666666699</v>
      </c>
      <c r="AC108">
        <v>13.4486666666667</v>
      </c>
      <c r="AD108">
        <v>409.61946666666699</v>
      </c>
      <c r="AE108">
        <v>15.0929533333333</v>
      </c>
      <c r="AF108">
        <v>800.00606666666704</v>
      </c>
      <c r="AG108">
        <v>101.277466666667</v>
      </c>
      <c r="AH108">
        <v>6.4360273333333301E-2</v>
      </c>
      <c r="AI108">
        <v>19.0001933333333</v>
      </c>
      <c r="AJ108">
        <v>999.9</v>
      </c>
      <c r="AK108">
        <v>999.9</v>
      </c>
      <c r="AL108">
        <v>0</v>
      </c>
      <c r="AM108">
        <v>0</v>
      </c>
      <c r="AN108">
        <v>5006.2</v>
      </c>
      <c r="AO108">
        <v>0</v>
      </c>
      <c r="AP108">
        <v>1.79052733333333</v>
      </c>
      <c r="AQ108">
        <v>-0.84758480000000003</v>
      </c>
      <c r="AR108">
        <v>414.86273333333298</v>
      </c>
      <c r="AS108">
        <v>415.00266666666698</v>
      </c>
      <c r="AT108">
        <v>1.710596</v>
      </c>
      <c r="AU108">
        <v>409.42140000000001</v>
      </c>
      <c r="AV108">
        <v>13.4486666666667</v>
      </c>
      <c r="AW108">
        <v>1.5352933333333301</v>
      </c>
      <c r="AX108">
        <v>1.36205</v>
      </c>
      <c r="AY108">
        <v>13.32424</v>
      </c>
      <c r="AZ108">
        <v>11.501580000000001</v>
      </c>
      <c r="BA108">
        <v>100.00073999999999</v>
      </c>
      <c r="BB108">
        <v>0.89986173333333297</v>
      </c>
      <c r="BC108">
        <v>0</v>
      </c>
      <c r="BD108">
        <v>0.100138266666667</v>
      </c>
      <c r="BE108">
        <v>0</v>
      </c>
      <c r="BF108">
        <v>27</v>
      </c>
      <c r="BG108">
        <v>1648.8240000000001</v>
      </c>
      <c r="BH108">
        <v>1776016221</v>
      </c>
      <c r="BI108" t="s">
        <v>456</v>
      </c>
      <c r="BJ108">
        <v>1776016215</v>
      </c>
      <c r="BK108">
        <v>1776016221</v>
      </c>
      <c r="BL108">
        <v>3</v>
      </c>
      <c r="BM108">
        <v>6.7000000000000004E-2</v>
      </c>
      <c r="BN108">
        <v>-8.0000000000000002E-3</v>
      </c>
      <c r="BO108">
        <v>-1.046</v>
      </c>
      <c r="BP108">
        <v>6.6000000000000003E-2</v>
      </c>
      <c r="BQ108">
        <v>411</v>
      </c>
      <c r="BR108">
        <v>14</v>
      </c>
      <c r="BS108">
        <v>0.33</v>
      </c>
      <c r="BT108">
        <v>0.02</v>
      </c>
      <c r="BU108">
        <v>-0.74523766666666702</v>
      </c>
      <c r="BV108">
        <v>-2.3201988311688302</v>
      </c>
      <c r="BW108">
        <v>0.27712763104583998</v>
      </c>
      <c r="BX108">
        <v>0</v>
      </c>
      <c r="BY108">
        <v>0</v>
      </c>
      <c r="BZ108">
        <v>0</v>
      </c>
      <c r="CA108">
        <v>0</v>
      </c>
      <c r="CB108">
        <v>-1</v>
      </c>
      <c r="CC108">
        <v>1.7198547619047599</v>
      </c>
      <c r="CD108">
        <v>-6.8446753246751701E-2</v>
      </c>
      <c r="CE108">
        <v>2.12750183524173E-2</v>
      </c>
      <c r="CF108">
        <v>1</v>
      </c>
      <c r="CG108">
        <v>1</v>
      </c>
      <c r="CH108">
        <v>2</v>
      </c>
      <c r="CI108" t="s">
        <v>297</v>
      </c>
      <c r="CJ108">
        <v>3.5325000000000002</v>
      </c>
      <c r="CK108">
        <v>2.7022300000000001</v>
      </c>
      <c r="CL108">
        <v>9.87233E-2</v>
      </c>
      <c r="CM108">
        <v>9.7502099999999994E-2</v>
      </c>
      <c r="CN108">
        <v>8.7133000000000002E-2</v>
      </c>
      <c r="CO108">
        <v>7.8688400000000006E-2</v>
      </c>
      <c r="CP108">
        <v>31573.7</v>
      </c>
      <c r="CQ108">
        <v>27716.799999999999</v>
      </c>
      <c r="CR108">
        <v>32424.7</v>
      </c>
      <c r="CS108">
        <v>30639.7</v>
      </c>
      <c r="CT108">
        <v>40071.199999999997</v>
      </c>
      <c r="CU108">
        <v>39686.6</v>
      </c>
      <c r="CV108">
        <v>47342.3</v>
      </c>
      <c r="CW108">
        <v>46711.199999999997</v>
      </c>
      <c r="CX108">
        <v>2.6190600000000002</v>
      </c>
      <c r="CY108">
        <v>2.1557400000000002</v>
      </c>
      <c r="CZ108">
        <v>0</v>
      </c>
      <c r="DA108">
        <v>0</v>
      </c>
      <c r="DB108">
        <v>999.9</v>
      </c>
      <c r="DC108">
        <v>999.9</v>
      </c>
      <c r="DD108">
        <v>57.435000000000002</v>
      </c>
      <c r="DE108">
        <v>25.981999999999999</v>
      </c>
      <c r="DF108">
        <v>19.1157</v>
      </c>
      <c r="DG108">
        <v>30.290099999999999</v>
      </c>
      <c r="DH108">
        <v>14.6755</v>
      </c>
      <c r="DI108">
        <v>2</v>
      </c>
      <c r="DJ108">
        <v>-9.5250000000000001E-2</v>
      </c>
      <c r="DK108">
        <v>2.2214900000000002</v>
      </c>
      <c r="DL108">
        <v>20.230399999999999</v>
      </c>
      <c r="DM108">
        <v>5.2516699999999998</v>
      </c>
      <c r="DN108">
        <v>12.033899999999999</v>
      </c>
      <c r="DO108">
        <v>4.9675200000000004</v>
      </c>
      <c r="DP108">
        <v>3.2909999999999999</v>
      </c>
      <c r="DQ108">
        <v>9999</v>
      </c>
      <c r="DR108">
        <v>863.1</v>
      </c>
      <c r="DS108">
        <v>9999</v>
      </c>
      <c r="DT108">
        <v>9999</v>
      </c>
      <c r="DU108">
        <v>1.87117</v>
      </c>
      <c r="DV108">
        <v>1.87615</v>
      </c>
      <c r="DW108">
        <v>1.8763399999999999</v>
      </c>
      <c r="DX108">
        <v>1.88286</v>
      </c>
      <c r="DY108">
        <v>1.87561</v>
      </c>
      <c r="DZ108">
        <v>1.87469</v>
      </c>
      <c r="EA108">
        <v>1.8708800000000001</v>
      </c>
      <c r="EB108">
        <v>1.87469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-1.046</v>
      </c>
      <c r="EQ108">
        <v>6.6299999999999998E-2</v>
      </c>
      <c r="ER108">
        <v>-1.0455999999999801</v>
      </c>
      <c r="ES108">
        <v>0</v>
      </c>
      <c r="ET108">
        <v>0</v>
      </c>
      <c r="EU108">
        <v>0</v>
      </c>
      <c r="EV108">
        <v>6.6319999999999296E-2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3.1</v>
      </c>
      <c r="FE108">
        <v>3</v>
      </c>
      <c r="FF108">
        <v>1.23291</v>
      </c>
      <c r="FG108">
        <v>2.5915499999999998</v>
      </c>
      <c r="FH108">
        <v>2.19604</v>
      </c>
      <c r="FI108">
        <v>2.65747</v>
      </c>
      <c r="FJ108">
        <v>2.4462899999999999</v>
      </c>
      <c r="FK108">
        <v>2.2644000000000002</v>
      </c>
      <c r="FL108">
        <v>31.586099999999998</v>
      </c>
      <c r="FM108">
        <v>24.148800000000001</v>
      </c>
      <c r="FN108">
        <v>19</v>
      </c>
      <c r="FO108">
        <v>865.97</v>
      </c>
      <c r="FP108">
        <v>599.26599999999996</v>
      </c>
      <c r="FQ108">
        <v>18.308900000000001</v>
      </c>
      <c r="FR108">
        <v>25.768599999999999</v>
      </c>
      <c r="FS108">
        <v>30.0001</v>
      </c>
      <c r="FT108">
        <v>25.939299999999999</v>
      </c>
      <c r="FU108">
        <v>25.956</v>
      </c>
      <c r="FV108">
        <v>24.753900000000002</v>
      </c>
      <c r="FW108">
        <v>32.996600000000001</v>
      </c>
      <c r="FX108">
        <v>34.516599999999997</v>
      </c>
      <c r="FY108">
        <v>18.307099999999998</v>
      </c>
      <c r="FZ108">
        <v>410</v>
      </c>
      <c r="GA108">
        <v>13.4741</v>
      </c>
      <c r="GB108">
        <v>99.766599999999997</v>
      </c>
      <c r="GC108">
        <v>99.450999999999993</v>
      </c>
    </row>
    <row r="109" spans="1:185" x14ac:dyDescent="0.2">
      <c r="A109">
        <v>94</v>
      </c>
      <c r="B109">
        <v>1776016418</v>
      </c>
      <c r="C109">
        <v>1750</v>
      </c>
      <c r="D109" t="s">
        <v>483</v>
      </c>
      <c r="E109" t="s">
        <v>484</v>
      </c>
      <c r="F109">
        <v>15</v>
      </c>
      <c r="G109">
        <v>1776016409.9333301</v>
      </c>
      <c r="H109">
        <f t="shared" si="13"/>
        <v>1.4032449047082741E-4</v>
      </c>
      <c r="I109">
        <v>0</v>
      </c>
      <c r="J109">
        <f t="shared" si="25"/>
        <v>2.8712316601795575E-4</v>
      </c>
      <c r="K109">
        <f t="shared" si="14"/>
        <v>3.7651769136760882E-2</v>
      </c>
      <c r="L109">
        <f t="shared" si="15"/>
        <v>69.656442001932746</v>
      </c>
      <c r="M109">
        <f t="shared" si="16"/>
        <v>1.5361505903598984</v>
      </c>
      <c r="N109">
        <f t="shared" si="17"/>
        <v>2.2053245130109791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26554.229553716832</v>
      </c>
      <c r="T109">
        <f t="shared" si="21"/>
        <v>99.998166666666705</v>
      </c>
      <c r="U109">
        <f t="shared" si="22"/>
        <v>84.298864692479697</v>
      </c>
      <c r="V109">
        <f t="shared" si="23"/>
        <v>0.84300410199999998</v>
      </c>
      <c r="W109">
        <f t="shared" si="24"/>
        <v>0.15871025499999999</v>
      </c>
      <c r="X109">
        <v>10</v>
      </c>
      <c r="Y109">
        <v>1776016409.9333301</v>
      </c>
      <c r="Z109">
        <v>408.55813333333299</v>
      </c>
      <c r="AA109">
        <v>409.74540000000002</v>
      </c>
      <c r="AB109">
        <v>15.1583466666667</v>
      </c>
      <c r="AC109">
        <v>13.430899999999999</v>
      </c>
      <c r="AD109">
        <v>409.60373333333303</v>
      </c>
      <c r="AE109">
        <v>15.092033333333299</v>
      </c>
      <c r="AF109">
        <v>800.00966666666704</v>
      </c>
      <c r="AG109">
        <v>101.275933333333</v>
      </c>
      <c r="AH109">
        <v>6.4313339999999997E-2</v>
      </c>
      <c r="AI109">
        <v>19.001046666666699</v>
      </c>
      <c r="AJ109">
        <v>999.9</v>
      </c>
      <c r="AK109">
        <v>999.9</v>
      </c>
      <c r="AL109">
        <v>0</v>
      </c>
      <c r="AM109">
        <v>0</v>
      </c>
      <c r="AN109">
        <v>4999.6000000000004</v>
      </c>
      <c r="AO109">
        <v>0</v>
      </c>
      <c r="AP109">
        <v>1.7577813333333301</v>
      </c>
      <c r="AQ109">
        <v>-1.187276</v>
      </c>
      <c r="AR109">
        <v>414.84660000000002</v>
      </c>
      <c r="AS109">
        <v>415.32366666666701</v>
      </c>
      <c r="AT109">
        <v>1.72744066666667</v>
      </c>
      <c r="AU109">
        <v>409.74540000000002</v>
      </c>
      <c r="AV109">
        <v>13.430899999999999</v>
      </c>
      <c r="AW109">
        <v>1.535174</v>
      </c>
      <c r="AX109">
        <v>1.3602273333333299</v>
      </c>
      <c r="AY109">
        <v>13.323066666666699</v>
      </c>
      <c r="AZ109">
        <v>11.481353333333301</v>
      </c>
      <c r="BA109">
        <v>99.998166666666705</v>
      </c>
      <c r="BB109">
        <v>0.89986326666666705</v>
      </c>
      <c r="BC109">
        <v>0</v>
      </c>
      <c r="BD109">
        <v>0.10013673333333301</v>
      </c>
      <c r="BE109">
        <v>0</v>
      </c>
      <c r="BF109">
        <v>27</v>
      </c>
      <c r="BG109">
        <v>1648.7826666666699</v>
      </c>
      <c r="BH109">
        <v>1776016221</v>
      </c>
      <c r="BI109" t="s">
        <v>456</v>
      </c>
      <c r="BJ109">
        <v>1776016215</v>
      </c>
      <c r="BK109">
        <v>1776016221</v>
      </c>
      <c r="BL109">
        <v>3</v>
      </c>
      <c r="BM109">
        <v>6.7000000000000004E-2</v>
      </c>
      <c r="BN109">
        <v>-8.0000000000000002E-3</v>
      </c>
      <c r="BO109">
        <v>-1.046</v>
      </c>
      <c r="BP109">
        <v>6.6000000000000003E-2</v>
      </c>
      <c r="BQ109">
        <v>411</v>
      </c>
      <c r="BR109">
        <v>14</v>
      </c>
      <c r="BS109">
        <v>0.33</v>
      </c>
      <c r="BT109">
        <v>0.02</v>
      </c>
      <c r="BU109">
        <v>-1.152096</v>
      </c>
      <c r="BV109">
        <v>-0.98104511278195605</v>
      </c>
      <c r="BW109">
        <v>0.115531735224569</v>
      </c>
      <c r="BX109">
        <v>0</v>
      </c>
      <c r="BY109">
        <v>0</v>
      </c>
      <c r="BZ109">
        <v>0</v>
      </c>
      <c r="CA109">
        <v>0</v>
      </c>
      <c r="CB109">
        <v>-1</v>
      </c>
      <c r="CC109">
        <v>1.7277875</v>
      </c>
      <c r="CD109">
        <v>-2.39066165413531E-2</v>
      </c>
      <c r="CE109">
        <v>6.0953185929859197E-3</v>
      </c>
      <c r="CF109">
        <v>1</v>
      </c>
      <c r="CG109">
        <v>1</v>
      </c>
      <c r="CH109">
        <v>2</v>
      </c>
      <c r="CI109" t="s">
        <v>297</v>
      </c>
      <c r="CJ109">
        <v>3.5324599999999999</v>
      </c>
      <c r="CK109">
        <v>2.7018800000000001</v>
      </c>
      <c r="CL109">
        <v>9.8749199999999995E-2</v>
      </c>
      <c r="CM109">
        <v>9.7577300000000006E-2</v>
      </c>
      <c r="CN109">
        <v>8.7071899999999994E-2</v>
      </c>
      <c r="CO109">
        <v>7.8640299999999996E-2</v>
      </c>
      <c r="CP109">
        <v>31572.6</v>
      </c>
      <c r="CQ109">
        <v>27714.9</v>
      </c>
      <c r="CR109">
        <v>32424.6</v>
      </c>
      <c r="CS109">
        <v>30640.1</v>
      </c>
      <c r="CT109">
        <v>40073.800000000003</v>
      </c>
      <c r="CU109">
        <v>39689.599999999999</v>
      </c>
      <c r="CV109">
        <v>47342.1</v>
      </c>
      <c r="CW109">
        <v>46712.2</v>
      </c>
      <c r="CX109">
        <v>2.6190199999999999</v>
      </c>
      <c r="CY109">
        <v>2.1558199999999998</v>
      </c>
      <c r="CZ109">
        <v>0</v>
      </c>
      <c r="DA109">
        <v>0</v>
      </c>
      <c r="DB109">
        <v>999.9</v>
      </c>
      <c r="DC109">
        <v>999.9</v>
      </c>
      <c r="DD109">
        <v>57.307000000000002</v>
      </c>
      <c r="DE109">
        <v>26.012</v>
      </c>
      <c r="DF109">
        <v>19.107800000000001</v>
      </c>
      <c r="DG109">
        <v>30.080100000000002</v>
      </c>
      <c r="DH109">
        <v>14.8598</v>
      </c>
      <c r="DI109">
        <v>2</v>
      </c>
      <c r="DJ109">
        <v>-9.4993900000000006E-2</v>
      </c>
      <c r="DK109">
        <v>2.2379199999999999</v>
      </c>
      <c r="DL109">
        <v>20.229700000000001</v>
      </c>
      <c r="DM109">
        <v>5.2509499999999996</v>
      </c>
      <c r="DN109">
        <v>12.033899999999999</v>
      </c>
      <c r="DO109">
        <v>4.9672000000000001</v>
      </c>
      <c r="DP109">
        <v>3.2910200000000001</v>
      </c>
      <c r="DQ109">
        <v>9999</v>
      </c>
      <c r="DR109">
        <v>863.1</v>
      </c>
      <c r="DS109">
        <v>9999</v>
      </c>
      <c r="DT109">
        <v>9999</v>
      </c>
      <c r="DU109">
        <v>1.8711800000000001</v>
      </c>
      <c r="DV109">
        <v>1.8761000000000001</v>
      </c>
      <c r="DW109">
        <v>1.8763399999999999</v>
      </c>
      <c r="DX109">
        <v>1.88289</v>
      </c>
      <c r="DY109">
        <v>1.8756200000000001</v>
      </c>
      <c r="DZ109">
        <v>1.87469</v>
      </c>
      <c r="EA109">
        <v>1.8708800000000001</v>
      </c>
      <c r="EB109">
        <v>1.87469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-1.0449999999999999</v>
      </c>
      <c r="EQ109">
        <v>6.6299999999999998E-2</v>
      </c>
      <c r="ER109">
        <v>-1.0455999999999801</v>
      </c>
      <c r="ES109">
        <v>0</v>
      </c>
      <c r="ET109">
        <v>0</v>
      </c>
      <c r="EU109">
        <v>0</v>
      </c>
      <c r="EV109">
        <v>6.6319999999999296E-2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3.4</v>
      </c>
      <c r="FE109">
        <v>3.3</v>
      </c>
      <c r="FF109">
        <v>1.2341299999999999</v>
      </c>
      <c r="FG109">
        <v>2.5866699999999998</v>
      </c>
      <c r="FH109">
        <v>2.19604</v>
      </c>
      <c r="FI109">
        <v>2.65747</v>
      </c>
      <c r="FJ109">
        <v>2.4462899999999999</v>
      </c>
      <c r="FK109">
        <v>2.2973599999999998</v>
      </c>
      <c r="FL109">
        <v>31.608000000000001</v>
      </c>
      <c r="FM109">
        <v>24.157499999999999</v>
      </c>
      <c r="FN109">
        <v>19</v>
      </c>
      <c r="FO109">
        <v>865.99900000000002</v>
      </c>
      <c r="FP109">
        <v>599.38</v>
      </c>
      <c r="FQ109">
        <v>18.303899999999999</v>
      </c>
      <c r="FR109">
        <v>25.7715</v>
      </c>
      <c r="FS109">
        <v>30.0001</v>
      </c>
      <c r="FT109">
        <v>25.9435</v>
      </c>
      <c r="FU109">
        <v>25.9603</v>
      </c>
      <c r="FV109">
        <v>24.7684</v>
      </c>
      <c r="FW109">
        <v>32.996600000000001</v>
      </c>
      <c r="FX109">
        <v>34.145200000000003</v>
      </c>
      <c r="FY109">
        <v>18.303000000000001</v>
      </c>
      <c r="FZ109">
        <v>410</v>
      </c>
      <c r="GA109">
        <v>13.4742</v>
      </c>
      <c r="GB109">
        <v>99.766199999999998</v>
      </c>
      <c r="GC109">
        <v>99.4529</v>
      </c>
    </row>
    <row r="110" spans="1:185" x14ac:dyDescent="0.2">
      <c r="A110">
        <v>95</v>
      </c>
      <c r="B110">
        <v>1776016433</v>
      </c>
      <c r="C110">
        <v>1765</v>
      </c>
      <c r="D110" t="s">
        <v>485</v>
      </c>
      <c r="E110" t="s">
        <v>486</v>
      </c>
      <c r="F110">
        <v>15</v>
      </c>
      <c r="G110">
        <v>1776016424.9333301</v>
      </c>
      <c r="H110">
        <f t="shared" si="13"/>
        <v>1.4110545130949741E-4</v>
      </c>
      <c r="I110">
        <v>0</v>
      </c>
      <c r="J110">
        <f t="shared" si="25"/>
        <v>3.096866604686278E-4</v>
      </c>
      <c r="K110">
        <f t="shared" si="14"/>
        <v>4.0610622982507907E-2</v>
      </c>
      <c r="L110">
        <f t="shared" si="15"/>
        <v>69.623096092332332</v>
      </c>
      <c r="M110">
        <f t="shared" si="16"/>
        <v>1.5350824443704225</v>
      </c>
      <c r="N110">
        <f t="shared" si="17"/>
        <v>2.2048465674876567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26532.000994760634</v>
      </c>
      <c r="T110">
        <f t="shared" si="21"/>
        <v>100.00142</v>
      </c>
      <c r="U110">
        <f t="shared" si="22"/>
        <v>84.3016210660208</v>
      </c>
      <c r="V110">
        <f t="shared" si="23"/>
        <v>0.84300424000000007</v>
      </c>
      <c r="W110">
        <f t="shared" si="24"/>
        <v>0.15871059999999998</v>
      </c>
      <c r="X110">
        <v>10</v>
      </c>
      <c r="Y110">
        <v>1776016424.9333301</v>
      </c>
      <c r="Z110">
        <v>408.79673333333301</v>
      </c>
      <c r="AA110">
        <v>410.02539999999999</v>
      </c>
      <c r="AB110">
        <v>15.148073333333301</v>
      </c>
      <c r="AC110">
        <v>13.4109866666667</v>
      </c>
      <c r="AD110">
        <v>409.84246666666701</v>
      </c>
      <c r="AE110">
        <v>15.081759999999999</v>
      </c>
      <c r="AF110">
        <v>800.00599999999997</v>
      </c>
      <c r="AG110">
        <v>101.274266666667</v>
      </c>
      <c r="AH110">
        <v>6.4194706666666698E-2</v>
      </c>
      <c r="AI110">
        <v>18.9975733333333</v>
      </c>
      <c r="AJ110">
        <v>999.9</v>
      </c>
      <c r="AK110">
        <v>999.9</v>
      </c>
      <c r="AL110">
        <v>0</v>
      </c>
      <c r="AM110">
        <v>0</v>
      </c>
      <c r="AN110">
        <v>4996</v>
      </c>
      <c r="AO110">
        <v>0</v>
      </c>
      <c r="AP110">
        <v>1.7502500000000001</v>
      </c>
      <c r="AQ110">
        <v>-1.2287173333333301</v>
      </c>
      <c r="AR110">
        <v>415.08460000000002</v>
      </c>
      <c r="AS110">
        <v>415.59899999999999</v>
      </c>
      <c r="AT110">
        <v>1.737098</v>
      </c>
      <c r="AU110">
        <v>410.02539999999999</v>
      </c>
      <c r="AV110">
        <v>13.4109866666667</v>
      </c>
      <c r="AW110">
        <v>1.5341113333333301</v>
      </c>
      <c r="AX110">
        <v>1.358188</v>
      </c>
      <c r="AY110">
        <v>13.31244</v>
      </c>
      <c r="AZ110">
        <v>11.458686666666701</v>
      </c>
      <c r="BA110">
        <v>100.00142</v>
      </c>
      <c r="BB110">
        <v>0.89985866666666703</v>
      </c>
      <c r="BC110">
        <v>0</v>
      </c>
      <c r="BD110">
        <v>0.100141333333333</v>
      </c>
      <c r="BE110">
        <v>0</v>
      </c>
      <c r="BF110">
        <v>27</v>
      </c>
      <c r="BG110">
        <v>1648.8326666666701</v>
      </c>
      <c r="BH110">
        <v>1776016221</v>
      </c>
      <c r="BI110" t="s">
        <v>456</v>
      </c>
      <c r="BJ110">
        <v>1776016215</v>
      </c>
      <c r="BK110">
        <v>1776016221</v>
      </c>
      <c r="BL110">
        <v>3</v>
      </c>
      <c r="BM110">
        <v>6.7000000000000004E-2</v>
      </c>
      <c r="BN110">
        <v>-8.0000000000000002E-3</v>
      </c>
      <c r="BO110">
        <v>-1.046</v>
      </c>
      <c r="BP110">
        <v>6.6000000000000003E-2</v>
      </c>
      <c r="BQ110">
        <v>411</v>
      </c>
      <c r="BR110">
        <v>14</v>
      </c>
      <c r="BS110">
        <v>0.33</v>
      </c>
      <c r="BT110">
        <v>0.02</v>
      </c>
      <c r="BU110">
        <v>-1.23818952380952</v>
      </c>
      <c r="BV110">
        <v>0.64629038961039098</v>
      </c>
      <c r="BW110">
        <v>0.10527099168455401</v>
      </c>
      <c r="BX110">
        <v>0</v>
      </c>
      <c r="BY110">
        <v>0</v>
      </c>
      <c r="BZ110">
        <v>0</v>
      </c>
      <c r="CA110">
        <v>0</v>
      </c>
      <c r="CB110">
        <v>-1</v>
      </c>
      <c r="CC110">
        <v>1.7333919047619</v>
      </c>
      <c r="CD110">
        <v>1.51387012987034E-2</v>
      </c>
      <c r="CE110">
        <v>1.0916816481290101E-2</v>
      </c>
      <c r="CF110">
        <v>1</v>
      </c>
      <c r="CG110">
        <v>1</v>
      </c>
      <c r="CH110">
        <v>2</v>
      </c>
      <c r="CI110" t="s">
        <v>297</v>
      </c>
      <c r="CJ110">
        <v>3.5325099999999998</v>
      </c>
      <c r="CK110">
        <v>2.70207</v>
      </c>
      <c r="CL110">
        <v>9.8781300000000002E-2</v>
      </c>
      <c r="CM110">
        <v>9.7555500000000003E-2</v>
      </c>
      <c r="CN110">
        <v>8.70282E-2</v>
      </c>
      <c r="CO110">
        <v>7.8704099999999999E-2</v>
      </c>
      <c r="CP110">
        <v>31571.4</v>
      </c>
      <c r="CQ110">
        <v>27715.599999999999</v>
      </c>
      <c r="CR110">
        <v>32424.5</v>
      </c>
      <c r="CS110">
        <v>30640.2</v>
      </c>
      <c r="CT110">
        <v>40076</v>
      </c>
      <c r="CU110">
        <v>39686.800000000003</v>
      </c>
      <c r="CV110">
        <v>47342.3</v>
      </c>
      <c r="CW110">
        <v>46712.3</v>
      </c>
      <c r="CX110">
        <v>2.6189200000000001</v>
      </c>
      <c r="CY110">
        <v>2.1554799999999998</v>
      </c>
      <c r="CZ110">
        <v>0</v>
      </c>
      <c r="DA110">
        <v>0</v>
      </c>
      <c r="DB110">
        <v>999.9</v>
      </c>
      <c r="DC110">
        <v>999.9</v>
      </c>
      <c r="DD110">
        <v>57.148000000000003</v>
      </c>
      <c r="DE110">
        <v>26.012</v>
      </c>
      <c r="DF110">
        <v>19.053599999999999</v>
      </c>
      <c r="DG110">
        <v>30.650099999999998</v>
      </c>
      <c r="DH110">
        <v>14.6995</v>
      </c>
      <c r="DI110">
        <v>2</v>
      </c>
      <c r="DJ110">
        <v>-9.4906500000000005E-2</v>
      </c>
      <c r="DK110">
        <v>2.2137099999999998</v>
      </c>
      <c r="DL110">
        <v>20.2302</v>
      </c>
      <c r="DM110">
        <v>5.2503500000000001</v>
      </c>
      <c r="DN110">
        <v>12.033899999999999</v>
      </c>
      <c r="DO110">
        <v>4.9672400000000003</v>
      </c>
      <c r="DP110">
        <v>3.2910200000000001</v>
      </c>
      <c r="DQ110">
        <v>9999</v>
      </c>
      <c r="DR110">
        <v>863.1</v>
      </c>
      <c r="DS110">
        <v>9999</v>
      </c>
      <c r="DT110">
        <v>9999</v>
      </c>
      <c r="DU110">
        <v>1.8711899999999999</v>
      </c>
      <c r="DV110">
        <v>1.87616</v>
      </c>
      <c r="DW110">
        <v>1.87636</v>
      </c>
      <c r="DX110">
        <v>1.8829199999999999</v>
      </c>
      <c r="DY110">
        <v>1.8756299999999999</v>
      </c>
      <c r="DZ110">
        <v>1.8747</v>
      </c>
      <c r="EA110">
        <v>1.8708899999999999</v>
      </c>
      <c r="EB110">
        <v>1.87469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-1.046</v>
      </c>
      <c r="EQ110">
        <v>6.6400000000000001E-2</v>
      </c>
      <c r="ER110">
        <v>-1.0455999999999801</v>
      </c>
      <c r="ES110">
        <v>0</v>
      </c>
      <c r="ET110">
        <v>0</v>
      </c>
      <c r="EU110">
        <v>0</v>
      </c>
      <c r="EV110">
        <v>6.6319999999999296E-2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3.6</v>
      </c>
      <c r="FE110">
        <v>3.5</v>
      </c>
      <c r="FF110">
        <v>1.2341299999999999</v>
      </c>
      <c r="FG110">
        <v>2.5854499999999998</v>
      </c>
      <c r="FH110">
        <v>2.19604</v>
      </c>
      <c r="FI110">
        <v>2.65747</v>
      </c>
      <c r="FJ110">
        <v>2.4462899999999999</v>
      </c>
      <c r="FK110">
        <v>2.2497600000000002</v>
      </c>
      <c r="FL110">
        <v>31.608000000000001</v>
      </c>
      <c r="FM110">
        <v>24.148800000000001</v>
      </c>
      <c r="FN110">
        <v>19</v>
      </c>
      <c r="FO110">
        <v>865.94500000000005</v>
      </c>
      <c r="FP110">
        <v>599.13499999999999</v>
      </c>
      <c r="FQ110">
        <v>18.306699999999999</v>
      </c>
      <c r="FR110">
        <v>25.775099999999998</v>
      </c>
      <c r="FS110">
        <v>30.0002</v>
      </c>
      <c r="FT110">
        <v>25.945900000000002</v>
      </c>
      <c r="FU110">
        <v>25.962499999999999</v>
      </c>
      <c r="FV110">
        <v>24.7685</v>
      </c>
      <c r="FW110">
        <v>32.725299999999997</v>
      </c>
      <c r="FX110">
        <v>34.145200000000003</v>
      </c>
      <c r="FY110">
        <v>18.308599999999998</v>
      </c>
      <c r="FZ110">
        <v>410</v>
      </c>
      <c r="GA110">
        <v>13.481400000000001</v>
      </c>
      <c r="GB110">
        <v>99.766300000000001</v>
      </c>
      <c r="GC110">
        <v>99.453199999999995</v>
      </c>
    </row>
    <row r="111" spans="1:185" x14ac:dyDescent="0.2">
      <c r="A111">
        <v>96</v>
      </c>
      <c r="B111">
        <v>1776016448</v>
      </c>
      <c r="C111">
        <v>1780</v>
      </c>
      <c r="D111" t="s">
        <v>487</v>
      </c>
      <c r="E111" t="s">
        <v>488</v>
      </c>
      <c r="F111">
        <v>15</v>
      </c>
      <c r="G111">
        <v>1776016439.9333301</v>
      </c>
      <c r="H111">
        <f t="shared" si="13"/>
        <v>1.4007342776623075E-4</v>
      </c>
      <c r="I111">
        <v>0</v>
      </c>
      <c r="J111">
        <f t="shared" si="25"/>
        <v>2.3232777657968763E-4</v>
      </c>
      <c r="K111">
        <f t="shared" si="14"/>
        <v>3.0466200025421556E-2</v>
      </c>
      <c r="L111">
        <f t="shared" si="15"/>
        <v>69.593464555522871</v>
      </c>
      <c r="M111">
        <f t="shared" si="16"/>
        <v>1.5346806476362538</v>
      </c>
      <c r="N111">
        <f t="shared" si="17"/>
        <v>2.2052079996848826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26594.854761264723</v>
      </c>
      <c r="T111">
        <f t="shared" si="21"/>
        <v>99.998433333333395</v>
      </c>
      <c r="U111">
        <f t="shared" si="22"/>
        <v>84.299071493855493</v>
      </c>
      <c r="V111">
        <f t="shared" si="23"/>
        <v>0.84300392199999907</v>
      </c>
      <c r="W111">
        <f t="shared" si="24"/>
        <v>0.15870980499999982</v>
      </c>
      <c r="X111">
        <v>10</v>
      </c>
      <c r="Y111">
        <v>1776016439.9333301</v>
      </c>
      <c r="Z111">
        <v>408.88253333333301</v>
      </c>
      <c r="AA111">
        <v>409.979266666667</v>
      </c>
      <c r="AB111">
        <v>15.14406</v>
      </c>
      <c r="AC111">
        <v>13.41968</v>
      </c>
      <c r="AD111">
        <v>409.92826666666701</v>
      </c>
      <c r="AE111">
        <v>15.0777466666667</v>
      </c>
      <c r="AF111">
        <v>800.01013333333299</v>
      </c>
      <c r="AG111">
        <v>101.274466666667</v>
      </c>
      <c r="AH111">
        <v>6.4318813333333294E-2</v>
      </c>
      <c r="AI111">
        <v>19.0002</v>
      </c>
      <c r="AJ111">
        <v>999.9</v>
      </c>
      <c r="AK111">
        <v>999.9</v>
      </c>
      <c r="AL111">
        <v>0</v>
      </c>
      <c r="AM111">
        <v>0</v>
      </c>
      <c r="AN111">
        <v>5006.2666666666701</v>
      </c>
      <c r="AO111">
        <v>0</v>
      </c>
      <c r="AP111">
        <v>1.7502500000000001</v>
      </c>
      <c r="AQ111">
        <v>-1.096738</v>
      </c>
      <c r="AR111">
        <v>415.16980000000001</v>
      </c>
      <c r="AS111">
        <v>415.55599999999998</v>
      </c>
      <c r="AT111">
        <v>1.7243746666666699</v>
      </c>
      <c r="AU111">
        <v>409.979266666667</v>
      </c>
      <c r="AV111">
        <v>13.41968</v>
      </c>
      <c r="AW111">
        <v>1.5337080000000001</v>
      </c>
      <c r="AX111">
        <v>1.3590739999999999</v>
      </c>
      <c r="AY111">
        <v>13.3084133333333</v>
      </c>
      <c r="AZ111">
        <v>11.468526666666699</v>
      </c>
      <c r="BA111">
        <v>99.998433333333395</v>
      </c>
      <c r="BB111">
        <v>0.899869266666666</v>
      </c>
      <c r="BC111">
        <v>0</v>
      </c>
      <c r="BD111">
        <v>0.100130733333333</v>
      </c>
      <c r="BE111">
        <v>0</v>
      </c>
      <c r="BF111">
        <v>27</v>
      </c>
      <c r="BG111">
        <v>1648.78933333333</v>
      </c>
      <c r="BH111">
        <v>1776016221</v>
      </c>
      <c r="BI111" t="s">
        <v>456</v>
      </c>
      <c r="BJ111">
        <v>1776016215</v>
      </c>
      <c r="BK111">
        <v>1776016221</v>
      </c>
      <c r="BL111">
        <v>3</v>
      </c>
      <c r="BM111">
        <v>6.7000000000000004E-2</v>
      </c>
      <c r="BN111">
        <v>-8.0000000000000002E-3</v>
      </c>
      <c r="BO111">
        <v>-1.046</v>
      </c>
      <c r="BP111">
        <v>6.6000000000000003E-2</v>
      </c>
      <c r="BQ111">
        <v>411</v>
      </c>
      <c r="BR111">
        <v>14</v>
      </c>
      <c r="BS111">
        <v>0.33</v>
      </c>
      <c r="BT111">
        <v>0.02</v>
      </c>
      <c r="BU111">
        <v>-1.094824</v>
      </c>
      <c r="BV111">
        <v>8.8263157894735794E-2</v>
      </c>
      <c r="BW111">
        <v>5.0299852922250199E-2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1.7245995000000001</v>
      </c>
      <c r="CD111">
        <v>5.9247067669171302E-2</v>
      </c>
      <c r="CE111">
        <v>1.23130136339566E-2</v>
      </c>
      <c r="CF111">
        <v>1</v>
      </c>
      <c r="CG111">
        <v>2</v>
      </c>
      <c r="CH111">
        <v>2</v>
      </c>
      <c r="CI111" t="s">
        <v>304</v>
      </c>
      <c r="CJ111">
        <v>3.53254</v>
      </c>
      <c r="CK111">
        <v>2.7022300000000001</v>
      </c>
      <c r="CL111">
        <v>9.8788699999999993E-2</v>
      </c>
      <c r="CM111">
        <v>9.7569000000000003E-2</v>
      </c>
      <c r="CN111">
        <v>8.7029499999999996E-2</v>
      </c>
      <c r="CO111">
        <v>7.8642900000000002E-2</v>
      </c>
      <c r="CP111">
        <v>31571.5</v>
      </c>
      <c r="CQ111">
        <v>27715.200000000001</v>
      </c>
      <c r="CR111">
        <v>32424.799999999999</v>
      </c>
      <c r="CS111">
        <v>30640.2</v>
      </c>
      <c r="CT111">
        <v>40076.300000000003</v>
      </c>
      <c r="CU111">
        <v>39689.4</v>
      </c>
      <c r="CV111">
        <v>47342.7</v>
      </c>
      <c r="CW111">
        <v>46712.2</v>
      </c>
      <c r="CX111">
        <v>2.61876</v>
      </c>
      <c r="CY111">
        <v>2.1553399999999998</v>
      </c>
      <c r="CZ111">
        <v>0</v>
      </c>
      <c r="DA111">
        <v>0</v>
      </c>
      <c r="DB111">
        <v>999.9</v>
      </c>
      <c r="DC111">
        <v>999.9</v>
      </c>
      <c r="DD111">
        <v>57.008000000000003</v>
      </c>
      <c r="DE111">
        <v>26.042000000000002</v>
      </c>
      <c r="DF111">
        <v>19.041</v>
      </c>
      <c r="DG111">
        <v>30.200099999999999</v>
      </c>
      <c r="DH111">
        <v>14.771599999999999</v>
      </c>
      <c r="DI111">
        <v>2</v>
      </c>
      <c r="DJ111">
        <v>-9.4495899999999994E-2</v>
      </c>
      <c r="DK111">
        <v>2.23691</v>
      </c>
      <c r="DL111">
        <v>20.229900000000001</v>
      </c>
      <c r="DM111">
        <v>5.2505899999999999</v>
      </c>
      <c r="DN111">
        <v>12.033899999999999</v>
      </c>
      <c r="DO111">
        <v>4.9671599999999998</v>
      </c>
      <c r="DP111">
        <v>3.2909999999999999</v>
      </c>
      <c r="DQ111">
        <v>9999</v>
      </c>
      <c r="DR111">
        <v>863.1</v>
      </c>
      <c r="DS111">
        <v>9999</v>
      </c>
      <c r="DT111">
        <v>9999</v>
      </c>
      <c r="DU111">
        <v>1.8711899999999999</v>
      </c>
      <c r="DV111">
        <v>1.87615</v>
      </c>
      <c r="DW111">
        <v>1.8763700000000001</v>
      </c>
      <c r="DX111">
        <v>1.8829199999999999</v>
      </c>
      <c r="DY111">
        <v>1.8756200000000001</v>
      </c>
      <c r="DZ111">
        <v>1.8747</v>
      </c>
      <c r="EA111">
        <v>1.8708800000000001</v>
      </c>
      <c r="EB111">
        <v>1.87469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-1.0449999999999999</v>
      </c>
      <c r="EQ111">
        <v>6.6299999999999998E-2</v>
      </c>
      <c r="ER111">
        <v>-1.0455999999999801</v>
      </c>
      <c r="ES111">
        <v>0</v>
      </c>
      <c r="ET111">
        <v>0</v>
      </c>
      <c r="EU111">
        <v>0</v>
      </c>
      <c r="EV111">
        <v>6.6319999999999296E-2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3.9</v>
      </c>
      <c r="FE111">
        <v>3.8</v>
      </c>
      <c r="FF111">
        <v>1.2341299999999999</v>
      </c>
      <c r="FG111">
        <v>2.5854499999999998</v>
      </c>
      <c r="FH111">
        <v>2.19604</v>
      </c>
      <c r="FI111">
        <v>2.65747</v>
      </c>
      <c r="FJ111">
        <v>2.4462899999999999</v>
      </c>
      <c r="FK111">
        <v>2.2924799999999999</v>
      </c>
      <c r="FL111">
        <v>31.651700000000002</v>
      </c>
      <c r="FM111">
        <v>24.157499999999999</v>
      </c>
      <c r="FN111">
        <v>19</v>
      </c>
      <c r="FO111">
        <v>865.846</v>
      </c>
      <c r="FP111">
        <v>599.07000000000005</v>
      </c>
      <c r="FQ111">
        <v>18.308700000000002</v>
      </c>
      <c r="FR111">
        <v>25.7773</v>
      </c>
      <c r="FS111">
        <v>30.000299999999999</v>
      </c>
      <c r="FT111">
        <v>25.949100000000001</v>
      </c>
      <c r="FU111">
        <v>25.9665</v>
      </c>
      <c r="FV111">
        <v>24.770600000000002</v>
      </c>
      <c r="FW111">
        <v>32.446599999999997</v>
      </c>
      <c r="FX111">
        <v>33.770099999999999</v>
      </c>
      <c r="FY111">
        <v>18.3063</v>
      </c>
      <c r="FZ111">
        <v>410</v>
      </c>
      <c r="GA111">
        <v>13.4803</v>
      </c>
      <c r="GB111">
        <v>99.767300000000006</v>
      </c>
      <c r="GC111">
        <v>99.453000000000003</v>
      </c>
    </row>
    <row r="112" spans="1:185" x14ac:dyDescent="0.2">
      <c r="A112">
        <v>97</v>
      </c>
      <c r="B112">
        <v>1776016463</v>
      </c>
      <c r="C112">
        <v>1795</v>
      </c>
      <c r="D112" t="s">
        <v>489</v>
      </c>
      <c r="E112" t="s">
        <v>490</v>
      </c>
      <c r="F112">
        <v>15</v>
      </c>
      <c r="G112">
        <v>1776016454.9333301</v>
      </c>
      <c r="H112">
        <f t="shared" si="13"/>
        <v>1.3858548397145248E-4</v>
      </c>
      <c r="I112">
        <v>0</v>
      </c>
      <c r="J112">
        <f t="shared" si="25"/>
        <v>2.7101433385383274E-4</v>
      </c>
      <c r="K112">
        <f t="shared" si="14"/>
        <v>3.5539344569568497E-2</v>
      </c>
      <c r="L112">
        <f t="shared" si="15"/>
        <v>69.672301295291632</v>
      </c>
      <c r="M112">
        <f t="shared" si="16"/>
        <v>1.5364402547369345</v>
      </c>
      <c r="N112">
        <f t="shared" si="17"/>
        <v>2.2052382742821286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26503.368464965348</v>
      </c>
      <c r="T112">
        <f t="shared" si="21"/>
        <v>99.999480000000005</v>
      </c>
      <c r="U112">
        <f t="shared" si="22"/>
        <v>84.299951837970966</v>
      </c>
      <c r="V112">
        <f t="shared" si="23"/>
        <v>0.84300390199999997</v>
      </c>
      <c r="W112">
        <f t="shared" si="24"/>
        <v>0.15870975500000001</v>
      </c>
      <c r="X112">
        <v>10</v>
      </c>
      <c r="Y112">
        <v>1776016454.9333301</v>
      </c>
      <c r="Z112">
        <v>408.87453333333298</v>
      </c>
      <c r="AA112">
        <v>410.027066666667</v>
      </c>
      <c r="AB112">
        <v>15.16154</v>
      </c>
      <c r="AC112">
        <v>13.455500000000001</v>
      </c>
      <c r="AD112">
        <v>409.92020000000002</v>
      </c>
      <c r="AE112">
        <v>15.095226666666701</v>
      </c>
      <c r="AF112">
        <v>800.00653333333298</v>
      </c>
      <c r="AG112">
        <v>101.27379999999999</v>
      </c>
      <c r="AH112">
        <v>6.4207533333333303E-2</v>
      </c>
      <c r="AI112">
        <v>19.000419999999998</v>
      </c>
      <c r="AJ112">
        <v>999.9</v>
      </c>
      <c r="AK112">
        <v>999.9</v>
      </c>
      <c r="AL112">
        <v>0</v>
      </c>
      <c r="AM112">
        <v>0</v>
      </c>
      <c r="AN112">
        <v>4991.3999999999996</v>
      </c>
      <c r="AO112">
        <v>0</v>
      </c>
      <c r="AP112">
        <v>1.7502500000000001</v>
      </c>
      <c r="AQ112">
        <v>-1.1525416666666699</v>
      </c>
      <c r="AR112">
        <v>415.16919999999999</v>
      </c>
      <c r="AS112">
        <v>415.61946666666699</v>
      </c>
      <c r="AT112">
        <v>1.70604133333333</v>
      </c>
      <c r="AU112">
        <v>410.027066666667</v>
      </c>
      <c r="AV112">
        <v>13.455500000000001</v>
      </c>
      <c r="AW112">
        <v>1.5354666666666701</v>
      </c>
      <c r="AX112">
        <v>1.36268866666667</v>
      </c>
      <c r="AY112">
        <v>13.325979999999999</v>
      </c>
      <c r="AZ112">
        <v>11.5086866666667</v>
      </c>
      <c r="BA112">
        <v>99.999480000000005</v>
      </c>
      <c r="BB112">
        <v>0.89986993333333298</v>
      </c>
      <c r="BC112">
        <v>0</v>
      </c>
      <c r="BD112">
        <v>0.100130066666667</v>
      </c>
      <c r="BE112">
        <v>0</v>
      </c>
      <c r="BF112">
        <v>27</v>
      </c>
      <c r="BG112">
        <v>1648.806</v>
      </c>
      <c r="BH112">
        <v>1776016221</v>
      </c>
      <c r="BI112" t="s">
        <v>456</v>
      </c>
      <c r="BJ112">
        <v>1776016215</v>
      </c>
      <c r="BK112">
        <v>1776016221</v>
      </c>
      <c r="BL112">
        <v>3</v>
      </c>
      <c r="BM112">
        <v>6.7000000000000004E-2</v>
      </c>
      <c r="BN112">
        <v>-8.0000000000000002E-3</v>
      </c>
      <c r="BO112">
        <v>-1.046</v>
      </c>
      <c r="BP112">
        <v>6.6000000000000003E-2</v>
      </c>
      <c r="BQ112">
        <v>411</v>
      </c>
      <c r="BR112">
        <v>14</v>
      </c>
      <c r="BS112">
        <v>0.33</v>
      </c>
      <c r="BT112">
        <v>0.02</v>
      </c>
      <c r="BU112">
        <v>-1.12756785714286</v>
      </c>
      <c r="BV112">
        <v>-0.821622935064936</v>
      </c>
      <c r="BW112">
        <v>0.13207568701615399</v>
      </c>
      <c r="BX112">
        <v>0</v>
      </c>
      <c r="BY112">
        <v>0</v>
      </c>
      <c r="BZ112">
        <v>0</v>
      </c>
      <c r="CA112">
        <v>0</v>
      </c>
      <c r="CB112">
        <v>-1</v>
      </c>
      <c r="CC112">
        <v>1.7146161904761901</v>
      </c>
      <c r="CD112">
        <v>-8.6753766233767196E-2</v>
      </c>
      <c r="CE112">
        <v>1.86997062559538E-2</v>
      </c>
      <c r="CF112">
        <v>1</v>
      </c>
      <c r="CG112">
        <v>1</v>
      </c>
      <c r="CH112">
        <v>2</v>
      </c>
      <c r="CI112" t="s">
        <v>297</v>
      </c>
      <c r="CJ112">
        <v>3.5324900000000001</v>
      </c>
      <c r="CK112">
        <v>2.7019899999999999</v>
      </c>
      <c r="CL112">
        <v>9.8797700000000002E-2</v>
      </c>
      <c r="CM112">
        <v>9.7570599999999993E-2</v>
      </c>
      <c r="CN112">
        <v>8.7116399999999997E-2</v>
      </c>
      <c r="CO112">
        <v>7.8736600000000004E-2</v>
      </c>
      <c r="CP112">
        <v>31571.1</v>
      </c>
      <c r="CQ112">
        <v>27715.1</v>
      </c>
      <c r="CR112">
        <v>32424.799999999999</v>
      </c>
      <c r="CS112">
        <v>30640.1</v>
      </c>
      <c r="CT112">
        <v>40072.6</v>
      </c>
      <c r="CU112">
        <v>39685.4</v>
      </c>
      <c r="CV112">
        <v>47342.9</v>
      </c>
      <c r="CW112">
        <v>46712.3</v>
      </c>
      <c r="CX112">
        <v>2.61876</v>
      </c>
      <c r="CY112">
        <v>2.1552199999999999</v>
      </c>
      <c r="CZ112">
        <v>0</v>
      </c>
      <c r="DA112">
        <v>0</v>
      </c>
      <c r="DB112">
        <v>999.9</v>
      </c>
      <c r="DC112">
        <v>999.9</v>
      </c>
      <c r="DD112">
        <v>56.860999999999997</v>
      </c>
      <c r="DE112">
        <v>26.052</v>
      </c>
      <c r="DF112">
        <v>19.004200000000001</v>
      </c>
      <c r="DG112">
        <v>30.560099999999998</v>
      </c>
      <c r="DH112">
        <v>14.755599999999999</v>
      </c>
      <c r="DI112">
        <v>2</v>
      </c>
      <c r="DJ112">
        <v>-9.4323199999999996E-2</v>
      </c>
      <c r="DK112">
        <v>2.2475299999999998</v>
      </c>
      <c r="DL112">
        <v>20.229399999999998</v>
      </c>
      <c r="DM112">
        <v>5.2505899999999999</v>
      </c>
      <c r="DN112">
        <v>12.033899999999999</v>
      </c>
      <c r="DO112">
        <v>4.9676</v>
      </c>
      <c r="DP112">
        <v>3.2910400000000002</v>
      </c>
      <c r="DQ112">
        <v>9999</v>
      </c>
      <c r="DR112">
        <v>863.1</v>
      </c>
      <c r="DS112">
        <v>9999</v>
      </c>
      <c r="DT112">
        <v>9999</v>
      </c>
      <c r="DU112">
        <v>1.87117</v>
      </c>
      <c r="DV112">
        <v>1.8761000000000001</v>
      </c>
      <c r="DW112">
        <v>1.87635</v>
      </c>
      <c r="DX112">
        <v>1.8828499999999999</v>
      </c>
      <c r="DY112">
        <v>1.87561</v>
      </c>
      <c r="DZ112">
        <v>1.87469</v>
      </c>
      <c r="EA112">
        <v>1.8708800000000001</v>
      </c>
      <c r="EB112">
        <v>1.87469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-1.046</v>
      </c>
      <c r="EQ112">
        <v>6.6400000000000001E-2</v>
      </c>
      <c r="ER112">
        <v>-1.0455999999999801</v>
      </c>
      <c r="ES112">
        <v>0</v>
      </c>
      <c r="ET112">
        <v>0</v>
      </c>
      <c r="EU112">
        <v>0</v>
      </c>
      <c r="EV112">
        <v>6.6319999999999296E-2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4.0999999999999996</v>
      </c>
      <c r="FE112">
        <v>4</v>
      </c>
      <c r="FF112">
        <v>1.2341299999999999</v>
      </c>
      <c r="FG112">
        <v>2.5793499999999998</v>
      </c>
      <c r="FH112">
        <v>2.19604</v>
      </c>
      <c r="FI112">
        <v>2.65747</v>
      </c>
      <c r="FJ112">
        <v>2.4462899999999999</v>
      </c>
      <c r="FK112">
        <v>2.3071299999999999</v>
      </c>
      <c r="FL112">
        <v>31.651700000000002</v>
      </c>
      <c r="FM112">
        <v>24.148800000000001</v>
      </c>
      <c r="FN112">
        <v>19</v>
      </c>
      <c r="FO112">
        <v>865.89800000000002</v>
      </c>
      <c r="FP112">
        <v>599.00400000000002</v>
      </c>
      <c r="FQ112">
        <v>18.305299999999999</v>
      </c>
      <c r="FR112">
        <v>25.781500000000001</v>
      </c>
      <c r="FS112">
        <v>30.0001</v>
      </c>
      <c r="FT112">
        <v>25.952300000000001</v>
      </c>
      <c r="FU112">
        <v>25.969000000000001</v>
      </c>
      <c r="FV112">
        <v>24.767099999999999</v>
      </c>
      <c r="FW112">
        <v>32.446599999999997</v>
      </c>
      <c r="FX112">
        <v>33.396099999999997</v>
      </c>
      <c r="FY112">
        <v>18.3048</v>
      </c>
      <c r="FZ112">
        <v>410</v>
      </c>
      <c r="GA112">
        <v>13.4803</v>
      </c>
      <c r="GB112">
        <v>99.767499999999998</v>
      </c>
      <c r="GC112">
        <v>99.453100000000006</v>
      </c>
    </row>
    <row r="113" spans="1:185" x14ac:dyDescent="0.2">
      <c r="A113">
        <v>98</v>
      </c>
      <c r="B113">
        <v>1776016478</v>
      </c>
      <c r="C113">
        <v>1810</v>
      </c>
      <c r="D113" t="s">
        <v>491</v>
      </c>
      <c r="E113" t="s">
        <v>492</v>
      </c>
      <c r="F113">
        <v>15</v>
      </c>
      <c r="G113">
        <v>1776016469.9333301</v>
      </c>
      <c r="H113">
        <f t="shared" si="13"/>
        <v>1.4001329272547437E-4</v>
      </c>
      <c r="I113">
        <v>0</v>
      </c>
      <c r="J113">
        <f t="shared" si="25"/>
        <v>1.7694323084999341E-4</v>
      </c>
      <c r="K113">
        <f t="shared" si="14"/>
        <v>2.3203372164891441E-2</v>
      </c>
      <c r="L113">
        <f t="shared" si="15"/>
        <v>69.684849851156514</v>
      </c>
      <c r="M113">
        <f t="shared" si="16"/>
        <v>1.5368812883637553</v>
      </c>
      <c r="N113">
        <f t="shared" si="17"/>
        <v>2.2054740616453357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26553.536423281716</v>
      </c>
      <c r="T113">
        <f t="shared" si="21"/>
        <v>100.0016</v>
      </c>
      <c r="U113">
        <f t="shared" si="22"/>
        <v>84.301762806624055</v>
      </c>
      <c r="V113">
        <f t="shared" si="23"/>
        <v>0.84300414000000057</v>
      </c>
      <c r="W113">
        <f t="shared" si="24"/>
        <v>0.15871086968000012</v>
      </c>
      <c r="X113">
        <v>10</v>
      </c>
      <c r="Y113">
        <v>1776016469.9333301</v>
      </c>
      <c r="Z113">
        <v>408.93086666666699</v>
      </c>
      <c r="AA113">
        <v>409.9366</v>
      </c>
      <c r="AB113">
        <v>15.165940000000001</v>
      </c>
      <c r="AC113">
        <v>13.4423266666667</v>
      </c>
      <c r="AD113">
        <v>409.97653333333301</v>
      </c>
      <c r="AE113">
        <v>15.09962</v>
      </c>
      <c r="AF113">
        <v>800.00459999999998</v>
      </c>
      <c r="AG113">
        <v>101.273666666667</v>
      </c>
      <c r="AH113">
        <v>6.4020833333333305E-2</v>
      </c>
      <c r="AI113">
        <v>19.002133333333301</v>
      </c>
      <c r="AJ113">
        <v>999.9</v>
      </c>
      <c r="AK113">
        <v>999.9</v>
      </c>
      <c r="AL113">
        <v>0</v>
      </c>
      <c r="AM113">
        <v>0</v>
      </c>
      <c r="AN113">
        <v>4999.6000000000004</v>
      </c>
      <c r="AO113">
        <v>0</v>
      </c>
      <c r="AP113">
        <v>1.7502500000000001</v>
      </c>
      <c r="AQ113">
        <v>-1.0057951999999999</v>
      </c>
      <c r="AR113">
        <v>415.22833333333301</v>
      </c>
      <c r="AS113">
        <v>415.52233333333299</v>
      </c>
      <c r="AT113">
        <v>1.7236166666666699</v>
      </c>
      <c r="AU113">
        <v>409.9366</v>
      </c>
      <c r="AV113">
        <v>13.4423266666667</v>
      </c>
      <c r="AW113">
        <v>1.53591066666667</v>
      </c>
      <c r="AX113">
        <v>1.3613553333333299</v>
      </c>
      <c r="AY113">
        <v>13.3304066666667</v>
      </c>
      <c r="AZ113">
        <v>11.49386</v>
      </c>
      <c r="BA113">
        <v>100.0016</v>
      </c>
      <c r="BB113">
        <v>0.89985426666666701</v>
      </c>
      <c r="BC113">
        <v>0</v>
      </c>
      <c r="BD113">
        <v>0.100145466666667</v>
      </c>
      <c r="BE113">
        <v>0</v>
      </c>
      <c r="BF113">
        <v>27</v>
      </c>
      <c r="BG113">
        <v>1648.8333333333301</v>
      </c>
      <c r="BH113">
        <v>1776016221</v>
      </c>
      <c r="BI113" t="s">
        <v>456</v>
      </c>
      <c r="BJ113">
        <v>1776016215</v>
      </c>
      <c r="BK113">
        <v>1776016221</v>
      </c>
      <c r="BL113">
        <v>3</v>
      </c>
      <c r="BM113">
        <v>6.7000000000000004E-2</v>
      </c>
      <c r="BN113">
        <v>-8.0000000000000002E-3</v>
      </c>
      <c r="BO113">
        <v>-1.046</v>
      </c>
      <c r="BP113">
        <v>6.6000000000000003E-2</v>
      </c>
      <c r="BQ113">
        <v>411</v>
      </c>
      <c r="BR113">
        <v>14</v>
      </c>
      <c r="BS113">
        <v>0.33</v>
      </c>
      <c r="BT113">
        <v>0.02</v>
      </c>
      <c r="BU113">
        <v>-1.0734204000000001</v>
      </c>
      <c r="BV113">
        <v>1.07116042105263</v>
      </c>
      <c r="BW113">
        <v>0.13855714476251299</v>
      </c>
      <c r="BX113">
        <v>0</v>
      </c>
      <c r="BY113">
        <v>0</v>
      </c>
      <c r="BZ113">
        <v>0</v>
      </c>
      <c r="CA113">
        <v>0</v>
      </c>
      <c r="CB113">
        <v>-1</v>
      </c>
      <c r="CC113">
        <v>1.7223455000000001</v>
      </c>
      <c r="CD113">
        <v>1.5916240601505802E-2</v>
      </c>
      <c r="CE113">
        <v>3.8963630156852798E-3</v>
      </c>
      <c r="CF113">
        <v>1</v>
      </c>
      <c r="CG113">
        <v>1</v>
      </c>
      <c r="CH113">
        <v>2</v>
      </c>
      <c r="CI113" t="s">
        <v>297</v>
      </c>
      <c r="CJ113">
        <v>3.5325600000000001</v>
      </c>
      <c r="CK113">
        <v>2.7017899999999999</v>
      </c>
      <c r="CL113">
        <v>9.8782900000000007E-2</v>
      </c>
      <c r="CM113">
        <v>9.7519499999999995E-2</v>
      </c>
      <c r="CN113">
        <v>8.70919E-2</v>
      </c>
      <c r="CO113">
        <v>7.8687800000000002E-2</v>
      </c>
      <c r="CP113">
        <v>31571.9</v>
      </c>
      <c r="CQ113">
        <v>27717</v>
      </c>
      <c r="CR113">
        <v>32425.1</v>
      </c>
      <c r="CS113">
        <v>30640.6</v>
      </c>
      <c r="CT113">
        <v>40074</v>
      </c>
      <c r="CU113">
        <v>39688</v>
      </c>
      <c r="CV113">
        <v>47343.3</v>
      </c>
      <c r="CW113">
        <v>46712.800000000003</v>
      </c>
      <c r="CX113">
        <v>2.61876</v>
      </c>
      <c r="CY113">
        <v>2.1551200000000001</v>
      </c>
      <c r="CZ113">
        <v>0</v>
      </c>
      <c r="DA113">
        <v>0</v>
      </c>
      <c r="DB113">
        <v>999.9</v>
      </c>
      <c r="DC113">
        <v>999.9</v>
      </c>
      <c r="DD113">
        <v>56.720999999999997</v>
      </c>
      <c r="DE113">
        <v>26.082999999999998</v>
      </c>
      <c r="DF113">
        <v>18.991199999999999</v>
      </c>
      <c r="DG113">
        <v>30.560099999999998</v>
      </c>
      <c r="DH113">
        <v>14.679500000000001</v>
      </c>
      <c r="DI113">
        <v>2</v>
      </c>
      <c r="DJ113">
        <v>-9.40854E-2</v>
      </c>
      <c r="DK113">
        <v>2.2649699999999999</v>
      </c>
      <c r="DL113">
        <v>20.229299999999999</v>
      </c>
      <c r="DM113">
        <v>5.25143</v>
      </c>
      <c r="DN113">
        <v>12.033899999999999</v>
      </c>
      <c r="DO113">
        <v>4.9675599999999998</v>
      </c>
      <c r="DP113">
        <v>3.2909999999999999</v>
      </c>
      <c r="DQ113">
        <v>9999</v>
      </c>
      <c r="DR113">
        <v>863.1</v>
      </c>
      <c r="DS113">
        <v>9999</v>
      </c>
      <c r="DT113">
        <v>9999</v>
      </c>
      <c r="DU113">
        <v>1.8711500000000001</v>
      </c>
      <c r="DV113">
        <v>1.87608</v>
      </c>
      <c r="DW113">
        <v>1.8763399999999999</v>
      </c>
      <c r="DX113">
        <v>1.8828100000000001</v>
      </c>
      <c r="DY113">
        <v>1.87561</v>
      </c>
      <c r="DZ113">
        <v>1.87469</v>
      </c>
      <c r="EA113">
        <v>1.87087</v>
      </c>
      <c r="EB113">
        <v>1.8746799999999999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-1.046</v>
      </c>
      <c r="EQ113">
        <v>6.6299999999999998E-2</v>
      </c>
      <c r="ER113">
        <v>-1.0455999999999801</v>
      </c>
      <c r="ES113">
        <v>0</v>
      </c>
      <c r="ET113">
        <v>0</v>
      </c>
      <c r="EU113">
        <v>0</v>
      </c>
      <c r="EV113">
        <v>6.6319999999999296E-2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4.4000000000000004</v>
      </c>
      <c r="FE113">
        <v>4.3</v>
      </c>
      <c r="FF113">
        <v>1.2353499999999999</v>
      </c>
      <c r="FG113">
        <v>2.5903299999999998</v>
      </c>
      <c r="FH113">
        <v>2.19604</v>
      </c>
      <c r="FI113">
        <v>2.65747</v>
      </c>
      <c r="FJ113">
        <v>2.4462899999999999</v>
      </c>
      <c r="FK113">
        <v>2.2790499999999998</v>
      </c>
      <c r="FL113">
        <v>31.6736</v>
      </c>
      <c r="FM113">
        <v>24.148800000000001</v>
      </c>
      <c r="FN113">
        <v>19</v>
      </c>
      <c r="FO113">
        <v>865.95</v>
      </c>
      <c r="FP113">
        <v>598.96600000000001</v>
      </c>
      <c r="FQ113">
        <v>18.302600000000002</v>
      </c>
      <c r="FR113">
        <v>25.784500000000001</v>
      </c>
      <c r="FS113">
        <v>30.0002</v>
      </c>
      <c r="FT113">
        <v>25.9556</v>
      </c>
      <c r="FU113">
        <v>25.9726</v>
      </c>
      <c r="FV113">
        <v>24.783999999999999</v>
      </c>
      <c r="FW113">
        <v>32.446599999999997</v>
      </c>
      <c r="FX113">
        <v>33.024900000000002</v>
      </c>
      <c r="FY113">
        <v>18.299800000000001</v>
      </c>
      <c r="FZ113">
        <v>410</v>
      </c>
      <c r="GA113">
        <v>13.4803</v>
      </c>
      <c r="GB113">
        <v>99.768299999999996</v>
      </c>
      <c r="GC113">
        <v>99.454300000000003</v>
      </c>
    </row>
    <row r="114" spans="1:185" x14ac:dyDescent="0.2">
      <c r="A114">
        <v>99</v>
      </c>
      <c r="B114">
        <v>1776016493</v>
      </c>
      <c r="C114">
        <v>1825</v>
      </c>
      <c r="D114" t="s">
        <v>493</v>
      </c>
      <c r="E114" t="s">
        <v>494</v>
      </c>
      <c r="F114">
        <v>15</v>
      </c>
      <c r="G114">
        <v>1776016484.9333301</v>
      </c>
      <c r="H114">
        <f t="shared" si="13"/>
        <v>1.4190680031389487E-4</v>
      </c>
      <c r="I114">
        <v>0</v>
      </c>
      <c r="J114">
        <f t="shared" si="25"/>
        <v>1.709812032329921E-4</v>
      </c>
      <c r="K114">
        <f t="shared" si="14"/>
        <v>2.242154431541625E-2</v>
      </c>
      <c r="L114">
        <f t="shared" si="15"/>
        <v>69.654765524931548</v>
      </c>
      <c r="M114">
        <f t="shared" si="16"/>
        <v>1.5363954609759962</v>
      </c>
      <c r="N114">
        <f t="shared" si="17"/>
        <v>2.2057291405655133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26600.012076344876</v>
      </c>
      <c r="T114">
        <f t="shared" si="21"/>
        <v>99.998593333333304</v>
      </c>
      <c r="U114">
        <f t="shared" si="22"/>
        <v>84.299207574466109</v>
      </c>
      <c r="V114">
        <f t="shared" si="23"/>
        <v>0.84300393399999962</v>
      </c>
      <c r="W114">
        <f t="shared" si="24"/>
        <v>0.15870996491999997</v>
      </c>
      <c r="X114">
        <v>10</v>
      </c>
      <c r="Y114">
        <v>1776016484.9333301</v>
      </c>
      <c r="Z114">
        <v>408.79533333333302</v>
      </c>
      <c r="AA114">
        <v>409.80073333333303</v>
      </c>
      <c r="AB114">
        <v>15.161146666666699</v>
      </c>
      <c r="AC114">
        <v>13.414213333333301</v>
      </c>
      <c r="AD114">
        <v>409.841133333333</v>
      </c>
      <c r="AE114">
        <v>15.09484</v>
      </c>
      <c r="AF114">
        <v>800.00379999999996</v>
      </c>
      <c r="AG114">
        <v>101.2736</v>
      </c>
      <c r="AH114">
        <v>6.4082086666666704E-2</v>
      </c>
      <c r="AI114">
        <v>19.003986666666702</v>
      </c>
      <c r="AJ114">
        <v>999.9</v>
      </c>
      <c r="AK114">
        <v>999.9</v>
      </c>
      <c r="AL114">
        <v>0</v>
      </c>
      <c r="AM114">
        <v>0</v>
      </c>
      <c r="AN114">
        <v>5007.2</v>
      </c>
      <c r="AO114">
        <v>0</v>
      </c>
      <c r="AP114">
        <v>1.7502500000000001</v>
      </c>
      <c r="AQ114">
        <v>-1.0056259333333299</v>
      </c>
      <c r="AR114">
        <v>415.08859999999999</v>
      </c>
      <c r="AS114">
        <v>415.37299999999999</v>
      </c>
      <c r="AT114">
        <v>1.74692466666667</v>
      </c>
      <c r="AU114">
        <v>409.80073333333303</v>
      </c>
      <c r="AV114">
        <v>13.414213333333301</v>
      </c>
      <c r="AW114">
        <v>1.53542466666667</v>
      </c>
      <c r="AX114">
        <v>1.358508</v>
      </c>
      <c r="AY114">
        <v>13.325559999999999</v>
      </c>
      <c r="AZ114">
        <v>11.4622333333333</v>
      </c>
      <c r="BA114">
        <v>99.998593333333304</v>
      </c>
      <c r="BB114">
        <v>0.89986693333333301</v>
      </c>
      <c r="BC114">
        <v>0</v>
      </c>
      <c r="BD114">
        <v>0.100133</v>
      </c>
      <c r="BE114">
        <v>0</v>
      </c>
      <c r="BF114">
        <v>27</v>
      </c>
      <c r="BG114">
        <v>1648.7906666666699</v>
      </c>
      <c r="BH114">
        <v>1776016221</v>
      </c>
      <c r="BI114" t="s">
        <v>456</v>
      </c>
      <c r="BJ114">
        <v>1776016215</v>
      </c>
      <c r="BK114">
        <v>1776016221</v>
      </c>
      <c r="BL114">
        <v>3</v>
      </c>
      <c r="BM114">
        <v>6.7000000000000004E-2</v>
      </c>
      <c r="BN114">
        <v>-8.0000000000000002E-3</v>
      </c>
      <c r="BO114">
        <v>-1.046</v>
      </c>
      <c r="BP114">
        <v>6.6000000000000003E-2</v>
      </c>
      <c r="BQ114">
        <v>411</v>
      </c>
      <c r="BR114">
        <v>14</v>
      </c>
      <c r="BS114">
        <v>0.33</v>
      </c>
      <c r="BT114">
        <v>0.02</v>
      </c>
      <c r="BU114">
        <v>-1.00248733333333</v>
      </c>
      <c r="BV114">
        <v>-0.37851981818181901</v>
      </c>
      <c r="BW114">
        <v>7.67238040905623E-2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1.7399923809523801</v>
      </c>
      <c r="CD114">
        <v>8.7939740259743104E-2</v>
      </c>
      <c r="CE114">
        <v>1.43223308507286E-2</v>
      </c>
      <c r="CF114">
        <v>1</v>
      </c>
      <c r="CG114">
        <v>2</v>
      </c>
      <c r="CH114">
        <v>2</v>
      </c>
      <c r="CI114" t="s">
        <v>304</v>
      </c>
      <c r="CJ114">
        <v>3.5325500000000001</v>
      </c>
      <c r="CK114">
        <v>2.70187</v>
      </c>
      <c r="CL114">
        <v>9.8760000000000001E-2</v>
      </c>
      <c r="CM114">
        <v>9.7564899999999996E-2</v>
      </c>
      <c r="CN114">
        <v>8.7073700000000004E-2</v>
      </c>
      <c r="CO114">
        <v>7.8692999999999999E-2</v>
      </c>
      <c r="CP114">
        <v>31572.400000000001</v>
      </c>
      <c r="CQ114">
        <v>27714.799999999999</v>
      </c>
      <c r="CR114">
        <v>32424.7</v>
      </c>
      <c r="CS114">
        <v>30639.7</v>
      </c>
      <c r="CT114">
        <v>40074.400000000001</v>
      </c>
      <c r="CU114">
        <v>39686.800000000003</v>
      </c>
      <c r="CV114">
        <v>47342.8</v>
      </c>
      <c r="CW114">
        <v>46711.8</v>
      </c>
      <c r="CX114">
        <v>2.61876</v>
      </c>
      <c r="CY114">
        <v>2.1548600000000002</v>
      </c>
      <c r="CZ114">
        <v>0</v>
      </c>
      <c r="DA114">
        <v>0</v>
      </c>
      <c r="DB114">
        <v>999.9</v>
      </c>
      <c r="DC114">
        <v>999.9</v>
      </c>
      <c r="DD114">
        <v>56.573999999999998</v>
      </c>
      <c r="DE114">
        <v>26.082999999999998</v>
      </c>
      <c r="DF114">
        <v>18.943899999999999</v>
      </c>
      <c r="DG114">
        <v>30.440100000000001</v>
      </c>
      <c r="DH114">
        <v>14.791700000000001</v>
      </c>
      <c r="DI114">
        <v>2</v>
      </c>
      <c r="DJ114">
        <v>-9.3697199999999994E-2</v>
      </c>
      <c r="DK114">
        <v>2.2883399999999998</v>
      </c>
      <c r="DL114">
        <v>20.228999999999999</v>
      </c>
      <c r="DM114">
        <v>5.2513100000000001</v>
      </c>
      <c r="DN114">
        <v>12.033899999999999</v>
      </c>
      <c r="DO114">
        <v>4.9674800000000001</v>
      </c>
      <c r="DP114">
        <v>3.2909999999999999</v>
      </c>
      <c r="DQ114">
        <v>9999</v>
      </c>
      <c r="DR114">
        <v>863.1</v>
      </c>
      <c r="DS114">
        <v>9999</v>
      </c>
      <c r="DT114">
        <v>9999</v>
      </c>
      <c r="DU114">
        <v>1.8710899999999999</v>
      </c>
      <c r="DV114">
        <v>1.87609</v>
      </c>
      <c r="DW114">
        <v>1.87635</v>
      </c>
      <c r="DX114">
        <v>1.8828100000000001</v>
      </c>
      <c r="DY114">
        <v>1.87561</v>
      </c>
      <c r="DZ114">
        <v>1.87469</v>
      </c>
      <c r="EA114">
        <v>1.87086</v>
      </c>
      <c r="EB114">
        <v>1.8746799999999999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-1.046</v>
      </c>
      <c r="EQ114">
        <v>6.6400000000000001E-2</v>
      </c>
      <c r="ER114">
        <v>-1.0455999999999801</v>
      </c>
      <c r="ES114">
        <v>0</v>
      </c>
      <c r="ET114">
        <v>0</v>
      </c>
      <c r="EU114">
        <v>0</v>
      </c>
      <c r="EV114">
        <v>6.6319999999999296E-2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4.5999999999999996</v>
      </c>
      <c r="FE114">
        <v>4.5</v>
      </c>
      <c r="FF114">
        <v>1.2353499999999999</v>
      </c>
      <c r="FG114">
        <v>2.5805699999999998</v>
      </c>
      <c r="FH114">
        <v>2.19604</v>
      </c>
      <c r="FI114">
        <v>2.65747</v>
      </c>
      <c r="FJ114">
        <v>2.4462899999999999</v>
      </c>
      <c r="FK114">
        <v>2.3315399999999999</v>
      </c>
      <c r="FL114">
        <v>31.6736</v>
      </c>
      <c r="FM114">
        <v>24.148800000000001</v>
      </c>
      <c r="FN114">
        <v>19</v>
      </c>
      <c r="FO114">
        <v>866.00300000000004</v>
      </c>
      <c r="FP114">
        <v>598.79399999999998</v>
      </c>
      <c r="FQ114">
        <v>18.290600000000001</v>
      </c>
      <c r="FR114">
        <v>25.7881</v>
      </c>
      <c r="FS114">
        <v>30.0002</v>
      </c>
      <c r="FT114">
        <v>25.9588</v>
      </c>
      <c r="FU114">
        <v>25.9755</v>
      </c>
      <c r="FV114">
        <v>24.798400000000001</v>
      </c>
      <c r="FW114">
        <v>32.171199999999999</v>
      </c>
      <c r="FX114">
        <v>33.024900000000002</v>
      </c>
      <c r="FY114">
        <v>18.287600000000001</v>
      </c>
      <c r="FZ114">
        <v>410</v>
      </c>
      <c r="GA114">
        <v>13.4803</v>
      </c>
      <c r="GB114">
        <v>99.767300000000006</v>
      </c>
      <c r="GC114">
        <v>99.451800000000006</v>
      </c>
    </row>
    <row r="115" spans="1:185" x14ac:dyDescent="0.2">
      <c r="A115">
        <v>100</v>
      </c>
      <c r="B115">
        <v>1776016508</v>
      </c>
      <c r="C115">
        <v>1840</v>
      </c>
      <c r="D115" t="s">
        <v>495</v>
      </c>
      <c r="E115" t="s">
        <v>496</v>
      </c>
      <c r="F115">
        <v>15</v>
      </c>
      <c r="G115">
        <v>1776016499.9333301</v>
      </c>
      <c r="H115">
        <f t="shared" si="13"/>
        <v>1.4070072904985337E-4</v>
      </c>
      <c r="I115">
        <v>0</v>
      </c>
      <c r="J115">
        <f t="shared" si="25"/>
        <v>2.1981836860143108E-4</v>
      </c>
      <c r="K115">
        <f t="shared" si="14"/>
        <v>2.8825784353753266E-2</v>
      </c>
      <c r="L115">
        <f t="shared" si="15"/>
        <v>69.633942989498237</v>
      </c>
      <c r="M115">
        <f t="shared" si="16"/>
        <v>1.5357892179101011</v>
      </c>
      <c r="N115">
        <f t="shared" si="17"/>
        <v>2.2055181022015651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26562.348578860798</v>
      </c>
      <c r="T115">
        <f t="shared" si="21"/>
        <v>100.001286666667</v>
      </c>
      <c r="U115">
        <f t="shared" si="22"/>
        <v>84.301504465401706</v>
      </c>
      <c r="V115">
        <f t="shared" si="23"/>
        <v>0.84300419799999993</v>
      </c>
      <c r="W115">
        <f t="shared" si="24"/>
        <v>0.15871049499999998</v>
      </c>
      <c r="X115">
        <v>10</v>
      </c>
      <c r="Y115">
        <v>1776016499.9333301</v>
      </c>
      <c r="Z115">
        <v>408.78346666666698</v>
      </c>
      <c r="AA115">
        <v>409.86273333333298</v>
      </c>
      <c r="AB115">
        <v>15.155053333333299</v>
      </c>
      <c r="AC115">
        <v>13.42296</v>
      </c>
      <c r="AD115">
        <v>409.82900000000001</v>
      </c>
      <c r="AE115">
        <v>15.0887333333333</v>
      </c>
      <c r="AF115">
        <v>800.00540000000001</v>
      </c>
      <c r="AG115">
        <v>101.27460000000001</v>
      </c>
      <c r="AH115">
        <v>6.3823833333333302E-2</v>
      </c>
      <c r="AI115">
        <v>19.0024533333333</v>
      </c>
      <c r="AJ115">
        <v>999.9</v>
      </c>
      <c r="AK115">
        <v>999.9</v>
      </c>
      <c r="AL115">
        <v>0</v>
      </c>
      <c r="AM115">
        <v>0</v>
      </c>
      <c r="AN115">
        <v>5001</v>
      </c>
      <c r="AO115">
        <v>0</v>
      </c>
      <c r="AP115">
        <v>1.7502500000000001</v>
      </c>
      <c r="AQ115">
        <v>-1.0792286666666699</v>
      </c>
      <c r="AR115">
        <v>415.07386666666702</v>
      </c>
      <c r="AS115">
        <v>415.43913333333302</v>
      </c>
      <c r="AT115">
        <v>1.73209066666667</v>
      </c>
      <c r="AU115">
        <v>409.86273333333298</v>
      </c>
      <c r="AV115">
        <v>13.42296</v>
      </c>
      <c r="AW115">
        <v>1.53482133333333</v>
      </c>
      <c r="AX115">
        <v>1.35940533333333</v>
      </c>
      <c r="AY115">
        <v>13.31954</v>
      </c>
      <c r="AZ115">
        <v>11.472213333333301</v>
      </c>
      <c r="BA115">
        <v>100.001286666667</v>
      </c>
      <c r="BB115">
        <v>0.89986006666666696</v>
      </c>
      <c r="BC115">
        <v>0</v>
      </c>
      <c r="BD115">
        <v>0.100139933333333</v>
      </c>
      <c r="BE115">
        <v>0</v>
      </c>
      <c r="BF115">
        <v>27</v>
      </c>
      <c r="BG115">
        <v>1648.8313333333299</v>
      </c>
      <c r="BH115">
        <v>1776016221</v>
      </c>
      <c r="BI115" t="s">
        <v>456</v>
      </c>
      <c r="BJ115">
        <v>1776016215</v>
      </c>
      <c r="BK115">
        <v>1776016221</v>
      </c>
      <c r="BL115">
        <v>3</v>
      </c>
      <c r="BM115">
        <v>6.7000000000000004E-2</v>
      </c>
      <c r="BN115">
        <v>-8.0000000000000002E-3</v>
      </c>
      <c r="BO115">
        <v>-1.046</v>
      </c>
      <c r="BP115">
        <v>6.6000000000000003E-2</v>
      </c>
      <c r="BQ115">
        <v>411</v>
      </c>
      <c r="BR115">
        <v>14</v>
      </c>
      <c r="BS115">
        <v>0.33</v>
      </c>
      <c r="BT115">
        <v>0.02</v>
      </c>
      <c r="BU115">
        <v>-1.083491</v>
      </c>
      <c r="BV115">
        <v>0.25781864661654103</v>
      </c>
      <c r="BW115">
        <v>7.0271124147831904E-2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1.7342900000000001</v>
      </c>
      <c r="CD115">
        <v>2.1104661654136499E-2</v>
      </c>
      <c r="CE115">
        <v>1.19464007131855E-2</v>
      </c>
      <c r="CF115">
        <v>1</v>
      </c>
      <c r="CG115">
        <v>2</v>
      </c>
      <c r="CH115">
        <v>2</v>
      </c>
      <c r="CI115" t="s">
        <v>304</v>
      </c>
      <c r="CJ115">
        <v>3.5325799999999998</v>
      </c>
      <c r="CK115">
        <v>2.7017799999999998</v>
      </c>
      <c r="CL115">
        <v>9.8759299999999994E-2</v>
      </c>
      <c r="CM115">
        <v>9.7552299999999995E-2</v>
      </c>
      <c r="CN115">
        <v>8.7020399999999998E-2</v>
      </c>
      <c r="CO115">
        <v>7.8567499999999998E-2</v>
      </c>
      <c r="CP115">
        <v>31572.1</v>
      </c>
      <c r="CQ115">
        <v>27715.3</v>
      </c>
      <c r="CR115">
        <v>32424.5</v>
      </c>
      <c r="CS115">
        <v>30639.8</v>
      </c>
      <c r="CT115">
        <v>40076.400000000001</v>
      </c>
      <c r="CU115">
        <v>39692.5</v>
      </c>
      <c r="CV115">
        <v>47342.3</v>
      </c>
      <c r="CW115">
        <v>46711.9</v>
      </c>
      <c r="CX115">
        <v>2.6187200000000002</v>
      </c>
      <c r="CY115">
        <v>2.1549399999999999</v>
      </c>
      <c r="CZ115">
        <v>0</v>
      </c>
      <c r="DA115">
        <v>0</v>
      </c>
      <c r="DB115">
        <v>999.9</v>
      </c>
      <c r="DC115">
        <v>999.9</v>
      </c>
      <c r="DD115">
        <v>56.402999999999999</v>
      </c>
      <c r="DE115">
        <v>26.093</v>
      </c>
      <c r="DF115">
        <v>18.8963</v>
      </c>
      <c r="DG115">
        <v>30.3201</v>
      </c>
      <c r="DH115">
        <v>14.6715</v>
      </c>
      <c r="DI115">
        <v>2</v>
      </c>
      <c r="DJ115">
        <v>-9.3544699999999995E-2</v>
      </c>
      <c r="DK115">
        <v>2.2842699999999998</v>
      </c>
      <c r="DL115">
        <v>20.228999999999999</v>
      </c>
      <c r="DM115">
        <v>5.2519099999999996</v>
      </c>
      <c r="DN115">
        <v>12.033899999999999</v>
      </c>
      <c r="DO115">
        <v>4.9676</v>
      </c>
      <c r="DP115">
        <v>3.2909999999999999</v>
      </c>
      <c r="DQ115">
        <v>9999</v>
      </c>
      <c r="DR115">
        <v>863.1</v>
      </c>
      <c r="DS115">
        <v>9999</v>
      </c>
      <c r="DT115">
        <v>9999</v>
      </c>
      <c r="DU115">
        <v>1.8711100000000001</v>
      </c>
      <c r="DV115">
        <v>1.8761000000000001</v>
      </c>
      <c r="DW115">
        <v>1.8763399999999999</v>
      </c>
      <c r="DX115">
        <v>1.8828400000000001</v>
      </c>
      <c r="DY115">
        <v>1.87561</v>
      </c>
      <c r="DZ115">
        <v>1.87469</v>
      </c>
      <c r="EA115">
        <v>1.87086</v>
      </c>
      <c r="EB115">
        <v>1.8746799999999999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-1.046</v>
      </c>
      <c r="EQ115">
        <v>6.6299999999999998E-2</v>
      </c>
      <c r="ER115">
        <v>-1.0455999999999801</v>
      </c>
      <c r="ES115">
        <v>0</v>
      </c>
      <c r="ET115">
        <v>0</v>
      </c>
      <c r="EU115">
        <v>0</v>
      </c>
      <c r="EV115">
        <v>6.6319999999999296E-2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4.9000000000000004</v>
      </c>
      <c r="FE115">
        <v>4.8</v>
      </c>
      <c r="FF115">
        <v>1.2365699999999999</v>
      </c>
      <c r="FG115">
        <v>2.5927699999999998</v>
      </c>
      <c r="FH115">
        <v>2.19604</v>
      </c>
      <c r="FI115">
        <v>2.65747</v>
      </c>
      <c r="FJ115">
        <v>2.4462899999999999</v>
      </c>
      <c r="FK115">
        <v>2.2631800000000002</v>
      </c>
      <c r="FL115">
        <v>31.6736</v>
      </c>
      <c r="FM115">
        <v>24.148800000000001</v>
      </c>
      <c r="FN115">
        <v>19</v>
      </c>
      <c r="FO115">
        <v>866.00099999999998</v>
      </c>
      <c r="FP115">
        <v>598.88800000000003</v>
      </c>
      <c r="FQ115">
        <v>18.279299999999999</v>
      </c>
      <c r="FR115">
        <v>25.790600000000001</v>
      </c>
      <c r="FS115">
        <v>30.0002</v>
      </c>
      <c r="FT115">
        <v>25.961099999999998</v>
      </c>
      <c r="FU115">
        <v>25.978200000000001</v>
      </c>
      <c r="FV115">
        <v>24.814399999999999</v>
      </c>
      <c r="FW115">
        <v>31.896599999999999</v>
      </c>
      <c r="FX115">
        <v>32.651400000000002</v>
      </c>
      <c r="FY115">
        <v>18.2789</v>
      </c>
      <c r="FZ115">
        <v>410</v>
      </c>
      <c r="GA115">
        <v>13.484299999999999</v>
      </c>
      <c r="GB115">
        <v>99.766300000000001</v>
      </c>
      <c r="GC115">
        <v>99.452200000000005</v>
      </c>
    </row>
    <row r="116" spans="1:185" x14ac:dyDescent="0.2">
      <c r="A116">
        <v>101</v>
      </c>
      <c r="B116">
        <v>1776016523</v>
      </c>
      <c r="C116">
        <v>1855</v>
      </c>
      <c r="D116" t="s">
        <v>497</v>
      </c>
      <c r="E116" t="s">
        <v>498</v>
      </c>
      <c r="F116">
        <v>15</v>
      </c>
      <c r="G116">
        <v>1776016514.9333301</v>
      </c>
      <c r="H116">
        <f t="shared" si="13"/>
        <v>1.3932086290630895E-4</v>
      </c>
      <c r="I116">
        <v>0</v>
      </c>
      <c r="J116">
        <f t="shared" si="25"/>
        <v>3.4722619963370812E-4</v>
      </c>
      <c r="K116">
        <f t="shared" si="14"/>
        <v>4.5533353815225205E-2</v>
      </c>
      <c r="L116">
        <f t="shared" si="15"/>
        <v>69.58838194422674</v>
      </c>
      <c r="M116">
        <f t="shared" si="16"/>
        <v>1.5346451761639794</v>
      </c>
      <c r="N116">
        <f t="shared" si="17"/>
        <v>2.205318090876085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26542.726061398465</v>
      </c>
      <c r="T116">
        <f t="shared" si="21"/>
        <v>99.999080000000006</v>
      </c>
      <c r="U116">
        <f t="shared" si="22"/>
        <v>84.2996564360256</v>
      </c>
      <c r="V116">
        <f t="shared" si="23"/>
        <v>0.84300431999999992</v>
      </c>
      <c r="W116">
        <f t="shared" si="24"/>
        <v>0.15871079999999999</v>
      </c>
      <c r="X116">
        <v>10</v>
      </c>
      <c r="Y116">
        <v>1776016514.9333301</v>
      </c>
      <c r="Z116">
        <v>408.86413333333297</v>
      </c>
      <c r="AA116">
        <v>410.14533333333299</v>
      </c>
      <c r="AB116">
        <v>15.1438133333333</v>
      </c>
      <c r="AC116">
        <v>13.4286866666667</v>
      </c>
      <c r="AD116">
        <v>409.90966666666702</v>
      </c>
      <c r="AE116">
        <v>15.07748</v>
      </c>
      <c r="AF116">
        <v>800.00513333333299</v>
      </c>
      <c r="AG116">
        <v>101.27419999999999</v>
      </c>
      <c r="AH116">
        <v>6.3893806666666705E-2</v>
      </c>
      <c r="AI116">
        <v>19.001000000000001</v>
      </c>
      <c r="AJ116">
        <v>999.9</v>
      </c>
      <c r="AK116">
        <v>999.9</v>
      </c>
      <c r="AL116">
        <v>0</v>
      </c>
      <c r="AM116">
        <v>0</v>
      </c>
      <c r="AN116">
        <v>4997.8</v>
      </c>
      <c r="AO116">
        <v>0</v>
      </c>
      <c r="AP116">
        <v>1.7502500000000001</v>
      </c>
      <c r="AQ116">
        <v>-1.2812126666666701</v>
      </c>
      <c r="AR116">
        <v>415.15100000000001</v>
      </c>
      <c r="AS116">
        <v>415.727933333333</v>
      </c>
      <c r="AT116">
        <v>1.71513</v>
      </c>
      <c r="AU116">
        <v>410.14533333333299</v>
      </c>
      <c r="AV116">
        <v>13.4286866666667</v>
      </c>
      <c r="AW116">
        <v>1.533674</v>
      </c>
      <c r="AX116">
        <v>1.3599779999999999</v>
      </c>
      <c r="AY116">
        <v>13.3080933333333</v>
      </c>
      <c r="AZ116">
        <v>11.478593333333301</v>
      </c>
      <c r="BA116">
        <v>99.999080000000006</v>
      </c>
      <c r="BB116">
        <v>0.89985599999999999</v>
      </c>
      <c r="BC116">
        <v>0</v>
      </c>
      <c r="BD116">
        <v>0.100144</v>
      </c>
      <c r="BE116">
        <v>0</v>
      </c>
      <c r="BF116">
        <v>27</v>
      </c>
      <c r="BG116">
        <v>1648.7933333333301</v>
      </c>
      <c r="BH116">
        <v>1776016221</v>
      </c>
      <c r="BI116" t="s">
        <v>456</v>
      </c>
      <c r="BJ116">
        <v>1776016215</v>
      </c>
      <c r="BK116">
        <v>1776016221</v>
      </c>
      <c r="BL116">
        <v>3</v>
      </c>
      <c r="BM116">
        <v>6.7000000000000004E-2</v>
      </c>
      <c r="BN116">
        <v>-8.0000000000000002E-3</v>
      </c>
      <c r="BO116">
        <v>-1.046</v>
      </c>
      <c r="BP116">
        <v>6.6000000000000003E-2</v>
      </c>
      <c r="BQ116">
        <v>411</v>
      </c>
      <c r="BR116">
        <v>14</v>
      </c>
      <c r="BS116">
        <v>0.33</v>
      </c>
      <c r="BT116">
        <v>0.02</v>
      </c>
      <c r="BU116">
        <v>-1.2166542857142899</v>
      </c>
      <c r="BV116">
        <v>-0.89963922077922198</v>
      </c>
      <c r="BW116">
        <v>0.132087895035715</v>
      </c>
      <c r="BX116">
        <v>0</v>
      </c>
      <c r="BY116">
        <v>0</v>
      </c>
      <c r="BZ116">
        <v>0</v>
      </c>
      <c r="CA116">
        <v>0</v>
      </c>
      <c r="CB116">
        <v>-1</v>
      </c>
      <c r="CC116">
        <v>1.7234709523809499</v>
      </c>
      <c r="CD116">
        <v>-0.13042675324675401</v>
      </c>
      <c r="CE116">
        <v>1.6696398215743601E-2</v>
      </c>
      <c r="CF116">
        <v>0</v>
      </c>
      <c r="CG116">
        <v>0</v>
      </c>
      <c r="CH116">
        <v>2</v>
      </c>
      <c r="CI116" t="s">
        <v>290</v>
      </c>
      <c r="CJ116">
        <v>3.5325000000000002</v>
      </c>
      <c r="CK116">
        <v>2.7014800000000001</v>
      </c>
      <c r="CL116">
        <v>9.8801600000000003E-2</v>
      </c>
      <c r="CM116">
        <v>9.7658300000000003E-2</v>
      </c>
      <c r="CN116">
        <v>8.7046799999999994E-2</v>
      </c>
      <c r="CO116">
        <v>7.8604499999999994E-2</v>
      </c>
      <c r="CP116">
        <v>31570.3</v>
      </c>
      <c r="CQ116">
        <v>27712.799999999999</v>
      </c>
      <c r="CR116">
        <v>32424.1</v>
      </c>
      <c r="CS116">
        <v>30640.7</v>
      </c>
      <c r="CT116">
        <v>40074.9</v>
      </c>
      <c r="CU116">
        <v>39691.800000000003</v>
      </c>
      <c r="CV116">
        <v>47341.9</v>
      </c>
      <c r="CW116">
        <v>46713</v>
      </c>
      <c r="CX116">
        <v>2.6187200000000002</v>
      </c>
      <c r="CY116">
        <v>2.1546400000000001</v>
      </c>
      <c r="CZ116">
        <v>0</v>
      </c>
      <c r="DA116">
        <v>0</v>
      </c>
      <c r="DB116">
        <v>999.9</v>
      </c>
      <c r="DC116">
        <v>999.9</v>
      </c>
      <c r="DD116">
        <v>56.256999999999998</v>
      </c>
      <c r="DE116">
        <v>26.113</v>
      </c>
      <c r="DF116">
        <v>18.868099999999998</v>
      </c>
      <c r="DG116">
        <v>30.5901</v>
      </c>
      <c r="DH116">
        <v>14.835699999999999</v>
      </c>
      <c r="DI116">
        <v>2</v>
      </c>
      <c r="DJ116">
        <v>-9.3504100000000007E-2</v>
      </c>
      <c r="DK116">
        <v>2.24675</v>
      </c>
      <c r="DL116">
        <v>20.229600000000001</v>
      </c>
      <c r="DM116">
        <v>5.2511900000000002</v>
      </c>
      <c r="DN116">
        <v>12.033899999999999</v>
      </c>
      <c r="DO116">
        <v>4.9674399999999999</v>
      </c>
      <c r="DP116">
        <v>3.2909999999999999</v>
      </c>
      <c r="DQ116">
        <v>9999</v>
      </c>
      <c r="DR116">
        <v>863.1</v>
      </c>
      <c r="DS116">
        <v>9999</v>
      </c>
      <c r="DT116">
        <v>9999</v>
      </c>
      <c r="DU116">
        <v>1.8710800000000001</v>
      </c>
      <c r="DV116">
        <v>1.8761099999999999</v>
      </c>
      <c r="DW116">
        <v>1.87635</v>
      </c>
      <c r="DX116">
        <v>1.8828199999999999</v>
      </c>
      <c r="DY116">
        <v>1.87561</v>
      </c>
      <c r="DZ116">
        <v>1.87469</v>
      </c>
      <c r="EA116">
        <v>1.87087</v>
      </c>
      <c r="EB116">
        <v>1.8746799999999999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-1.0449999999999999</v>
      </c>
      <c r="EQ116">
        <v>6.6299999999999998E-2</v>
      </c>
      <c r="ER116">
        <v>-1.0455999999999801</v>
      </c>
      <c r="ES116">
        <v>0</v>
      </c>
      <c r="ET116">
        <v>0</v>
      </c>
      <c r="EU116">
        <v>0</v>
      </c>
      <c r="EV116">
        <v>6.6319999999999296E-2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5.0999999999999996</v>
      </c>
      <c r="FE116">
        <v>5</v>
      </c>
      <c r="FF116">
        <v>1.2341299999999999</v>
      </c>
      <c r="FG116">
        <v>2.5830099999999998</v>
      </c>
      <c r="FH116">
        <v>2.19604</v>
      </c>
      <c r="FI116">
        <v>2.65747</v>
      </c>
      <c r="FJ116">
        <v>2.4462899999999999</v>
      </c>
      <c r="FK116">
        <v>2.32666</v>
      </c>
      <c r="FL116">
        <v>31.695499999999999</v>
      </c>
      <c r="FM116">
        <v>24.148800000000001</v>
      </c>
      <c r="FN116">
        <v>19</v>
      </c>
      <c r="FO116">
        <v>866.06600000000003</v>
      </c>
      <c r="FP116">
        <v>598.69500000000005</v>
      </c>
      <c r="FQ116">
        <v>18.290400000000002</v>
      </c>
      <c r="FR116">
        <v>25.794499999999999</v>
      </c>
      <c r="FS116">
        <v>30.0002</v>
      </c>
      <c r="FT116">
        <v>25.965199999999999</v>
      </c>
      <c r="FU116">
        <v>25.981999999999999</v>
      </c>
      <c r="FV116">
        <v>24.7788</v>
      </c>
      <c r="FW116">
        <v>31.896599999999999</v>
      </c>
      <c r="FX116">
        <v>32.277999999999999</v>
      </c>
      <c r="FY116">
        <v>18.288699999999999</v>
      </c>
      <c r="FZ116">
        <v>410</v>
      </c>
      <c r="GA116">
        <v>13.4848</v>
      </c>
      <c r="GB116">
        <v>99.765299999999996</v>
      </c>
      <c r="GC116">
        <v>99.454599999999999</v>
      </c>
    </row>
    <row r="117" spans="1:185" x14ac:dyDescent="0.2">
      <c r="A117">
        <v>102</v>
      </c>
      <c r="B117">
        <v>1776016538</v>
      </c>
      <c r="C117">
        <v>1870</v>
      </c>
      <c r="D117" t="s">
        <v>499</v>
      </c>
      <c r="E117" t="s">
        <v>500</v>
      </c>
      <c r="F117">
        <v>15</v>
      </c>
      <c r="G117">
        <v>1776016529.9333301</v>
      </c>
      <c r="H117">
        <f t="shared" si="13"/>
        <v>1.3921276676510545E-4</v>
      </c>
      <c r="I117">
        <v>0</v>
      </c>
      <c r="J117">
        <f t="shared" si="25"/>
        <v>3.0787020375248756E-4</v>
      </c>
      <c r="K117">
        <f t="shared" si="14"/>
        <v>4.0372422736002007E-2</v>
      </c>
      <c r="L117">
        <f t="shared" si="15"/>
        <v>69.62048789388723</v>
      </c>
      <c r="M117">
        <f t="shared" si="16"/>
        <v>1.5354509430265861</v>
      </c>
      <c r="N117">
        <f t="shared" si="17"/>
        <v>2.2054584641332293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26529.192852988235</v>
      </c>
      <c r="T117">
        <f t="shared" si="21"/>
        <v>100.001326666667</v>
      </c>
      <c r="U117">
        <f t="shared" si="22"/>
        <v>84.301491584951393</v>
      </c>
      <c r="V117">
        <f t="shared" si="23"/>
        <v>0.84300373199999989</v>
      </c>
      <c r="W117">
        <f t="shared" si="24"/>
        <v>0.15870933000000001</v>
      </c>
      <c r="X117">
        <v>10</v>
      </c>
      <c r="Y117">
        <v>1776016529.9333301</v>
      </c>
      <c r="Z117">
        <v>409.131466666667</v>
      </c>
      <c r="AA117">
        <v>410.34806666666702</v>
      </c>
      <c r="AB117">
        <v>15.15174</v>
      </c>
      <c r="AC117">
        <v>13.43796</v>
      </c>
      <c r="AD117">
        <v>410.17693333333301</v>
      </c>
      <c r="AE117">
        <v>15.085419999999999</v>
      </c>
      <c r="AF117">
        <v>800.00613333333297</v>
      </c>
      <c r="AG117">
        <v>101.274466666667</v>
      </c>
      <c r="AH117">
        <v>6.3791713333333305E-2</v>
      </c>
      <c r="AI117">
        <v>19.002020000000002</v>
      </c>
      <c r="AJ117">
        <v>999.9</v>
      </c>
      <c r="AK117">
        <v>999.9</v>
      </c>
      <c r="AL117">
        <v>0</v>
      </c>
      <c r="AM117">
        <v>0</v>
      </c>
      <c r="AN117">
        <v>4995.6000000000004</v>
      </c>
      <c r="AO117">
        <v>0</v>
      </c>
      <c r="AP117">
        <v>1.7502500000000001</v>
      </c>
      <c r="AQ117">
        <v>-1.2167953333333299</v>
      </c>
      <c r="AR117">
        <v>415.42579999999998</v>
      </c>
      <c r="AS117">
        <v>415.93746666666698</v>
      </c>
      <c r="AT117">
        <v>1.71378133333333</v>
      </c>
      <c r="AU117">
        <v>410.34806666666702</v>
      </c>
      <c r="AV117">
        <v>13.43796</v>
      </c>
      <c r="AW117">
        <v>1.5344806666666699</v>
      </c>
      <c r="AX117">
        <v>1.3609186666666699</v>
      </c>
      <c r="AY117">
        <v>13.316140000000001</v>
      </c>
      <c r="AZ117">
        <v>11.4890333333333</v>
      </c>
      <c r="BA117">
        <v>100.001326666667</v>
      </c>
      <c r="BB117">
        <v>0.8998756</v>
      </c>
      <c r="BC117">
        <v>0</v>
      </c>
      <c r="BD117">
        <v>0.1001244</v>
      </c>
      <c r="BE117">
        <v>0</v>
      </c>
      <c r="BF117">
        <v>27</v>
      </c>
      <c r="BG117">
        <v>1648.83866666667</v>
      </c>
      <c r="BH117">
        <v>1776016221</v>
      </c>
      <c r="BI117" t="s">
        <v>456</v>
      </c>
      <c r="BJ117">
        <v>1776016215</v>
      </c>
      <c r="BK117">
        <v>1776016221</v>
      </c>
      <c r="BL117">
        <v>3</v>
      </c>
      <c r="BM117">
        <v>6.7000000000000004E-2</v>
      </c>
      <c r="BN117">
        <v>-8.0000000000000002E-3</v>
      </c>
      <c r="BO117">
        <v>-1.046</v>
      </c>
      <c r="BP117">
        <v>6.6000000000000003E-2</v>
      </c>
      <c r="BQ117">
        <v>411</v>
      </c>
      <c r="BR117">
        <v>14</v>
      </c>
      <c r="BS117">
        <v>0.33</v>
      </c>
      <c r="BT117">
        <v>0.02</v>
      </c>
      <c r="BU117">
        <v>-1.2347545</v>
      </c>
      <c r="BV117">
        <v>1.26200436090226</v>
      </c>
      <c r="BW117">
        <v>0.196799799707088</v>
      </c>
      <c r="BX117">
        <v>0</v>
      </c>
      <c r="BY117">
        <v>0</v>
      </c>
      <c r="BZ117">
        <v>0</v>
      </c>
      <c r="CA117">
        <v>0</v>
      </c>
      <c r="CB117">
        <v>-1</v>
      </c>
      <c r="CC117">
        <v>1.7141</v>
      </c>
      <c r="CD117">
        <v>-0.131354887218044</v>
      </c>
      <c r="CE117">
        <v>2.2769594199282501E-2</v>
      </c>
      <c r="CF117">
        <v>0</v>
      </c>
      <c r="CG117">
        <v>0</v>
      </c>
      <c r="CH117">
        <v>2</v>
      </c>
      <c r="CI117" t="s">
        <v>290</v>
      </c>
      <c r="CJ117">
        <v>3.5325000000000002</v>
      </c>
      <c r="CK117">
        <v>2.7014499999999999</v>
      </c>
      <c r="CL117">
        <v>9.8831699999999995E-2</v>
      </c>
      <c r="CM117">
        <v>9.7591600000000001E-2</v>
      </c>
      <c r="CN117">
        <v>8.7088600000000002E-2</v>
      </c>
      <c r="CO117">
        <v>7.8864199999999995E-2</v>
      </c>
      <c r="CP117">
        <v>31569.4</v>
      </c>
      <c r="CQ117">
        <v>27714.9</v>
      </c>
      <c r="CR117">
        <v>32424.3</v>
      </c>
      <c r="CS117">
        <v>30640.799999999999</v>
      </c>
      <c r="CT117">
        <v>40073.300000000003</v>
      </c>
      <c r="CU117">
        <v>39680.699999999997</v>
      </c>
      <c r="CV117">
        <v>47342.2</v>
      </c>
      <c r="CW117">
        <v>46713.4</v>
      </c>
      <c r="CX117">
        <v>2.6184599999999998</v>
      </c>
      <c r="CY117">
        <v>2.1546400000000001</v>
      </c>
      <c r="CZ117">
        <v>0</v>
      </c>
      <c r="DA117">
        <v>0</v>
      </c>
      <c r="DB117">
        <v>999.9</v>
      </c>
      <c r="DC117">
        <v>999.9</v>
      </c>
      <c r="DD117">
        <v>56.134999999999998</v>
      </c>
      <c r="DE117">
        <v>26.123000000000001</v>
      </c>
      <c r="DF117">
        <v>18.838899999999999</v>
      </c>
      <c r="DG117">
        <v>30.470099999999999</v>
      </c>
      <c r="DH117">
        <v>14.7316</v>
      </c>
      <c r="DI117">
        <v>2</v>
      </c>
      <c r="DJ117">
        <v>-9.3115900000000001E-2</v>
      </c>
      <c r="DK117">
        <v>2.2817099999999999</v>
      </c>
      <c r="DL117">
        <v>20.228899999999999</v>
      </c>
      <c r="DM117">
        <v>5.2515499999999999</v>
      </c>
      <c r="DN117">
        <v>12.033899999999999</v>
      </c>
      <c r="DO117">
        <v>4.9674800000000001</v>
      </c>
      <c r="DP117">
        <v>3.2909999999999999</v>
      </c>
      <c r="DQ117">
        <v>9999</v>
      </c>
      <c r="DR117">
        <v>863.2</v>
      </c>
      <c r="DS117">
        <v>9999</v>
      </c>
      <c r="DT117">
        <v>9999</v>
      </c>
      <c r="DU117">
        <v>1.8710899999999999</v>
      </c>
      <c r="DV117">
        <v>1.8761099999999999</v>
      </c>
      <c r="DW117">
        <v>1.87632</v>
      </c>
      <c r="DX117">
        <v>1.8828400000000001</v>
      </c>
      <c r="DY117">
        <v>1.87561</v>
      </c>
      <c r="DZ117">
        <v>1.8746799999999999</v>
      </c>
      <c r="EA117">
        <v>1.87086</v>
      </c>
      <c r="EB117">
        <v>1.8746799999999999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-1.0449999999999999</v>
      </c>
      <c r="EQ117">
        <v>6.6400000000000001E-2</v>
      </c>
      <c r="ER117">
        <v>-1.0455999999999801</v>
      </c>
      <c r="ES117">
        <v>0</v>
      </c>
      <c r="ET117">
        <v>0</v>
      </c>
      <c r="EU117">
        <v>0</v>
      </c>
      <c r="EV117">
        <v>6.6319999999999296E-2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5.4</v>
      </c>
      <c r="FE117">
        <v>5.3</v>
      </c>
      <c r="FF117">
        <v>1.23291</v>
      </c>
      <c r="FG117">
        <v>2.5927699999999998</v>
      </c>
      <c r="FH117">
        <v>2.19604</v>
      </c>
      <c r="FI117">
        <v>2.65747</v>
      </c>
      <c r="FJ117">
        <v>2.4462899999999999</v>
      </c>
      <c r="FK117">
        <v>2.2607400000000002</v>
      </c>
      <c r="FL117">
        <v>31.7392</v>
      </c>
      <c r="FM117">
        <v>24.148800000000001</v>
      </c>
      <c r="FN117">
        <v>19</v>
      </c>
      <c r="FO117">
        <v>865.86300000000006</v>
      </c>
      <c r="FP117">
        <v>598.72</v>
      </c>
      <c r="FQ117">
        <v>18.2837</v>
      </c>
      <c r="FR117">
        <v>25.796800000000001</v>
      </c>
      <c r="FS117">
        <v>30.0001</v>
      </c>
      <c r="FT117">
        <v>25.967600000000001</v>
      </c>
      <c r="FU117">
        <v>25.984300000000001</v>
      </c>
      <c r="FV117">
        <v>24.7531</v>
      </c>
      <c r="FW117">
        <v>31.618400000000001</v>
      </c>
      <c r="FX117">
        <v>32.277999999999999</v>
      </c>
      <c r="FY117">
        <v>18.2821</v>
      </c>
      <c r="FZ117">
        <v>410</v>
      </c>
      <c r="GA117">
        <v>13.485300000000001</v>
      </c>
      <c r="GB117">
        <v>99.766000000000005</v>
      </c>
      <c r="GC117">
        <v>99.455299999999994</v>
      </c>
    </row>
    <row r="118" spans="1:185" x14ac:dyDescent="0.2">
      <c r="A118">
        <v>103</v>
      </c>
      <c r="B118">
        <v>1776016553</v>
      </c>
      <c r="C118">
        <v>1885</v>
      </c>
      <c r="D118" t="s">
        <v>501</v>
      </c>
      <c r="E118" t="s">
        <v>502</v>
      </c>
      <c r="F118">
        <v>15</v>
      </c>
      <c r="G118">
        <v>1776016544.9333301</v>
      </c>
      <c r="H118">
        <f t="shared" si="13"/>
        <v>1.3947024664443837E-4</v>
      </c>
      <c r="I118">
        <v>0</v>
      </c>
      <c r="J118">
        <f t="shared" si="25"/>
        <v>1.3804823587986459E-4</v>
      </c>
      <c r="K118">
        <f t="shared" si="14"/>
        <v>1.8102894235851111E-2</v>
      </c>
      <c r="L118">
        <f t="shared" si="15"/>
        <v>69.701822325111522</v>
      </c>
      <c r="M118">
        <f t="shared" si="16"/>
        <v>1.5373528211072225</v>
      </c>
      <c r="N118">
        <f t="shared" si="17"/>
        <v>2.205613526051756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26577.026796380684</v>
      </c>
      <c r="T118">
        <f t="shared" si="21"/>
        <v>99.998646666666701</v>
      </c>
      <c r="U118">
        <f t="shared" si="22"/>
        <v>84.299244134789717</v>
      </c>
      <c r="V118">
        <f t="shared" si="23"/>
        <v>0.84300385000000022</v>
      </c>
      <c r="W118">
        <f t="shared" si="24"/>
        <v>0.15870988484000009</v>
      </c>
      <c r="X118">
        <v>10</v>
      </c>
      <c r="Y118">
        <v>1776016544.9333301</v>
      </c>
      <c r="Z118">
        <v>409.00433333333302</v>
      </c>
      <c r="AA118">
        <v>409.94366666666701</v>
      </c>
      <c r="AB118">
        <v>15.1703733333333</v>
      </c>
      <c r="AC118">
        <v>13.4534466666667</v>
      </c>
      <c r="AD118">
        <v>410.04986666666701</v>
      </c>
      <c r="AE118">
        <v>15.10406</v>
      </c>
      <c r="AF118">
        <v>800.00173333333305</v>
      </c>
      <c r="AG118">
        <v>101.2754</v>
      </c>
      <c r="AH118">
        <v>6.3755426666666698E-2</v>
      </c>
      <c r="AI118">
        <v>19.003146666666701</v>
      </c>
      <c r="AJ118">
        <v>999.9</v>
      </c>
      <c r="AK118">
        <v>999.9</v>
      </c>
      <c r="AL118">
        <v>0</v>
      </c>
      <c r="AM118">
        <v>0</v>
      </c>
      <c r="AN118">
        <v>5003.3666666666704</v>
      </c>
      <c r="AO118">
        <v>0</v>
      </c>
      <c r="AP118">
        <v>1.7502500000000001</v>
      </c>
      <c r="AQ118">
        <v>-0.93933659999999997</v>
      </c>
      <c r="AR118">
        <v>415.30453333333298</v>
      </c>
      <c r="AS118">
        <v>415.5342</v>
      </c>
      <c r="AT118">
        <v>1.71692933333333</v>
      </c>
      <c r="AU118">
        <v>409.94366666666701</v>
      </c>
      <c r="AV118">
        <v>13.4534466666667</v>
      </c>
      <c r="AW118">
        <v>1.5363853333333299</v>
      </c>
      <c r="AX118">
        <v>1.3625033333333301</v>
      </c>
      <c r="AY118">
        <v>13.33516</v>
      </c>
      <c r="AZ118">
        <v>11.5066133333333</v>
      </c>
      <c r="BA118">
        <v>99.998646666666701</v>
      </c>
      <c r="BB118">
        <v>0.8998678</v>
      </c>
      <c r="BC118">
        <v>0</v>
      </c>
      <c r="BD118">
        <v>0.10013206666666701</v>
      </c>
      <c r="BE118">
        <v>0</v>
      </c>
      <c r="BF118">
        <v>27</v>
      </c>
      <c r="BG118">
        <v>1648.7919999999999</v>
      </c>
      <c r="BH118">
        <v>1776016221</v>
      </c>
      <c r="BI118" t="s">
        <v>456</v>
      </c>
      <c r="BJ118">
        <v>1776016215</v>
      </c>
      <c r="BK118">
        <v>1776016221</v>
      </c>
      <c r="BL118">
        <v>3</v>
      </c>
      <c r="BM118">
        <v>6.7000000000000004E-2</v>
      </c>
      <c r="BN118">
        <v>-8.0000000000000002E-3</v>
      </c>
      <c r="BO118">
        <v>-1.046</v>
      </c>
      <c r="BP118">
        <v>6.6000000000000003E-2</v>
      </c>
      <c r="BQ118">
        <v>411</v>
      </c>
      <c r="BR118">
        <v>14</v>
      </c>
      <c r="BS118">
        <v>0.33</v>
      </c>
      <c r="BT118">
        <v>0.02</v>
      </c>
      <c r="BU118">
        <v>-0.963756476190476</v>
      </c>
      <c r="BV118">
        <v>-0.59559615584415704</v>
      </c>
      <c r="BW118">
        <v>0.20780474836676199</v>
      </c>
      <c r="BX118">
        <v>0</v>
      </c>
      <c r="BY118">
        <v>0</v>
      </c>
      <c r="BZ118">
        <v>0</v>
      </c>
      <c r="CA118">
        <v>0</v>
      </c>
      <c r="CB118">
        <v>-1</v>
      </c>
      <c r="CC118">
        <v>1.70812761904762</v>
      </c>
      <c r="CD118">
        <v>0.189500259740258</v>
      </c>
      <c r="CE118">
        <v>2.09533490685429E-2</v>
      </c>
      <c r="CF118">
        <v>0</v>
      </c>
      <c r="CG118">
        <v>0</v>
      </c>
      <c r="CH118">
        <v>2</v>
      </c>
      <c r="CI118" t="s">
        <v>290</v>
      </c>
      <c r="CJ118">
        <v>3.5325500000000001</v>
      </c>
      <c r="CK118">
        <v>2.7012399999999999</v>
      </c>
      <c r="CL118">
        <v>9.88015E-2</v>
      </c>
      <c r="CM118">
        <v>9.7607600000000003E-2</v>
      </c>
      <c r="CN118">
        <v>8.7111099999999997E-2</v>
      </c>
      <c r="CO118">
        <v>7.8712299999999999E-2</v>
      </c>
      <c r="CP118">
        <v>31570.3</v>
      </c>
      <c r="CQ118">
        <v>27714.5</v>
      </c>
      <c r="CR118">
        <v>32424.2</v>
      </c>
      <c r="CS118">
        <v>30640.9</v>
      </c>
      <c r="CT118">
        <v>40072.300000000003</v>
      </c>
      <c r="CU118">
        <v>39687.699999999997</v>
      </c>
      <c r="CV118">
        <v>47342.2</v>
      </c>
      <c r="CW118">
        <v>46713.8</v>
      </c>
      <c r="CX118">
        <v>2.61842</v>
      </c>
      <c r="CY118">
        <v>2.1543399999999999</v>
      </c>
      <c r="CZ118">
        <v>0</v>
      </c>
      <c r="DA118">
        <v>0</v>
      </c>
      <c r="DB118">
        <v>999.9</v>
      </c>
      <c r="DC118">
        <v>999.9</v>
      </c>
      <c r="DD118">
        <v>55.975999999999999</v>
      </c>
      <c r="DE118">
        <v>26.152999999999999</v>
      </c>
      <c r="DF118">
        <v>18.821200000000001</v>
      </c>
      <c r="DG118">
        <v>30.5901</v>
      </c>
      <c r="DH118">
        <v>14.7997</v>
      </c>
      <c r="DI118">
        <v>2</v>
      </c>
      <c r="DJ118">
        <v>-9.2581300000000005E-2</v>
      </c>
      <c r="DK118">
        <v>2.3029999999999999</v>
      </c>
      <c r="DL118">
        <v>20.23</v>
      </c>
      <c r="DM118">
        <v>5.2488000000000001</v>
      </c>
      <c r="DN118">
        <v>12.033899999999999</v>
      </c>
      <c r="DO118">
        <v>4.9671200000000004</v>
      </c>
      <c r="DP118">
        <v>3.2906</v>
      </c>
      <c r="DQ118">
        <v>9999</v>
      </c>
      <c r="DR118">
        <v>863.2</v>
      </c>
      <c r="DS118">
        <v>9999</v>
      </c>
      <c r="DT118">
        <v>9999</v>
      </c>
      <c r="DU118">
        <v>1.87113</v>
      </c>
      <c r="DV118">
        <v>1.87612</v>
      </c>
      <c r="DW118">
        <v>1.87632</v>
      </c>
      <c r="DX118">
        <v>1.8828199999999999</v>
      </c>
      <c r="DY118">
        <v>1.87561</v>
      </c>
      <c r="DZ118">
        <v>1.87469</v>
      </c>
      <c r="EA118">
        <v>1.87087</v>
      </c>
      <c r="EB118">
        <v>1.87469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-1.046</v>
      </c>
      <c r="EQ118">
        <v>6.6299999999999998E-2</v>
      </c>
      <c r="ER118">
        <v>-1.0455999999999801</v>
      </c>
      <c r="ES118">
        <v>0</v>
      </c>
      <c r="ET118">
        <v>0</v>
      </c>
      <c r="EU118">
        <v>0</v>
      </c>
      <c r="EV118">
        <v>6.6319999999999296E-2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5.6</v>
      </c>
      <c r="FE118">
        <v>5.5</v>
      </c>
      <c r="FF118">
        <v>1.23291</v>
      </c>
      <c r="FG118">
        <v>2.5891099999999998</v>
      </c>
      <c r="FH118">
        <v>2.19604</v>
      </c>
      <c r="FI118">
        <v>2.65747</v>
      </c>
      <c r="FJ118">
        <v>2.4462899999999999</v>
      </c>
      <c r="FK118">
        <v>2.3156699999999999</v>
      </c>
      <c r="FL118">
        <v>31.7392</v>
      </c>
      <c r="FM118">
        <v>24.157499999999999</v>
      </c>
      <c r="FN118">
        <v>19</v>
      </c>
      <c r="FO118">
        <v>865.88300000000004</v>
      </c>
      <c r="FP118">
        <v>598.53200000000004</v>
      </c>
      <c r="FQ118">
        <v>18.276800000000001</v>
      </c>
      <c r="FR118">
        <v>25.800599999999999</v>
      </c>
      <c r="FS118">
        <v>30.0002</v>
      </c>
      <c r="FT118">
        <v>25.9712</v>
      </c>
      <c r="FU118">
        <v>25.988499999999998</v>
      </c>
      <c r="FV118">
        <v>24.7575</v>
      </c>
      <c r="FW118">
        <v>31.618400000000001</v>
      </c>
      <c r="FX118">
        <v>31.904599999999999</v>
      </c>
      <c r="FY118">
        <v>18.273800000000001</v>
      </c>
      <c r="FZ118">
        <v>410</v>
      </c>
      <c r="GA118">
        <v>13.485300000000001</v>
      </c>
      <c r="GB118">
        <v>99.765799999999999</v>
      </c>
      <c r="GC118">
        <v>99.456000000000003</v>
      </c>
    </row>
    <row r="119" spans="1:185" x14ac:dyDescent="0.2">
      <c r="A119">
        <v>104</v>
      </c>
      <c r="B119">
        <v>1776016568</v>
      </c>
      <c r="C119">
        <v>1900</v>
      </c>
      <c r="D119" t="s">
        <v>503</v>
      </c>
      <c r="E119" t="s">
        <v>504</v>
      </c>
      <c r="F119">
        <v>15</v>
      </c>
      <c r="G119">
        <v>1776016559.9333301</v>
      </c>
      <c r="H119">
        <f t="shared" si="13"/>
        <v>1.4020014537096721E-4</v>
      </c>
      <c r="I119">
        <v>0</v>
      </c>
      <c r="J119">
        <f t="shared" si="25"/>
        <v>1.7420903431076819E-4</v>
      </c>
      <c r="K119">
        <f t="shared" si="14"/>
        <v>2.2844824513382888E-2</v>
      </c>
      <c r="L119">
        <f t="shared" si="15"/>
        <v>69.654915007271569</v>
      </c>
      <c r="M119">
        <f t="shared" si="16"/>
        <v>1.5363322876952119</v>
      </c>
      <c r="N119">
        <f t="shared" si="17"/>
        <v>2.2056337123300311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26549.13019367091</v>
      </c>
      <c r="T119">
        <f t="shared" si="21"/>
        <v>100.00166666666701</v>
      </c>
      <c r="U119">
        <f t="shared" si="22"/>
        <v>84.301770206086871</v>
      </c>
      <c r="V119">
        <f t="shared" si="23"/>
        <v>0.84300365199999916</v>
      </c>
      <c r="W119">
        <f t="shared" si="24"/>
        <v>0.15870912999999984</v>
      </c>
      <c r="X119">
        <v>10</v>
      </c>
      <c r="Y119">
        <v>1776016559.9333301</v>
      </c>
      <c r="Z119">
        <v>408.93046666666697</v>
      </c>
      <c r="AA119">
        <v>409.93266666666699</v>
      </c>
      <c r="AB119">
        <v>15.16024</v>
      </c>
      <c r="AC119">
        <v>13.434326666666699</v>
      </c>
      <c r="AD119">
        <v>409.97593333333299</v>
      </c>
      <c r="AE119">
        <v>15.0939333333333</v>
      </c>
      <c r="AF119">
        <v>800.00933333333296</v>
      </c>
      <c r="AG119">
        <v>101.276</v>
      </c>
      <c r="AH119">
        <v>6.3575606666666701E-2</v>
      </c>
      <c r="AI119">
        <v>19.0032933333333</v>
      </c>
      <c r="AJ119">
        <v>999.9</v>
      </c>
      <c r="AK119">
        <v>999.9</v>
      </c>
      <c r="AL119">
        <v>0</v>
      </c>
      <c r="AM119">
        <v>0</v>
      </c>
      <c r="AN119">
        <v>4998.8</v>
      </c>
      <c r="AO119">
        <v>0</v>
      </c>
      <c r="AP119">
        <v>1.7502500000000001</v>
      </c>
      <c r="AQ119">
        <v>-1.0023276000000001</v>
      </c>
      <c r="AR119">
        <v>415.22519999999997</v>
      </c>
      <c r="AS119">
        <v>415.51486666666699</v>
      </c>
      <c r="AT119">
        <v>1.7259373333333301</v>
      </c>
      <c r="AU119">
        <v>409.93266666666699</v>
      </c>
      <c r="AV119">
        <v>13.434326666666699</v>
      </c>
      <c r="AW119">
        <v>1.5353680000000001</v>
      </c>
      <c r="AX119">
        <v>1.36057266666667</v>
      </c>
      <c r="AY119">
        <v>13.324999999999999</v>
      </c>
      <c r="AZ119">
        <v>11.485186666666699</v>
      </c>
      <c r="BA119">
        <v>100.00166666666701</v>
      </c>
      <c r="BB119">
        <v>0.89987826666666604</v>
      </c>
      <c r="BC119">
        <v>0</v>
      </c>
      <c r="BD119">
        <v>0.100121733333333</v>
      </c>
      <c r="BE119">
        <v>0</v>
      </c>
      <c r="BF119">
        <v>27</v>
      </c>
      <c r="BG119">
        <v>1648.848</v>
      </c>
      <c r="BH119">
        <v>1776016221</v>
      </c>
      <c r="BI119" t="s">
        <v>456</v>
      </c>
      <c r="BJ119">
        <v>1776016215</v>
      </c>
      <c r="BK119">
        <v>1776016221</v>
      </c>
      <c r="BL119">
        <v>3</v>
      </c>
      <c r="BM119">
        <v>6.7000000000000004E-2</v>
      </c>
      <c r="BN119">
        <v>-8.0000000000000002E-3</v>
      </c>
      <c r="BO119">
        <v>-1.046</v>
      </c>
      <c r="BP119">
        <v>6.6000000000000003E-2</v>
      </c>
      <c r="BQ119">
        <v>411</v>
      </c>
      <c r="BR119">
        <v>14</v>
      </c>
      <c r="BS119">
        <v>0.33</v>
      </c>
      <c r="BT119">
        <v>0.02</v>
      </c>
      <c r="BU119">
        <v>-1.0541012000000001</v>
      </c>
      <c r="BV119">
        <v>0.57485296240601602</v>
      </c>
      <c r="BW119">
        <v>0.161319475370025</v>
      </c>
      <c r="BX119">
        <v>0</v>
      </c>
      <c r="BY119">
        <v>0</v>
      </c>
      <c r="BZ119">
        <v>0</v>
      </c>
      <c r="CA119">
        <v>0</v>
      </c>
      <c r="CB119">
        <v>-1</v>
      </c>
      <c r="CC119">
        <v>1.727233</v>
      </c>
      <c r="CD119">
        <v>-3.7398496240598099E-3</v>
      </c>
      <c r="CE119">
        <v>6.4126048529439096E-3</v>
      </c>
      <c r="CF119">
        <v>1</v>
      </c>
      <c r="CG119">
        <v>1</v>
      </c>
      <c r="CH119">
        <v>2</v>
      </c>
      <c r="CI119" t="s">
        <v>297</v>
      </c>
      <c r="CJ119">
        <v>3.5325199999999999</v>
      </c>
      <c r="CK119">
        <v>2.70174</v>
      </c>
      <c r="CL119">
        <v>9.8789600000000005E-2</v>
      </c>
      <c r="CM119">
        <v>9.7563700000000003E-2</v>
      </c>
      <c r="CN119">
        <v>8.7048700000000007E-2</v>
      </c>
      <c r="CO119">
        <v>7.8575099999999995E-2</v>
      </c>
      <c r="CP119">
        <v>31570.799999999999</v>
      </c>
      <c r="CQ119">
        <v>27715.599999999999</v>
      </c>
      <c r="CR119">
        <v>32424.2</v>
      </c>
      <c r="CS119">
        <v>30640.6</v>
      </c>
      <c r="CT119">
        <v>40075</v>
      </c>
      <c r="CU119">
        <v>39693.599999999999</v>
      </c>
      <c r="CV119">
        <v>47342.1</v>
      </c>
      <c r="CW119">
        <v>46713.599999999999</v>
      </c>
      <c r="CX119">
        <v>2.61842</v>
      </c>
      <c r="CY119">
        <v>2.1542599999999998</v>
      </c>
      <c r="CZ119">
        <v>0</v>
      </c>
      <c r="DA119">
        <v>0</v>
      </c>
      <c r="DB119">
        <v>999.9</v>
      </c>
      <c r="DC119">
        <v>999.9</v>
      </c>
      <c r="DD119">
        <v>55.83</v>
      </c>
      <c r="DE119">
        <v>26.163</v>
      </c>
      <c r="DF119">
        <v>18.782299999999999</v>
      </c>
      <c r="DG119">
        <v>30.530100000000001</v>
      </c>
      <c r="DH119">
        <v>14.6875</v>
      </c>
      <c r="DI119">
        <v>2</v>
      </c>
      <c r="DJ119">
        <v>-9.2424800000000001E-2</v>
      </c>
      <c r="DK119">
        <v>2.3194499999999998</v>
      </c>
      <c r="DL119">
        <v>20.228899999999999</v>
      </c>
      <c r="DM119">
        <v>5.2521500000000003</v>
      </c>
      <c r="DN119">
        <v>12.033899999999999</v>
      </c>
      <c r="DO119">
        <v>4.9676</v>
      </c>
      <c r="DP119">
        <v>3.2909999999999999</v>
      </c>
      <c r="DQ119">
        <v>9999</v>
      </c>
      <c r="DR119">
        <v>863.2</v>
      </c>
      <c r="DS119">
        <v>9999</v>
      </c>
      <c r="DT119">
        <v>9999</v>
      </c>
      <c r="DU119">
        <v>1.8711199999999999</v>
      </c>
      <c r="DV119">
        <v>1.8761000000000001</v>
      </c>
      <c r="DW119">
        <v>1.8763300000000001</v>
      </c>
      <c r="DX119">
        <v>1.88283</v>
      </c>
      <c r="DY119">
        <v>1.87561</v>
      </c>
      <c r="DZ119">
        <v>1.87469</v>
      </c>
      <c r="EA119">
        <v>1.87087</v>
      </c>
      <c r="EB119">
        <v>1.87469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-1.046</v>
      </c>
      <c r="EQ119">
        <v>6.6299999999999998E-2</v>
      </c>
      <c r="ER119">
        <v>-1.0455999999999801</v>
      </c>
      <c r="ES119">
        <v>0</v>
      </c>
      <c r="ET119">
        <v>0</v>
      </c>
      <c r="EU119">
        <v>0</v>
      </c>
      <c r="EV119">
        <v>6.6319999999999296E-2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5.9</v>
      </c>
      <c r="FE119">
        <v>5.8</v>
      </c>
      <c r="FF119">
        <v>1.2341299999999999</v>
      </c>
      <c r="FG119">
        <v>2.5866699999999998</v>
      </c>
      <c r="FH119">
        <v>2.19604</v>
      </c>
      <c r="FI119">
        <v>2.65747</v>
      </c>
      <c r="FJ119">
        <v>2.4462899999999999</v>
      </c>
      <c r="FK119">
        <v>2.2656200000000002</v>
      </c>
      <c r="FL119">
        <v>31.7392</v>
      </c>
      <c r="FM119">
        <v>24.148800000000001</v>
      </c>
      <c r="FN119">
        <v>19</v>
      </c>
      <c r="FO119">
        <v>865.92899999999997</v>
      </c>
      <c r="FP119">
        <v>598.49400000000003</v>
      </c>
      <c r="FQ119">
        <v>18.264600000000002</v>
      </c>
      <c r="FR119">
        <v>25.804099999999998</v>
      </c>
      <c r="FS119">
        <v>30.0002</v>
      </c>
      <c r="FT119">
        <v>25.9741</v>
      </c>
      <c r="FU119">
        <v>25.9908</v>
      </c>
      <c r="FV119">
        <v>24.770800000000001</v>
      </c>
      <c r="FW119">
        <v>31.618400000000001</v>
      </c>
      <c r="FX119">
        <v>31.534500000000001</v>
      </c>
      <c r="FY119">
        <v>18.262499999999999</v>
      </c>
      <c r="FZ119">
        <v>410</v>
      </c>
      <c r="GA119">
        <v>13.4884</v>
      </c>
      <c r="GB119">
        <v>99.765799999999999</v>
      </c>
      <c r="GC119">
        <v>99.455399999999997</v>
      </c>
    </row>
    <row r="120" spans="1:185" x14ac:dyDescent="0.2">
      <c r="A120">
        <v>105</v>
      </c>
      <c r="B120">
        <v>1776016583</v>
      </c>
      <c r="C120">
        <v>1915</v>
      </c>
      <c r="D120" t="s">
        <v>505</v>
      </c>
      <c r="E120" t="s">
        <v>506</v>
      </c>
      <c r="F120">
        <v>15</v>
      </c>
      <c r="G120">
        <v>1776016574.9333301</v>
      </c>
      <c r="H120">
        <f t="shared" si="13"/>
        <v>1.3992673479257091E-4</v>
      </c>
      <c r="I120">
        <v>0</v>
      </c>
      <c r="J120">
        <f t="shared" si="25"/>
        <v>2.8129565947414975E-4</v>
      </c>
      <c r="K120">
        <f t="shared" si="14"/>
        <v>3.6887581648605977E-2</v>
      </c>
      <c r="L120">
        <f t="shared" si="15"/>
        <v>69.602609528459837</v>
      </c>
      <c r="M120">
        <f t="shared" si="16"/>
        <v>1.534923818829935</v>
      </c>
      <c r="N120">
        <f t="shared" si="17"/>
        <v>2.2052676318153264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26568.899182968657</v>
      </c>
      <c r="T120">
        <f t="shared" si="21"/>
        <v>100.001273333333</v>
      </c>
      <c r="U120">
        <f t="shared" si="22"/>
        <v>84.301501425449587</v>
      </c>
      <c r="V120">
        <f t="shared" si="23"/>
        <v>0.84300427999999994</v>
      </c>
      <c r="W120">
        <f t="shared" si="24"/>
        <v>0.15871070000000001</v>
      </c>
      <c r="X120">
        <v>10</v>
      </c>
      <c r="Y120">
        <v>1776016574.9333301</v>
      </c>
      <c r="Z120">
        <v>408.9264</v>
      </c>
      <c r="AA120">
        <v>410.10273333333299</v>
      </c>
      <c r="AB120">
        <v>15.146366666666699</v>
      </c>
      <c r="AC120">
        <v>13.4237866666667</v>
      </c>
      <c r="AD120">
        <v>409.97193333333303</v>
      </c>
      <c r="AE120">
        <v>15.080026666666701</v>
      </c>
      <c r="AF120">
        <v>800.00553333333301</v>
      </c>
      <c r="AG120">
        <v>101.275533333333</v>
      </c>
      <c r="AH120">
        <v>6.3873840000000001E-2</v>
      </c>
      <c r="AI120">
        <v>19.000633333333301</v>
      </c>
      <c r="AJ120">
        <v>999.9</v>
      </c>
      <c r="AK120">
        <v>999.9</v>
      </c>
      <c r="AL120">
        <v>0</v>
      </c>
      <c r="AM120">
        <v>0</v>
      </c>
      <c r="AN120">
        <v>5002</v>
      </c>
      <c r="AO120">
        <v>0</v>
      </c>
      <c r="AP120">
        <v>1.7502500000000001</v>
      </c>
      <c r="AQ120">
        <v>-1.1764935999999999</v>
      </c>
      <c r="AR120">
        <v>415.21533333333298</v>
      </c>
      <c r="AS120">
        <v>415.682866666667</v>
      </c>
      <c r="AT120">
        <v>1.7225726666666701</v>
      </c>
      <c r="AU120">
        <v>410.10273333333299</v>
      </c>
      <c r="AV120">
        <v>13.4237866666667</v>
      </c>
      <c r="AW120">
        <v>1.5339560000000001</v>
      </c>
      <c r="AX120">
        <v>1.3595013333333299</v>
      </c>
      <c r="AY120">
        <v>13.310893333333301</v>
      </c>
      <c r="AZ120">
        <v>11.4733</v>
      </c>
      <c r="BA120">
        <v>100.001273333333</v>
      </c>
      <c r="BB120">
        <v>0.89985733333333295</v>
      </c>
      <c r="BC120">
        <v>0</v>
      </c>
      <c r="BD120">
        <v>0.100142666666667</v>
      </c>
      <c r="BE120">
        <v>0</v>
      </c>
      <c r="BF120">
        <v>27</v>
      </c>
      <c r="BG120">
        <v>1648.8320000000001</v>
      </c>
      <c r="BH120">
        <v>1776016221</v>
      </c>
      <c r="BI120" t="s">
        <v>456</v>
      </c>
      <c r="BJ120">
        <v>1776016215</v>
      </c>
      <c r="BK120">
        <v>1776016221</v>
      </c>
      <c r="BL120">
        <v>3</v>
      </c>
      <c r="BM120">
        <v>6.7000000000000004E-2</v>
      </c>
      <c r="BN120">
        <v>-8.0000000000000002E-3</v>
      </c>
      <c r="BO120">
        <v>-1.046</v>
      </c>
      <c r="BP120">
        <v>6.6000000000000003E-2</v>
      </c>
      <c r="BQ120">
        <v>411</v>
      </c>
      <c r="BR120">
        <v>14</v>
      </c>
      <c r="BS120">
        <v>0.33</v>
      </c>
      <c r="BT120">
        <v>0.02</v>
      </c>
      <c r="BU120">
        <v>-1.1495682857142899</v>
      </c>
      <c r="BV120">
        <v>-1.08984974025974</v>
      </c>
      <c r="BW120">
        <v>0.142925366365388</v>
      </c>
      <c r="BX120">
        <v>0</v>
      </c>
      <c r="BY120">
        <v>0</v>
      </c>
      <c r="BZ120">
        <v>0</v>
      </c>
      <c r="CA120">
        <v>0</v>
      </c>
      <c r="CB120">
        <v>-1</v>
      </c>
      <c r="CC120">
        <v>1.72465380952381</v>
      </c>
      <c r="CD120">
        <v>-8.2623896103897795E-2</v>
      </c>
      <c r="CE120">
        <v>1.35773819189578E-2</v>
      </c>
      <c r="CF120">
        <v>1</v>
      </c>
      <c r="CG120">
        <v>1</v>
      </c>
      <c r="CH120">
        <v>2</v>
      </c>
      <c r="CI120" t="s">
        <v>297</v>
      </c>
      <c r="CJ120">
        <v>3.5325600000000001</v>
      </c>
      <c r="CK120">
        <v>2.70166</v>
      </c>
      <c r="CL120">
        <v>9.8802899999999999E-2</v>
      </c>
      <c r="CM120">
        <v>9.7641699999999998E-2</v>
      </c>
      <c r="CN120">
        <v>8.7055099999999996E-2</v>
      </c>
      <c r="CO120">
        <v>7.8712599999999994E-2</v>
      </c>
      <c r="CP120">
        <v>31570</v>
      </c>
      <c r="CQ120">
        <v>27713.1</v>
      </c>
      <c r="CR120">
        <v>32423.9</v>
      </c>
      <c r="CS120">
        <v>30640.5</v>
      </c>
      <c r="CT120">
        <v>40074.699999999997</v>
      </c>
      <c r="CU120">
        <v>39687.4</v>
      </c>
      <c r="CV120">
        <v>47342.1</v>
      </c>
      <c r="CW120">
        <v>46713.5</v>
      </c>
      <c r="CX120">
        <v>2.6183999999999998</v>
      </c>
      <c r="CY120">
        <v>2.1541399999999999</v>
      </c>
      <c r="CZ120">
        <v>0</v>
      </c>
      <c r="DA120">
        <v>0</v>
      </c>
      <c r="DB120">
        <v>999.9</v>
      </c>
      <c r="DC120">
        <v>999.9</v>
      </c>
      <c r="DD120">
        <v>55.707000000000001</v>
      </c>
      <c r="DE120">
        <v>26.183</v>
      </c>
      <c r="DF120">
        <v>18.762</v>
      </c>
      <c r="DG120">
        <v>30.350100000000001</v>
      </c>
      <c r="DH120">
        <v>14.7075</v>
      </c>
      <c r="DI120">
        <v>2</v>
      </c>
      <c r="DJ120">
        <v>-9.1973600000000003E-2</v>
      </c>
      <c r="DK120">
        <v>2.30531</v>
      </c>
      <c r="DL120">
        <v>20.2286</v>
      </c>
      <c r="DM120">
        <v>5.2521500000000003</v>
      </c>
      <c r="DN120">
        <v>12.033899999999999</v>
      </c>
      <c r="DO120">
        <v>4.9676400000000003</v>
      </c>
      <c r="DP120">
        <v>3.2909999999999999</v>
      </c>
      <c r="DQ120">
        <v>9999</v>
      </c>
      <c r="DR120">
        <v>863.2</v>
      </c>
      <c r="DS120">
        <v>9999</v>
      </c>
      <c r="DT120">
        <v>9999</v>
      </c>
      <c r="DU120">
        <v>1.8711</v>
      </c>
      <c r="DV120">
        <v>1.8761099999999999</v>
      </c>
      <c r="DW120">
        <v>1.87632</v>
      </c>
      <c r="DX120">
        <v>1.8828199999999999</v>
      </c>
      <c r="DY120">
        <v>1.87561</v>
      </c>
      <c r="DZ120">
        <v>1.87469</v>
      </c>
      <c r="EA120">
        <v>1.87086</v>
      </c>
      <c r="EB120">
        <v>1.8746799999999999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-1.046</v>
      </c>
      <c r="EQ120">
        <v>6.6299999999999998E-2</v>
      </c>
      <c r="ER120">
        <v>-1.0455999999999801</v>
      </c>
      <c r="ES120">
        <v>0</v>
      </c>
      <c r="ET120">
        <v>0</v>
      </c>
      <c r="EU120">
        <v>0</v>
      </c>
      <c r="EV120">
        <v>6.6319999999999296E-2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6.1</v>
      </c>
      <c r="FE120">
        <v>6</v>
      </c>
      <c r="FF120">
        <v>1.23291</v>
      </c>
      <c r="FG120">
        <v>2.5903299999999998</v>
      </c>
      <c r="FH120">
        <v>2.19604</v>
      </c>
      <c r="FI120">
        <v>2.65747</v>
      </c>
      <c r="FJ120">
        <v>2.4462899999999999</v>
      </c>
      <c r="FK120">
        <v>2.2827099999999998</v>
      </c>
      <c r="FL120">
        <v>31.7392</v>
      </c>
      <c r="FM120">
        <v>24.148800000000001</v>
      </c>
      <c r="FN120">
        <v>19</v>
      </c>
      <c r="FO120">
        <v>865.96900000000005</v>
      </c>
      <c r="FP120">
        <v>598.44799999999998</v>
      </c>
      <c r="FQ120">
        <v>18.259699999999999</v>
      </c>
      <c r="FR120">
        <v>25.807700000000001</v>
      </c>
      <c r="FS120">
        <v>30.0001</v>
      </c>
      <c r="FT120">
        <v>25.977699999999999</v>
      </c>
      <c r="FU120">
        <v>25.995000000000001</v>
      </c>
      <c r="FV120">
        <v>24.742799999999999</v>
      </c>
      <c r="FW120">
        <v>31.345099999999999</v>
      </c>
      <c r="FX120">
        <v>31.534500000000001</v>
      </c>
      <c r="FY120">
        <v>18.260300000000001</v>
      </c>
      <c r="FZ120">
        <v>410</v>
      </c>
      <c r="GA120">
        <v>13.488200000000001</v>
      </c>
      <c r="GB120">
        <v>99.7654</v>
      </c>
      <c r="GC120">
        <v>99.455200000000005</v>
      </c>
    </row>
    <row r="121" spans="1:185" x14ac:dyDescent="0.2">
      <c r="A121">
        <v>106</v>
      </c>
      <c r="B121">
        <v>1776016598</v>
      </c>
      <c r="C121">
        <v>1930</v>
      </c>
      <c r="D121" t="s">
        <v>507</v>
      </c>
      <c r="E121" t="s">
        <v>508</v>
      </c>
      <c r="F121">
        <v>15</v>
      </c>
      <c r="G121">
        <v>1776016589.9333301</v>
      </c>
      <c r="H121">
        <f t="shared" si="13"/>
        <v>1.3980614687129854E-4</v>
      </c>
      <c r="I121">
        <v>0</v>
      </c>
      <c r="J121">
        <f t="shared" si="25"/>
        <v>1.2187896665164895E-4</v>
      </c>
      <c r="K121">
        <f t="shared" si="14"/>
        <v>1.5982544281041698E-2</v>
      </c>
      <c r="L121">
        <f t="shared" si="15"/>
        <v>69.619856677989375</v>
      </c>
      <c r="M121">
        <f t="shared" si="16"/>
        <v>1.5352441267141692</v>
      </c>
      <c r="N121">
        <f t="shared" si="17"/>
        <v>2.2051813950366022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26566.167850932135</v>
      </c>
      <c r="T121">
        <f t="shared" si="21"/>
        <v>99.999726666666604</v>
      </c>
      <c r="U121">
        <f t="shared" si="22"/>
        <v>84.300200578821872</v>
      </c>
      <c r="V121">
        <f t="shared" si="23"/>
        <v>0.84300430999999998</v>
      </c>
      <c r="W121">
        <f t="shared" si="24"/>
        <v>0.15871077500000003</v>
      </c>
      <c r="X121">
        <v>10</v>
      </c>
      <c r="Y121">
        <v>1776016589.9333301</v>
      </c>
      <c r="Z121">
        <v>409.07659999999998</v>
      </c>
      <c r="AA121">
        <v>409.991266666667</v>
      </c>
      <c r="AB121">
        <v>15.1496933333333</v>
      </c>
      <c r="AC121">
        <v>13.428606666666701</v>
      </c>
      <c r="AD121">
        <v>410.12213333333301</v>
      </c>
      <c r="AE121">
        <v>15.0833666666667</v>
      </c>
      <c r="AF121">
        <v>800.006933333333</v>
      </c>
      <c r="AG121">
        <v>101.274266666667</v>
      </c>
      <c r="AH121">
        <v>6.4030613333333306E-2</v>
      </c>
      <c r="AI121">
        <v>19.0000066666667</v>
      </c>
      <c r="AJ121">
        <v>999.9</v>
      </c>
      <c r="AK121">
        <v>999.9</v>
      </c>
      <c r="AL121">
        <v>0</v>
      </c>
      <c r="AM121">
        <v>0</v>
      </c>
      <c r="AN121">
        <v>5001.6000000000004</v>
      </c>
      <c r="AO121">
        <v>0</v>
      </c>
      <c r="AP121">
        <v>1.7502500000000001</v>
      </c>
      <c r="AQ121">
        <v>-0.91479933333333296</v>
      </c>
      <c r="AR121">
        <v>415.36933333333297</v>
      </c>
      <c r="AS121">
        <v>415.57186666666701</v>
      </c>
      <c r="AT121">
        <v>1.7210939999999999</v>
      </c>
      <c r="AU121">
        <v>409.991266666667</v>
      </c>
      <c r="AV121">
        <v>13.428606666666701</v>
      </c>
      <c r="AW121">
        <v>1.5342720000000001</v>
      </c>
      <c r="AX121">
        <v>1.3599713333333301</v>
      </c>
      <c r="AY121">
        <v>13.3140533333333</v>
      </c>
      <c r="AZ121">
        <v>11.4785</v>
      </c>
      <c r="BA121">
        <v>99.999726666666604</v>
      </c>
      <c r="BB121">
        <v>0.89985633333333304</v>
      </c>
      <c r="BC121">
        <v>0</v>
      </c>
      <c r="BD121">
        <v>0.10014366666666701</v>
      </c>
      <c r="BE121">
        <v>0</v>
      </c>
      <c r="BF121">
        <v>27</v>
      </c>
      <c r="BG121">
        <v>1648.8053333333301</v>
      </c>
      <c r="BH121">
        <v>1776016221</v>
      </c>
      <c r="BI121" t="s">
        <v>456</v>
      </c>
      <c r="BJ121">
        <v>1776016215</v>
      </c>
      <c r="BK121">
        <v>1776016221</v>
      </c>
      <c r="BL121">
        <v>3</v>
      </c>
      <c r="BM121">
        <v>6.7000000000000004E-2</v>
      </c>
      <c r="BN121">
        <v>-8.0000000000000002E-3</v>
      </c>
      <c r="BO121">
        <v>-1.046</v>
      </c>
      <c r="BP121">
        <v>6.6000000000000003E-2</v>
      </c>
      <c r="BQ121">
        <v>411</v>
      </c>
      <c r="BR121">
        <v>14</v>
      </c>
      <c r="BS121">
        <v>0.33</v>
      </c>
      <c r="BT121">
        <v>0.02</v>
      </c>
      <c r="BU121">
        <v>-1.02948</v>
      </c>
      <c r="BV121">
        <v>3.94139512781955</v>
      </c>
      <c r="BW121">
        <v>0.42089746033945102</v>
      </c>
      <c r="BX121">
        <v>0</v>
      </c>
      <c r="BY121">
        <v>0</v>
      </c>
      <c r="BZ121">
        <v>0</v>
      </c>
      <c r="CA121">
        <v>0</v>
      </c>
      <c r="CB121">
        <v>-1</v>
      </c>
      <c r="CC121">
        <v>1.7182284999999999</v>
      </c>
      <c r="CD121">
        <v>3.5654887218043697E-2</v>
      </c>
      <c r="CE121">
        <v>1.18231663588905E-2</v>
      </c>
      <c r="CF121">
        <v>1</v>
      </c>
      <c r="CG121">
        <v>1</v>
      </c>
      <c r="CH121">
        <v>2</v>
      </c>
      <c r="CI121" t="s">
        <v>297</v>
      </c>
      <c r="CJ121">
        <v>3.5325000000000002</v>
      </c>
      <c r="CK121">
        <v>2.7019700000000002</v>
      </c>
      <c r="CL121">
        <v>9.8772600000000002E-2</v>
      </c>
      <c r="CM121">
        <v>9.7465899999999994E-2</v>
      </c>
      <c r="CN121">
        <v>8.7030499999999997E-2</v>
      </c>
      <c r="CO121">
        <v>7.8834100000000004E-2</v>
      </c>
      <c r="CP121">
        <v>31571</v>
      </c>
      <c r="CQ121">
        <v>27719</v>
      </c>
      <c r="CR121">
        <v>32423.9</v>
      </c>
      <c r="CS121">
        <v>30641</v>
      </c>
      <c r="CT121">
        <v>40075.599999999999</v>
      </c>
      <c r="CU121">
        <v>39682.800000000003</v>
      </c>
      <c r="CV121">
        <v>47341.8</v>
      </c>
      <c r="CW121">
        <v>46714.400000000001</v>
      </c>
      <c r="CX121">
        <v>2.61842</v>
      </c>
      <c r="CY121">
        <v>2.15388</v>
      </c>
      <c r="CZ121">
        <v>0</v>
      </c>
      <c r="DA121">
        <v>0</v>
      </c>
      <c r="DB121">
        <v>999.9</v>
      </c>
      <c r="DC121">
        <v>999.9</v>
      </c>
      <c r="DD121">
        <v>55.567</v>
      </c>
      <c r="DE121">
        <v>26.193000000000001</v>
      </c>
      <c r="DF121">
        <v>18.7257</v>
      </c>
      <c r="DG121">
        <v>30.260100000000001</v>
      </c>
      <c r="DH121">
        <v>14.819699999999999</v>
      </c>
      <c r="DI121">
        <v>2</v>
      </c>
      <c r="DJ121">
        <v>-9.1861799999999993E-2</v>
      </c>
      <c r="DK121">
        <v>2.2694700000000001</v>
      </c>
      <c r="DL121">
        <v>20.229399999999998</v>
      </c>
      <c r="DM121">
        <v>5.2515499999999999</v>
      </c>
      <c r="DN121">
        <v>12.033899999999999</v>
      </c>
      <c r="DO121">
        <v>4.9675200000000004</v>
      </c>
      <c r="DP121">
        <v>3.2909999999999999</v>
      </c>
      <c r="DQ121">
        <v>9999</v>
      </c>
      <c r="DR121">
        <v>863.2</v>
      </c>
      <c r="DS121">
        <v>9999</v>
      </c>
      <c r="DT121">
        <v>9999</v>
      </c>
      <c r="DU121">
        <v>1.8711199999999999</v>
      </c>
      <c r="DV121">
        <v>1.8761000000000001</v>
      </c>
      <c r="DW121">
        <v>1.8763099999999999</v>
      </c>
      <c r="DX121">
        <v>1.8828</v>
      </c>
      <c r="DY121">
        <v>1.87561</v>
      </c>
      <c r="DZ121">
        <v>1.87469</v>
      </c>
      <c r="EA121">
        <v>1.87087</v>
      </c>
      <c r="EB121">
        <v>1.87469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-1.046</v>
      </c>
      <c r="EQ121">
        <v>6.6299999999999998E-2</v>
      </c>
      <c r="ER121">
        <v>-1.0455999999999801</v>
      </c>
      <c r="ES121">
        <v>0</v>
      </c>
      <c r="ET121">
        <v>0</v>
      </c>
      <c r="EU121">
        <v>0</v>
      </c>
      <c r="EV121">
        <v>6.6319999999999296E-2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6.4</v>
      </c>
      <c r="FE121">
        <v>6.3</v>
      </c>
      <c r="FF121">
        <v>1.2341299999999999</v>
      </c>
      <c r="FG121">
        <v>2.5817899999999998</v>
      </c>
      <c r="FH121">
        <v>2.19604</v>
      </c>
      <c r="FI121">
        <v>2.65747</v>
      </c>
      <c r="FJ121">
        <v>2.4462899999999999</v>
      </c>
      <c r="FK121">
        <v>2.32666</v>
      </c>
      <c r="FL121">
        <v>31.761099999999999</v>
      </c>
      <c r="FM121">
        <v>24.157499999999999</v>
      </c>
      <c r="FN121">
        <v>19</v>
      </c>
      <c r="FO121">
        <v>866.03300000000002</v>
      </c>
      <c r="FP121">
        <v>598.279</v>
      </c>
      <c r="FQ121">
        <v>18.261900000000001</v>
      </c>
      <c r="FR121">
        <v>25.811900000000001</v>
      </c>
      <c r="FS121">
        <v>30.0002</v>
      </c>
      <c r="FT121">
        <v>25.980599999999999</v>
      </c>
      <c r="FU121">
        <v>25.998100000000001</v>
      </c>
      <c r="FV121">
        <v>24.7698</v>
      </c>
      <c r="FW121">
        <v>31.0702</v>
      </c>
      <c r="FX121">
        <v>31.1633</v>
      </c>
      <c r="FY121">
        <v>18.2743</v>
      </c>
      <c r="FZ121">
        <v>410</v>
      </c>
      <c r="GA121">
        <v>13.4893</v>
      </c>
      <c r="GB121">
        <v>99.765000000000001</v>
      </c>
      <c r="GC121">
        <v>99.456900000000005</v>
      </c>
    </row>
    <row r="122" spans="1:185" x14ac:dyDescent="0.2">
      <c r="A122">
        <v>107</v>
      </c>
      <c r="B122">
        <v>1776016613</v>
      </c>
      <c r="C122">
        <v>1945</v>
      </c>
      <c r="D122" t="s">
        <v>509</v>
      </c>
      <c r="E122" t="s">
        <v>510</v>
      </c>
      <c r="F122">
        <v>15</v>
      </c>
      <c r="G122">
        <v>1776016604.9333301</v>
      </c>
      <c r="H122">
        <f t="shared" si="13"/>
        <v>1.3722725241266964E-4</v>
      </c>
      <c r="I122">
        <v>0</v>
      </c>
      <c r="J122">
        <f t="shared" si="25"/>
        <v>2.3142916892717082E-4</v>
      </c>
      <c r="K122">
        <f t="shared" si="14"/>
        <v>3.0348361509127911E-2</v>
      </c>
      <c r="L122">
        <f t="shared" si="15"/>
        <v>69.679024061517964</v>
      </c>
      <c r="M122">
        <f t="shared" si="16"/>
        <v>1.5365252233808464</v>
      </c>
      <c r="N122">
        <f t="shared" si="17"/>
        <v>2.2051474515835423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26529.433109234258</v>
      </c>
      <c r="T122">
        <f t="shared" si="21"/>
        <v>99.999139999999997</v>
      </c>
      <c r="U122">
        <f t="shared" si="22"/>
        <v>84.299694816389717</v>
      </c>
      <c r="V122">
        <f t="shared" si="23"/>
        <v>0.84300419799999993</v>
      </c>
      <c r="W122">
        <f t="shared" si="24"/>
        <v>0.15871049499999998</v>
      </c>
      <c r="X122">
        <v>10</v>
      </c>
      <c r="Y122">
        <v>1776016604.9333301</v>
      </c>
      <c r="Z122">
        <v>408.92693333333301</v>
      </c>
      <c r="AA122">
        <v>410.00773333333302</v>
      </c>
      <c r="AB122">
        <v>15.162293333333301</v>
      </c>
      <c r="AC122">
        <v>13.4729666666667</v>
      </c>
      <c r="AD122">
        <v>409.972733333333</v>
      </c>
      <c r="AE122">
        <v>15.095966666666699</v>
      </c>
      <c r="AF122">
        <v>800.00260000000003</v>
      </c>
      <c r="AG122">
        <v>101.27460000000001</v>
      </c>
      <c r="AH122">
        <v>6.3976533333333294E-2</v>
      </c>
      <c r="AI122">
        <v>18.999759999999998</v>
      </c>
      <c r="AJ122">
        <v>999.9</v>
      </c>
      <c r="AK122">
        <v>999.9</v>
      </c>
      <c r="AL122">
        <v>0</v>
      </c>
      <c r="AM122">
        <v>0</v>
      </c>
      <c r="AN122">
        <v>4995.6000000000004</v>
      </c>
      <c r="AO122">
        <v>0</v>
      </c>
      <c r="AP122">
        <v>1.7502500000000001</v>
      </c>
      <c r="AQ122">
        <v>-1.0808465333333299</v>
      </c>
      <c r="AR122">
        <v>415.22286666666702</v>
      </c>
      <c r="AS122">
        <v>415.60726666666699</v>
      </c>
      <c r="AT122">
        <v>1.6893100000000001</v>
      </c>
      <c r="AU122">
        <v>410.00773333333302</v>
      </c>
      <c r="AV122">
        <v>13.4729666666667</v>
      </c>
      <c r="AW122">
        <v>1.5355553333333301</v>
      </c>
      <c r="AX122">
        <v>1.36447133333333</v>
      </c>
      <c r="AY122">
        <v>13.3268533333333</v>
      </c>
      <c r="AZ122">
        <v>11.528446666666699</v>
      </c>
      <c r="BA122">
        <v>99.999139999999997</v>
      </c>
      <c r="BB122">
        <v>0.89986006666666696</v>
      </c>
      <c r="BC122">
        <v>0</v>
      </c>
      <c r="BD122">
        <v>0.100139933333333</v>
      </c>
      <c r="BE122">
        <v>0</v>
      </c>
      <c r="BF122">
        <v>27</v>
      </c>
      <c r="BG122">
        <v>1648.796</v>
      </c>
      <c r="BH122">
        <v>1776016221</v>
      </c>
      <c r="BI122" t="s">
        <v>456</v>
      </c>
      <c r="BJ122">
        <v>1776016215</v>
      </c>
      <c r="BK122">
        <v>1776016221</v>
      </c>
      <c r="BL122">
        <v>3</v>
      </c>
      <c r="BM122">
        <v>6.7000000000000004E-2</v>
      </c>
      <c r="BN122">
        <v>-8.0000000000000002E-3</v>
      </c>
      <c r="BO122">
        <v>-1.046</v>
      </c>
      <c r="BP122">
        <v>6.6000000000000003E-2</v>
      </c>
      <c r="BQ122">
        <v>411</v>
      </c>
      <c r="BR122">
        <v>14</v>
      </c>
      <c r="BS122">
        <v>0.33</v>
      </c>
      <c r="BT122">
        <v>0.02</v>
      </c>
      <c r="BU122">
        <v>-0.90474547619047596</v>
      </c>
      <c r="BV122">
        <v>-1.4752213246753301</v>
      </c>
      <c r="BW122">
        <v>0.44622879527964798</v>
      </c>
      <c r="BX122">
        <v>0</v>
      </c>
      <c r="BY122">
        <v>0</v>
      </c>
      <c r="BZ122">
        <v>0</v>
      </c>
      <c r="CA122">
        <v>0</v>
      </c>
      <c r="CB122">
        <v>-1</v>
      </c>
      <c r="CC122">
        <v>1.69736333333333</v>
      </c>
      <c r="CD122">
        <v>-7.3358181818180698E-2</v>
      </c>
      <c r="CE122">
        <v>1.8565148694038101E-2</v>
      </c>
      <c r="CF122">
        <v>1</v>
      </c>
      <c r="CG122">
        <v>1</v>
      </c>
      <c r="CH122">
        <v>2</v>
      </c>
      <c r="CI122" t="s">
        <v>297</v>
      </c>
      <c r="CJ122">
        <v>3.53254</v>
      </c>
      <c r="CK122">
        <v>2.70181</v>
      </c>
      <c r="CL122">
        <v>9.8777299999999998E-2</v>
      </c>
      <c r="CM122">
        <v>9.7466499999999998E-2</v>
      </c>
      <c r="CN122">
        <v>8.7136699999999997E-2</v>
      </c>
      <c r="CO122">
        <v>7.87741E-2</v>
      </c>
      <c r="CP122">
        <v>31570.3</v>
      </c>
      <c r="CQ122">
        <v>27719.599999999999</v>
      </c>
      <c r="CR122">
        <v>32423.4</v>
      </c>
      <c r="CS122">
        <v>30641.7</v>
      </c>
      <c r="CT122">
        <v>40070.199999999997</v>
      </c>
      <c r="CU122">
        <v>39686.199999999997</v>
      </c>
      <c r="CV122">
        <v>47341.1</v>
      </c>
      <c r="CW122">
        <v>46715.199999999997</v>
      </c>
      <c r="CX122">
        <v>2.6180400000000001</v>
      </c>
      <c r="CY122">
        <v>2.15354</v>
      </c>
      <c r="CZ122">
        <v>0</v>
      </c>
      <c r="DA122">
        <v>0</v>
      </c>
      <c r="DB122">
        <v>999.9</v>
      </c>
      <c r="DC122">
        <v>999.9</v>
      </c>
      <c r="DD122">
        <v>55.427</v>
      </c>
      <c r="DE122">
        <v>26.202999999999999</v>
      </c>
      <c r="DF122">
        <v>18.6906</v>
      </c>
      <c r="DG122">
        <v>30.290099999999999</v>
      </c>
      <c r="DH122">
        <v>14.7196</v>
      </c>
      <c r="DI122">
        <v>2</v>
      </c>
      <c r="DJ122">
        <v>-9.1658500000000004E-2</v>
      </c>
      <c r="DK122">
        <v>2.2961200000000002</v>
      </c>
      <c r="DL122">
        <v>20.2288</v>
      </c>
      <c r="DM122">
        <v>5.2521500000000003</v>
      </c>
      <c r="DN122">
        <v>12.033899999999999</v>
      </c>
      <c r="DO122">
        <v>4.9675599999999998</v>
      </c>
      <c r="DP122">
        <v>3.2909999999999999</v>
      </c>
      <c r="DQ122">
        <v>9999</v>
      </c>
      <c r="DR122">
        <v>863.2</v>
      </c>
      <c r="DS122">
        <v>9999</v>
      </c>
      <c r="DT122">
        <v>9999</v>
      </c>
      <c r="DU122">
        <v>1.87114</v>
      </c>
      <c r="DV122">
        <v>1.87609</v>
      </c>
      <c r="DW122">
        <v>1.87632</v>
      </c>
      <c r="DX122">
        <v>1.88279</v>
      </c>
      <c r="DY122">
        <v>1.87561</v>
      </c>
      <c r="DZ122">
        <v>1.87469</v>
      </c>
      <c r="EA122">
        <v>1.8708499999999999</v>
      </c>
      <c r="EB122">
        <v>1.8746799999999999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-1.0449999999999999</v>
      </c>
      <c r="EQ122">
        <v>6.6400000000000001E-2</v>
      </c>
      <c r="ER122">
        <v>-1.0455999999999801</v>
      </c>
      <c r="ES122">
        <v>0</v>
      </c>
      <c r="ET122">
        <v>0</v>
      </c>
      <c r="EU122">
        <v>0</v>
      </c>
      <c r="EV122">
        <v>6.6319999999999296E-2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6.6</v>
      </c>
      <c r="FE122">
        <v>6.5</v>
      </c>
      <c r="FF122">
        <v>1.2341299999999999</v>
      </c>
      <c r="FG122">
        <v>2.5891099999999998</v>
      </c>
      <c r="FH122">
        <v>2.19604</v>
      </c>
      <c r="FI122">
        <v>2.65747</v>
      </c>
      <c r="FJ122">
        <v>2.4462899999999999</v>
      </c>
      <c r="FK122">
        <v>2.2790499999999998</v>
      </c>
      <c r="FL122">
        <v>31.783000000000001</v>
      </c>
      <c r="FM122">
        <v>24.148800000000001</v>
      </c>
      <c r="FN122">
        <v>19</v>
      </c>
      <c r="FO122">
        <v>865.74900000000002</v>
      </c>
      <c r="FP122">
        <v>598.048</v>
      </c>
      <c r="FQ122">
        <v>18.277100000000001</v>
      </c>
      <c r="FR122">
        <v>25.8154</v>
      </c>
      <c r="FS122">
        <v>30.0002</v>
      </c>
      <c r="FT122">
        <v>25.9849</v>
      </c>
      <c r="FU122">
        <v>26.0015</v>
      </c>
      <c r="FV122">
        <v>24.773</v>
      </c>
      <c r="FW122">
        <v>31.0702</v>
      </c>
      <c r="FX122">
        <v>30.787500000000001</v>
      </c>
      <c r="FY122">
        <v>18.2758</v>
      </c>
      <c r="FZ122">
        <v>410</v>
      </c>
      <c r="GA122">
        <v>13.4893</v>
      </c>
      <c r="GB122">
        <v>99.763400000000004</v>
      </c>
      <c r="GC122">
        <v>99.4589</v>
      </c>
    </row>
    <row r="123" spans="1:185" x14ac:dyDescent="0.2">
      <c r="A123">
        <v>108</v>
      </c>
      <c r="B123">
        <v>1776016628</v>
      </c>
      <c r="C123">
        <v>1960</v>
      </c>
      <c r="D123" t="s">
        <v>511</v>
      </c>
      <c r="E123" t="s">
        <v>512</v>
      </c>
      <c r="F123">
        <v>15</v>
      </c>
      <c r="G123">
        <v>1776016619.9333301</v>
      </c>
      <c r="H123">
        <f t="shared" si="13"/>
        <v>1.3998554024244295E-4</v>
      </c>
      <c r="I123">
        <v>0</v>
      </c>
      <c r="J123">
        <f t="shared" si="25"/>
        <v>1.3648250102324801E-4</v>
      </c>
      <c r="K123">
        <f t="shared" si="14"/>
        <v>1.7897572289286127E-2</v>
      </c>
      <c r="L123">
        <f t="shared" si="15"/>
        <v>69.681180103776242</v>
      </c>
      <c r="M123">
        <f t="shared" si="16"/>
        <v>1.5368265656526903</v>
      </c>
      <c r="N123">
        <f t="shared" si="17"/>
        <v>2.205511679572437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26571.071422768022</v>
      </c>
      <c r="T123">
        <f t="shared" si="21"/>
        <v>100.001566666667</v>
      </c>
      <c r="U123">
        <f t="shared" si="22"/>
        <v>84.301702905988122</v>
      </c>
      <c r="V123">
        <f t="shared" si="23"/>
        <v>0.84300382200000046</v>
      </c>
      <c r="W123">
        <f t="shared" si="24"/>
        <v>0.15870968492000015</v>
      </c>
      <c r="X123">
        <v>10</v>
      </c>
      <c r="Y123">
        <v>1776016619.9333301</v>
      </c>
      <c r="Z123">
        <v>408.74079999999998</v>
      </c>
      <c r="AA123">
        <v>409.67973333333299</v>
      </c>
      <c r="AB123">
        <v>15.1652</v>
      </c>
      <c r="AC123">
        <v>13.441933333333299</v>
      </c>
      <c r="AD123">
        <v>409.78620000000001</v>
      </c>
      <c r="AE123">
        <v>15.098893333333301</v>
      </c>
      <c r="AF123">
        <v>800.00753333333296</v>
      </c>
      <c r="AG123">
        <v>101.275066666667</v>
      </c>
      <c r="AH123">
        <v>6.3957260000000002E-2</v>
      </c>
      <c r="AI123">
        <v>19.002406666666701</v>
      </c>
      <c r="AJ123">
        <v>999.9</v>
      </c>
      <c r="AK123">
        <v>999.9</v>
      </c>
      <c r="AL123">
        <v>0</v>
      </c>
      <c r="AM123">
        <v>0</v>
      </c>
      <c r="AN123">
        <v>5002.3999999999996</v>
      </c>
      <c r="AO123">
        <v>0</v>
      </c>
      <c r="AP123">
        <v>1.7502500000000001</v>
      </c>
      <c r="AQ123">
        <v>-0.93906786666666697</v>
      </c>
      <c r="AR123">
        <v>415.03480000000002</v>
      </c>
      <c r="AS123">
        <v>415.26159999999999</v>
      </c>
      <c r="AT123">
        <v>1.72327133333333</v>
      </c>
      <c r="AU123">
        <v>409.67973333333299</v>
      </c>
      <c r="AV123">
        <v>13.441933333333299</v>
      </c>
      <c r="AW123">
        <v>1.53585666666667</v>
      </c>
      <c r="AX123">
        <v>1.36133066666667</v>
      </c>
      <c r="AY123">
        <v>13.32986</v>
      </c>
      <c r="AZ123">
        <v>11.4936266666667</v>
      </c>
      <c r="BA123">
        <v>100.001566666667</v>
      </c>
      <c r="BB123">
        <v>0.89987066666666704</v>
      </c>
      <c r="BC123">
        <v>0</v>
      </c>
      <c r="BD123">
        <v>0.10012926666666699</v>
      </c>
      <c r="BE123">
        <v>0</v>
      </c>
      <c r="BF123">
        <v>27</v>
      </c>
      <c r="BG123">
        <v>1648.8433333333301</v>
      </c>
      <c r="BH123">
        <v>1776016221</v>
      </c>
      <c r="BI123" t="s">
        <v>456</v>
      </c>
      <c r="BJ123">
        <v>1776016215</v>
      </c>
      <c r="BK123">
        <v>1776016221</v>
      </c>
      <c r="BL123">
        <v>3</v>
      </c>
      <c r="BM123">
        <v>6.7000000000000004E-2</v>
      </c>
      <c r="BN123">
        <v>-8.0000000000000002E-3</v>
      </c>
      <c r="BO123">
        <v>-1.046</v>
      </c>
      <c r="BP123">
        <v>6.6000000000000003E-2</v>
      </c>
      <c r="BQ123">
        <v>411</v>
      </c>
      <c r="BR123">
        <v>14</v>
      </c>
      <c r="BS123">
        <v>0.33</v>
      </c>
      <c r="BT123">
        <v>0.02</v>
      </c>
      <c r="BU123">
        <v>-0.88304700000000003</v>
      </c>
      <c r="BV123">
        <v>-1.72246393984962</v>
      </c>
      <c r="BW123">
        <v>0.20325969479559899</v>
      </c>
      <c r="BX123">
        <v>0</v>
      </c>
      <c r="BY123">
        <v>0</v>
      </c>
      <c r="BZ123">
        <v>0</v>
      </c>
      <c r="CA123">
        <v>0</v>
      </c>
      <c r="CB123">
        <v>-1</v>
      </c>
      <c r="CC123">
        <v>1.7178070000000001</v>
      </c>
      <c r="CD123">
        <v>6.5394586466166305E-2</v>
      </c>
      <c r="CE123">
        <v>1.17720126146722E-2</v>
      </c>
      <c r="CF123">
        <v>1</v>
      </c>
      <c r="CG123">
        <v>1</v>
      </c>
      <c r="CH123">
        <v>2</v>
      </c>
      <c r="CI123" t="s">
        <v>297</v>
      </c>
      <c r="CJ123">
        <v>3.5325600000000001</v>
      </c>
      <c r="CK123">
        <v>2.7016399999999998</v>
      </c>
      <c r="CL123">
        <v>9.8754099999999997E-2</v>
      </c>
      <c r="CM123">
        <v>9.7532900000000006E-2</v>
      </c>
      <c r="CN123">
        <v>8.7053900000000004E-2</v>
      </c>
      <c r="CO123">
        <v>7.8708E-2</v>
      </c>
      <c r="CP123">
        <v>31572</v>
      </c>
      <c r="CQ123">
        <v>27717.5</v>
      </c>
      <c r="CR123">
        <v>32424.2</v>
      </c>
      <c r="CS123">
        <v>30641.7</v>
      </c>
      <c r="CT123">
        <v>40075.199999999997</v>
      </c>
      <c r="CU123">
        <v>39689.1</v>
      </c>
      <c r="CV123">
        <v>47342.5</v>
      </c>
      <c r="CW123">
        <v>46715.199999999997</v>
      </c>
      <c r="CX123">
        <v>2.6181800000000002</v>
      </c>
      <c r="CY123">
        <v>2.1535799999999998</v>
      </c>
      <c r="CZ123">
        <v>0</v>
      </c>
      <c r="DA123">
        <v>0</v>
      </c>
      <c r="DB123">
        <v>999.9</v>
      </c>
      <c r="DC123">
        <v>999.9</v>
      </c>
      <c r="DD123">
        <v>55.268000000000001</v>
      </c>
      <c r="DE123">
        <v>26.234000000000002</v>
      </c>
      <c r="DF123">
        <v>18.6706</v>
      </c>
      <c r="DG123">
        <v>30.470099999999999</v>
      </c>
      <c r="DH123">
        <v>14.807700000000001</v>
      </c>
      <c r="DI123">
        <v>2</v>
      </c>
      <c r="DJ123">
        <v>-9.1282500000000003E-2</v>
      </c>
      <c r="DK123">
        <v>2.31792</v>
      </c>
      <c r="DL123">
        <v>20.2287</v>
      </c>
      <c r="DM123">
        <v>5.2516699999999998</v>
      </c>
      <c r="DN123">
        <v>12.033899999999999</v>
      </c>
      <c r="DO123">
        <v>4.9676</v>
      </c>
      <c r="DP123">
        <v>3.2909999999999999</v>
      </c>
      <c r="DQ123">
        <v>9999</v>
      </c>
      <c r="DR123">
        <v>863.2</v>
      </c>
      <c r="DS123">
        <v>9999</v>
      </c>
      <c r="DT123">
        <v>9999</v>
      </c>
      <c r="DU123">
        <v>1.8711199999999999</v>
      </c>
      <c r="DV123">
        <v>1.8761000000000001</v>
      </c>
      <c r="DW123">
        <v>1.8763300000000001</v>
      </c>
      <c r="DX123">
        <v>1.8828199999999999</v>
      </c>
      <c r="DY123">
        <v>1.87561</v>
      </c>
      <c r="DZ123">
        <v>1.87469</v>
      </c>
      <c r="EA123">
        <v>1.8708499999999999</v>
      </c>
      <c r="EB123">
        <v>1.8746799999999999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-1.046</v>
      </c>
      <c r="EQ123">
        <v>6.6299999999999998E-2</v>
      </c>
      <c r="ER123">
        <v>-1.0455999999999801</v>
      </c>
      <c r="ES123">
        <v>0</v>
      </c>
      <c r="ET123">
        <v>0</v>
      </c>
      <c r="EU123">
        <v>0</v>
      </c>
      <c r="EV123">
        <v>6.6319999999999296E-2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6.9</v>
      </c>
      <c r="FE123">
        <v>6.8</v>
      </c>
      <c r="FF123">
        <v>1.2353499999999999</v>
      </c>
      <c r="FG123">
        <v>2.5781200000000002</v>
      </c>
      <c r="FH123">
        <v>2.19604</v>
      </c>
      <c r="FI123">
        <v>2.65747</v>
      </c>
      <c r="FJ123">
        <v>2.4462899999999999</v>
      </c>
      <c r="FK123">
        <v>2.3034699999999999</v>
      </c>
      <c r="FL123">
        <v>31.761099999999999</v>
      </c>
      <c r="FM123">
        <v>24.148800000000001</v>
      </c>
      <c r="FN123">
        <v>19</v>
      </c>
      <c r="FO123">
        <v>865.91399999999999</v>
      </c>
      <c r="FP123">
        <v>598.10599999999999</v>
      </c>
      <c r="FQ123">
        <v>18.2742</v>
      </c>
      <c r="FR123">
        <v>25.819299999999998</v>
      </c>
      <c r="FS123">
        <v>30.0001</v>
      </c>
      <c r="FT123">
        <v>25.987100000000002</v>
      </c>
      <c r="FU123">
        <v>26.003799999999998</v>
      </c>
      <c r="FV123">
        <v>24.7987</v>
      </c>
      <c r="FW123">
        <v>31.0702</v>
      </c>
      <c r="FX123">
        <v>30.787500000000001</v>
      </c>
      <c r="FY123">
        <v>18.271599999999999</v>
      </c>
      <c r="FZ123">
        <v>410</v>
      </c>
      <c r="GA123">
        <v>13.4894</v>
      </c>
      <c r="GB123">
        <v>99.766300000000001</v>
      </c>
      <c r="GC123">
        <v>99.4589</v>
      </c>
    </row>
    <row r="124" spans="1:185" x14ac:dyDescent="0.2">
      <c r="A124">
        <v>109</v>
      </c>
      <c r="B124">
        <v>1776016643</v>
      </c>
      <c r="C124">
        <v>1975</v>
      </c>
      <c r="D124" t="s">
        <v>513</v>
      </c>
      <c r="E124" t="s">
        <v>514</v>
      </c>
      <c r="F124">
        <v>15</v>
      </c>
      <c r="G124">
        <v>1776016634.9333301</v>
      </c>
      <c r="H124">
        <f t="shared" si="13"/>
        <v>1.4064369611028384E-4</v>
      </c>
      <c r="I124">
        <v>0</v>
      </c>
      <c r="J124">
        <f t="shared" si="25"/>
        <v>2.1743471423925847E-4</v>
      </c>
      <c r="K124">
        <f t="shared" si="14"/>
        <v>2.8513204895289287E-2</v>
      </c>
      <c r="L124">
        <f t="shared" si="15"/>
        <v>69.628075527514426</v>
      </c>
      <c r="M124">
        <f t="shared" si="16"/>
        <v>1.5357728902957577</v>
      </c>
      <c r="N124">
        <f t="shared" si="17"/>
        <v>2.2056805084162887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26536.69514516163</v>
      </c>
      <c r="T124">
        <f t="shared" si="21"/>
        <v>99.999886666666697</v>
      </c>
      <c r="U124">
        <f t="shared" si="22"/>
        <v>84.300257259600173</v>
      </c>
      <c r="V124">
        <f t="shared" si="23"/>
        <v>0.84300352799999989</v>
      </c>
      <c r="W124">
        <f t="shared" si="24"/>
        <v>0.15870882</v>
      </c>
      <c r="X124">
        <v>10</v>
      </c>
      <c r="Y124">
        <v>1776016634.9333301</v>
      </c>
      <c r="Z124">
        <v>408.78213333333298</v>
      </c>
      <c r="AA124">
        <v>409.85719999999998</v>
      </c>
      <c r="AB124">
        <v>15.15476</v>
      </c>
      <c r="AC124">
        <v>13.4233666666667</v>
      </c>
      <c r="AD124">
        <v>409.82793333333302</v>
      </c>
      <c r="AE124">
        <v>15.0884533333333</v>
      </c>
      <c r="AF124">
        <v>800.00466666666705</v>
      </c>
      <c r="AG124">
        <v>101.275533333333</v>
      </c>
      <c r="AH124">
        <v>6.3774600000000001E-2</v>
      </c>
      <c r="AI124">
        <v>19.003633333333301</v>
      </c>
      <c r="AJ124">
        <v>999.9</v>
      </c>
      <c r="AK124">
        <v>999.9</v>
      </c>
      <c r="AL124">
        <v>0</v>
      </c>
      <c r="AM124">
        <v>0</v>
      </c>
      <c r="AN124">
        <v>4996.8</v>
      </c>
      <c r="AO124">
        <v>0</v>
      </c>
      <c r="AP124">
        <v>1.7502500000000001</v>
      </c>
      <c r="AQ124">
        <v>-1.0748972000000001</v>
      </c>
      <c r="AR124">
        <v>415.07253333333301</v>
      </c>
      <c r="AS124">
        <v>415.43373333333301</v>
      </c>
      <c r="AT124">
        <v>1.7313879999999999</v>
      </c>
      <c r="AU124">
        <v>409.85719999999998</v>
      </c>
      <c r="AV124">
        <v>13.4233666666667</v>
      </c>
      <c r="AW124">
        <v>1.5348073333333301</v>
      </c>
      <c r="AX124">
        <v>1.35945933333333</v>
      </c>
      <c r="AY124">
        <v>13.3193933333333</v>
      </c>
      <c r="AZ124">
        <v>11.47282</v>
      </c>
      <c r="BA124">
        <v>99.999886666666697</v>
      </c>
      <c r="BB124">
        <v>0.89988239999999997</v>
      </c>
      <c r="BC124">
        <v>0</v>
      </c>
      <c r="BD124">
        <v>0.1001176</v>
      </c>
      <c r="BE124">
        <v>0</v>
      </c>
      <c r="BF124">
        <v>27</v>
      </c>
      <c r="BG124">
        <v>1648.81866666667</v>
      </c>
      <c r="BH124">
        <v>1776016221</v>
      </c>
      <c r="BI124" t="s">
        <v>456</v>
      </c>
      <c r="BJ124">
        <v>1776016215</v>
      </c>
      <c r="BK124">
        <v>1776016221</v>
      </c>
      <c r="BL124">
        <v>3</v>
      </c>
      <c r="BM124">
        <v>6.7000000000000004E-2</v>
      </c>
      <c r="BN124">
        <v>-8.0000000000000002E-3</v>
      </c>
      <c r="BO124">
        <v>-1.046</v>
      </c>
      <c r="BP124">
        <v>6.6000000000000003E-2</v>
      </c>
      <c r="BQ124">
        <v>411</v>
      </c>
      <c r="BR124">
        <v>14</v>
      </c>
      <c r="BS124">
        <v>0.33</v>
      </c>
      <c r="BT124">
        <v>0.02</v>
      </c>
      <c r="BU124">
        <v>-1.0821799047619001</v>
      </c>
      <c r="BV124">
        <v>0.51708241558441403</v>
      </c>
      <c r="BW124">
        <v>9.7760547139623497E-2</v>
      </c>
      <c r="BX124">
        <v>0</v>
      </c>
      <c r="BY124">
        <v>0</v>
      </c>
      <c r="BZ124">
        <v>0</v>
      </c>
      <c r="CA124">
        <v>0</v>
      </c>
      <c r="CB124">
        <v>-1</v>
      </c>
      <c r="CC124">
        <v>1.72780523809524</v>
      </c>
      <c r="CD124">
        <v>0.113560519480521</v>
      </c>
      <c r="CE124">
        <v>1.4542516523905801E-2</v>
      </c>
      <c r="CF124">
        <v>0</v>
      </c>
      <c r="CG124">
        <v>0</v>
      </c>
      <c r="CH124">
        <v>2</v>
      </c>
      <c r="CI124" t="s">
        <v>290</v>
      </c>
      <c r="CJ124">
        <v>3.53254</v>
      </c>
      <c r="CK124">
        <v>2.7018300000000002</v>
      </c>
      <c r="CL124">
        <v>9.8755200000000001E-2</v>
      </c>
      <c r="CM124">
        <v>9.7511299999999995E-2</v>
      </c>
      <c r="CN124">
        <v>8.7056599999999998E-2</v>
      </c>
      <c r="CO124">
        <v>7.8623499999999999E-2</v>
      </c>
      <c r="CP124">
        <v>31571.8</v>
      </c>
      <c r="CQ124">
        <v>27717.599999999999</v>
      </c>
      <c r="CR124">
        <v>32424.1</v>
      </c>
      <c r="CS124">
        <v>30641.1</v>
      </c>
      <c r="CT124">
        <v>40075</v>
      </c>
      <c r="CU124">
        <v>39692.300000000003</v>
      </c>
      <c r="CV124">
        <v>47342.400000000001</v>
      </c>
      <c r="CW124">
        <v>46714.6</v>
      </c>
      <c r="CX124">
        <v>2.6183200000000002</v>
      </c>
      <c r="CY124">
        <v>2.1534800000000001</v>
      </c>
      <c r="CZ124">
        <v>0</v>
      </c>
      <c r="DA124">
        <v>0</v>
      </c>
      <c r="DB124">
        <v>999.9</v>
      </c>
      <c r="DC124">
        <v>999.9</v>
      </c>
      <c r="DD124">
        <v>55.121000000000002</v>
      </c>
      <c r="DE124">
        <v>26.234000000000002</v>
      </c>
      <c r="DF124">
        <v>18.621099999999998</v>
      </c>
      <c r="DG124">
        <v>30.4101</v>
      </c>
      <c r="DH124">
        <v>14.6875</v>
      </c>
      <c r="DI124">
        <v>2</v>
      </c>
      <c r="DJ124">
        <v>-9.1036599999999995E-2</v>
      </c>
      <c r="DK124">
        <v>2.3399800000000002</v>
      </c>
      <c r="DL124">
        <v>20.228200000000001</v>
      </c>
      <c r="DM124">
        <v>5.2519099999999996</v>
      </c>
      <c r="DN124">
        <v>12.033899999999999</v>
      </c>
      <c r="DO124">
        <v>4.9676400000000003</v>
      </c>
      <c r="DP124">
        <v>3.2909999999999999</v>
      </c>
      <c r="DQ124">
        <v>9999</v>
      </c>
      <c r="DR124">
        <v>863.2</v>
      </c>
      <c r="DS124">
        <v>9999</v>
      </c>
      <c r="DT124">
        <v>9999</v>
      </c>
      <c r="DU124">
        <v>1.8711599999999999</v>
      </c>
      <c r="DV124">
        <v>1.87616</v>
      </c>
      <c r="DW124">
        <v>1.87635</v>
      </c>
      <c r="DX124">
        <v>1.88286</v>
      </c>
      <c r="DY124">
        <v>1.87561</v>
      </c>
      <c r="DZ124">
        <v>1.87469</v>
      </c>
      <c r="EA124">
        <v>1.8708800000000001</v>
      </c>
      <c r="EB124">
        <v>1.87469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-1.0449999999999999</v>
      </c>
      <c r="EQ124">
        <v>6.6299999999999998E-2</v>
      </c>
      <c r="ER124">
        <v>-1.0455999999999801</v>
      </c>
      <c r="ES124">
        <v>0</v>
      </c>
      <c r="ET124">
        <v>0</v>
      </c>
      <c r="EU124">
        <v>0</v>
      </c>
      <c r="EV124">
        <v>6.6319999999999296E-2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7.1</v>
      </c>
      <c r="FE124">
        <v>7</v>
      </c>
      <c r="FF124">
        <v>1.2365699999999999</v>
      </c>
      <c r="FG124">
        <v>2.5854499999999998</v>
      </c>
      <c r="FH124">
        <v>2.19604</v>
      </c>
      <c r="FI124">
        <v>2.65747</v>
      </c>
      <c r="FJ124">
        <v>2.4462899999999999</v>
      </c>
      <c r="FK124">
        <v>2.2936999999999999</v>
      </c>
      <c r="FL124">
        <v>31.783000000000001</v>
      </c>
      <c r="FM124">
        <v>24.148800000000001</v>
      </c>
      <c r="FN124">
        <v>19</v>
      </c>
      <c r="FO124">
        <v>866.10199999999998</v>
      </c>
      <c r="FP124">
        <v>598.06200000000001</v>
      </c>
      <c r="FQ124">
        <v>18.264800000000001</v>
      </c>
      <c r="FR124">
        <v>25.822900000000001</v>
      </c>
      <c r="FS124">
        <v>30.0002</v>
      </c>
      <c r="FT124">
        <v>25.9908</v>
      </c>
      <c r="FU124">
        <v>26.006799999999998</v>
      </c>
      <c r="FV124">
        <v>24.820399999999999</v>
      </c>
      <c r="FW124">
        <v>30.791599999999999</v>
      </c>
      <c r="FX124">
        <v>30.415299999999998</v>
      </c>
      <c r="FY124">
        <v>18.261099999999999</v>
      </c>
      <c r="FZ124">
        <v>410</v>
      </c>
      <c r="GA124">
        <v>13.4895</v>
      </c>
      <c r="GB124">
        <v>99.766000000000005</v>
      </c>
      <c r="GC124">
        <v>99.457400000000007</v>
      </c>
    </row>
    <row r="125" spans="1:185" x14ac:dyDescent="0.2">
      <c r="A125">
        <v>110</v>
      </c>
      <c r="B125">
        <v>1776016864</v>
      </c>
      <c r="C125">
        <v>2196</v>
      </c>
      <c r="D125" t="s">
        <v>515</v>
      </c>
      <c r="E125" t="s">
        <v>516</v>
      </c>
      <c r="F125">
        <v>15</v>
      </c>
      <c r="G125">
        <v>1776016855.5</v>
      </c>
      <c r="H125">
        <f t="shared" si="13"/>
        <v>1.1814077346325647E-4</v>
      </c>
      <c r="I125">
        <v>0</v>
      </c>
      <c r="J125">
        <f t="shared" si="25"/>
        <v>-1.7071422548901093E-3</v>
      </c>
      <c r="K125">
        <f t="shared" si="14"/>
        <v>-0.22386534307270814</v>
      </c>
      <c r="L125">
        <f t="shared" si="15"/>
        <v>73.754334693959862</v>
      </c>
      <c r="M125">
        <f t="shared" si="16"/>
        <v>1.6185671416969603</v>
      </c>
      <c r="N125">
        <f t="shared" si="17"/>
        <v>2.1945383256633368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26576.393844413684</v>
      </c>
      <c r="T125">
        <f t="shared" si="21"/>
        <v>299.99868750000002</v>
      </c>
      <c r="U125">
        <f t="shared" si="22"/>
        <v>252.89893738105829</v>
      </c>
      <c r="V125">
        <f t="shared" si="23"/>
        <v>0.84300014606249996</v>
      </c>
      <c r="W125">
        <f t="shared" si="24"/>
        <v>0.15870035297624999</v>
      </c>
      <c r="X125">
        <v>10</v>
      </c>
      <c r="Y125">
        <v>1776016855.5</v>
      </c>
      <c r="Z125">
        <v>411.542125</v>
      </c>
      <c r="AA125">
        <v>409.3515625</v>
      </c>
      <c r="AB125">
        <v>15.972325</v>
      </c>
      <c r="AC125">
        <v>14.51915625</v>
      </c>
      <c r="AD125">
        <v>412.55812500000002</v>
      </c>
      <c r="AE125">
        <v>15.898325</v>
      </c>
      <c r="AF125">
        <v>800.00199999999995</v>
      </c>
      <c r="AG125">
        <v>101.27187499999999</v>
      </c>
      <c r="AH125">
        <v>6.3850493750000001E-2</v>
      </c>
      <c r="AI125">
        <v>18.922499999999999</v>
      </c>
      <c r="AJ125">
        <v>999.9</v>
      </c>
      <c r="AK125">
        <v>999.9</v>
      </c>
      <c r="AL125">
        <v>0</v>
      </c>
      <c r="AM125">
        <v>0</v>
      </c>
      <c r="AN125">
        <v>5002.21875</v>
      </c>
      <c r="AO125">
        <v>0</v>
      </c>
      <c r="AP125">
        <v>1.6937899999999999</v>
      </c>
      <c r="AQ125">
        <v>2.1610563749999998</v>
      </c>
      <c r="AR125">
        <v>418.18893750000001</v>
      </c>
      <c r="AS125">
        <v>415.38249999999999</v>
      </c>
      <c r="AT125">
        <v>1.4454862500000001</v>
      </c>
      <c r="AU125">
        <v>409.3515625</v>
      </c>
      <c r="AV125">
        <v>14.51915625</v>
      </c>
      <c r="AW125">
        <v>1.61677125</v>
      </c>
      <c r="AX125">
        <v>1.47038125</v>
      </c>
      <c r="AY125">
        <v>14.119568749999999</v>
      </c>
      <c r="AZ125">
        <v>12.6624125</v>
      </c>
      <c r="BA125">
        <v>299.99868750000002</v>
      </c>
      <c r="BB125">
        <v>0.89999531249999998</v>
      </c>
      <c r="BC125">
        <v>0</v>
      </c>
      <c r="BD125">
        <v>0.10000469375</v>
      </c>
      <c r="BE125">
        <v>0</v>
      </c>
      <c r="BF125">
        <v>27</v>
      </c>
      <c r="BG125">
        <v>4946.6087500000003</v>
      </c>
      <c r="BH125">
        <v>1776016893</v>
      </c>
      <c r="BI125" t="s">
        <v>517</v>
      </c>
      <c r="BJ125">
        <v>1776016884</v>
      </c>
      <c r="BK125">
        <v>1776016893</v>
      </c>
      <c r="BL125">
        <v>4</v>
      </c>
      <c r="BM125">
        <v>2.9000000000000001E-2</v>
      </c>
      <c r="BN125">
        <v>7.0000000000000001E-3</v>
      </c>
      <c r="BO125">
        <v>-1.016</v>
      </c>
      <c r="BP125">
        <v>7.3999999999999996E-2</v>
      </c>
      <c r="BQ125">
        <v>410</v>
      </c>
      <c r="BR125">
        <v>14</v>
      </c>
      <c r="BS125">
        <v>0.2</v>
      </c>
      <c r="BT125">
        <v>0.04</v>
      </c>
      <c r="BU125">
        <v>3.0758374285714298</v>
      </c>
      <c r="BV125">
        <v>-16.461988363636401</v>
      </c>
      <c r="BW125">
        <v>1.68989456437037</v>
      </c>
      <c r="BX125">
        <v>0</v>
      </c>
      <c r="BY125">
        <v>0</v>
      </c>
      <c r="BZ125">
        <v>0</v>
      </c>
      <c r="CA125">
        <v>0</v>
      </c>
      <c r="CB125">
        <v>-1</v>
      </c>
      <c r="CC125">
        <v>1.27352880952381</v>
      </c>
      <c r="CD125">
        <v>2.8744718181818198</v>
      </c>
      <c r="CE125">
        <v>0.292994980852609</v>
      </c>
      <c r="CF125">
        <v>0</v>
      </c>
      <c r="CG125">
        <v>0</v>
      </c>
      <c r="CH125">
        <v>2</v>
      </c>
      <c r="CI125" t="s">
        <v>290</v>
      </c>
      <c r="CJ125">
        <v>3.5324800000000001</v>
      </c>
      <c r="CK125">
        <v>2.7015400000000001</v>
      </c>
      <c r="CL125">
        <v>9.8994100000000002E-2</v>
      </c>
      <c r="CM125">
        <v>9.7538399999999997E-2</v>
      </c>
      <c r="CN125">
        <v>9.0351600000000004E-2</v>
      </c>
      <c r="CO125">
        <v>8.1955500000000001E-2</v>
      </c>
      <c r="CP125">
        <v>31562.1</v>
      </c>
      <c r="CQ125">
        <v>27717.5</v>
      </c>
      <c r="CR125">
        <v>32423</v>
      </c>
      <c r="CS125">
        <v>30642.1</v>
      </c>
      <c r="CT125">
        <v>39925.4</v>
      </c>
      <c r="CU125">
        <v>39546.800000000003</v>
      </c>
      <c r="CV125">
        <v>47341.599999999999</v>
      </c>
      <c r="CW125">
        <v>46716.7</v>
      </c>
      <c r="CX125">
        <v>2.6172</v>
      </c>
      <c r="CY125">
        <v>2.1527599999999998</v>
      </c>
      <c r="CZ125">
        <v>0</v>
      </c>
      <c r="DA125">
        <v>0</v>
      </c>
      <c r="DB125">
        <v>999.9</v>
      </c>
      <c r="DC125">
        <v>999.9</v>
      </c>
      <c r="DD125">
        <v>53.973999999999997</v>
      </c>
      <c r="DE125">
        <v>26.475000000000001</v>
      </c>
      <c r="DF125">
        <v>18.494599999999998</v>
      </c>
      <c r="DG125">
        <v>30.520199999999999</v>
      </c>
      <c r="DH125">
        <v>14.8598</v>
      </c>
      <c r="DI125">
        <v>2</v>
      </c>
      <c r="DJ125">
        <v>-8.6567099999999994E-2</v>
      </c>
      <c r="DK125">
        <v>2.2509399999999999</v>
      </c>
      <c r="DL125">
        <v>20.222899999999999</v>
      </c>
      <c r="DM125">
        <v>5.2509499999999996</v>
      </c>
      <c r="DN125">
        <v>12.033899999999999</v>
      </c>
      <c r="DO125">
        <v>4.9675200000000004</v>
      </c>
      <c r="DP125">
        <v>3.2909999999999999</v>
      </c>
      <c r="DQ125">
        <v>9999</v>
      </c>
      <c r="DR125">
        <v>863.2</v>
      </c>
      <c r="DS125">
        <v>9999</v>
      </c>
      <c r="DT125">
        <v>9999</v>
      </c>
      <c r="DU125">
        <v>1.8711899999999999</v>
      </c>
      <c r="DV125">
        <v>1.87619</v>
      </c>
      <c r="DW125">
        <v>1.8763700000000001</v>
      </c>
      <c r="DX125">
        <v>1.8829100000000001</v>
      </c>
      <c r="DY125">
        <v>1.8756299999999999</v>
      </c>
      <c r="DZ125">
        <v>1.8747100000000001</v>
      </c>
      <c r="EA125">
        <v>1.8708800000000001</v>
      </c>
      <c r="EB125">
        <v>1.8747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-1.016</v>
      </c>
      <c r="EQ125">
        <v>7.3999999999999996E-2</v>
      </c>
      <c r="ER125">
        <v>-1.0455999999999801</v>
      </c>
      <c r="ES125">
        <v>0</v>
      </c>
      <c r="ET125">
        <v>0</v>
      </c>
      <c r="EU125">
        <v>0</v>
      </c>
      <c r="EV125">
        <v>6.6319999999999296E-2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10.8</v>
      </c>
      <c r="FE125">
        <v>10.7</v>
      </c>
      <c r="FF125">
        <v>1.2365699999999999</v>
      </c>
      <c r="FG125">
        <v>2.5830099999999998</v>
      </c>
      <c r="FH125">
        <v>2.19604</v>
      </c>
      <c r="FI125">
        <v>2.65747</v>
      </c>
      <c r="FJ125">
        <v>2.4462899999999999</v>
      </c>
      <c r="FK125">
        <v>2.2924799999999999</v>
      </c>
      <c r="FL125">
        <v>31.936499999999999</v>
      </c>
      <c r="FM125">
        <v>24.148800000000001</v>
      </c>
      <c r="FN125">
        <v>19</v>
      </c>
      <c r="FO125">
        <v>865.90300000000002</v>
      </c>
      <c r="FP125">
        <v>598.07000000000005</v>
      </c>
      <c r="FQ125">
        <v>17.968900000000001</v>
      </c>
      <c r="FR125">
        <v>25.881699999999999</v>
      </c>
      <c r="FS125">
        <v>30.0001</v>
      </c>
      <c r="FT125">
        <v>26.043600000000001</v>
      </c>
      <c r="FU125">
        <v>26.057200000000002</v>
      </c>
      <c r="FV125">
        <v>24.815200000000001</v>
      </c>
      <c r="FW125">
        <v>28.283300000000001</v>
      </c>
      <c r="FX125">
        <v>30.844100000000001</v>
      </c>
      <c r="FY125">
        <v>17.9939</v>
      </c>
      <c r="FZ125">
        <v>410</v>
      </c>
      <c r="GA125">
        <v>13.9392</v>
      </c>
      <c r="GB125">
        <v>99.763499999999993</v>
      </c>
      <c r="GC125">
        <v>99.461299999999994</v>
      </c>
    </row>
    <row r="126" spans="1:185" x14ac:dyDescent="0.2">
      <c r="A126">
        <v>111</v>
      </c>
      <c r="B126">
        <v>1776016895</v>
      </c>
      <c r="C126">
        <v>2227</v>
      </c>
      <c r="D126" t="s">
        <v>518</v>
      </c>
      <c r="E126" t="s">
        <v>519</v>
      </c>
      <c r="F126">
        <v>15</v>
      </c>
      <c r="G126">
        <v>1776016894</v>
      </c>
      <c r="H126">
        <f t="shared" si="13"/>
        <v>0</v>
      </c>
      <c r="I126">
        <v>0</v>
      </c>
      <c r="J126">
        <f t="shared" si="25"/>
        <v>9.7610029786304617E-6</v>
      </c>
      <c r="K126">
        <f t="shared" si="14"/>
        <v>1.2800048000015645E-3</v>
      </c>
      <c r="L126">
        <f t="shared" si="15"/>
        <v>64.686812993748191</v>
      </c>
      <c r="M126">
        <f t="shared" si="16"/>
        <v>1.4205610884339301</v>
      </c>
      <c r="N126">
        <f t="shared" si="17"/>
        <v>2.1960597882156039</v>
      </c>
      <c r="O126">
        <v>460</v>
      </c>
      <c r="P126">
        <v>57</v>
      </c>
      <c r="Q126">
        <f t="shared" si="18"/>
        <v>1</v>
      </c>
      <c r="R126">
        <f t="shared" si="19"/>
        <v>0</v>
      </c>
      <c r="S126">
        <f t="shared" si="20"/>
        <v>26650.561305818428</v>
      </c>
      <c r="T126">
        <f t="shared" si="21"/>
        <v>300.00400000000002</v>
      </c>
      <c r="U126">
        <f t="shared" si="22"/>
        <v>252.90342600072</v>
      </c>
      <c r="V126">
        <f t="shared" si="23"/>
        <v>0.84300017999999999</v>
      </c>
      <c r="W126">
        <f t="shared" si="24"/>
        <v>0.15870044999999999</v>
      </c>
      <c r="X126">
        <v>10</v>
      </c>
      <c r="Y126">
        <v>1776016894</v>
      </c>
      <c r="Z126">
        <v>409.54599999999999</v>
      </c>
      <c r="AA126">
        <v>409.56200000000001</v>
      </c>
      <c r="AB126">
        <v>14.0169</v>
      </c>
      <c r="AC126">
        <v>14.0169</v>
      </c>
      <c r="AD126">
        <v>410.56200000000001</v>
      </c>
      <c r="AE126">
        <v>13.943199999999999</v>
      </c>
      <c r="AF126">
        <v>800.00300000000004</v>
      </c>
      <c r="AG126">
        <v>101.271</v>
      </c>
      <c r="AH126">
        <v>7.5309699999999993E-2</v>
      </c>
      <c r="AI126">
        <v>18.933599999999998</v>
      </c>
      <c r="AJ126">
        <v>999.9</v>
      </c>
      <c r="AK126">
        <v>999.9</v>
      </c>
      <c r="AL126">
        <v>0</v>
      </c>
      <c r="AM126">
        <v>0</v>
      </c>
      <c r="AN126">
        <v>5014.5</v>
      </c>
      <c r="AO126">
        <v>0</v>
      </c>
      <c r="AP126">
        <v>1.6937899999999999</v>
      </c>
      <c r="AQ126">
        <v>-1.67847E-2</v>
      </c>
      <c r="AR126">
        <v>415.36799999999999</v>
      </c>
      <c r="AS126">
        <v>415.38499999999999</v>
      </c>
      <c r="AT126">
        <v>-2.00272E-5</v>
      </c>
      <c r="AU126">
        <v>409.56200000000001</v>
      </c>
      <c r="AV126">
        <v>14.0169</v>
      </c>
      <c r="AW126">
        <v>1.4195</v>
      </c>
      <c r="AX126">
        <v>1.41951</v>
      </c>
      <c r="AY126">
        <v>12.127599999999999</v>
      </c>
      <c r="AZ126">
        <v>12.127599999999999</v>
      </c>
      <c r="BA126">
        <v>300.00400000000002</v>
      </c>
      <c r="BB126">
        <v>0.89999399999999996</v>
      </c>
      <c r="BC126">
        <v>0</v>
      </c>
      <c r="BD126">
        <v>0.100006</v>
      </c>
      <c r="BE126">
        <v>0</v>
      </c>
      <c r="BF126">
        <v>27</v>
      </c>
      <c r="BG126">
        <v>4946.7</v>
      </c>
      <c r="BH126">
        <v>1776016893</v>
      </c>
      <c r="BI126" t="s">
        <v>517</v>
      </c>
      <c r="BJ126">
        <v>1776016884</v>
      </c>
      <c r="BK126">
        <v>1776016893</v>
      </c>
      <c r="BL126">
        <v>4</v>
      </c>
      <c r="BM126">
        <v>2.9000000000000001E-2</v>
      </c>
      <c r="BN126">
        <v>7.0000000000000001E-3</v>
      </c>
      <c r="BO126">
        <v>-1.016</v>
      </c>
      <c r="BP126">
        <v>7.3999999999999996E-2</v>
      </c>
      <c r="BQ126">
        <v>410</v>
      </c>
      <c r="BR126">
        <v>14</v>
      </c>
      <c r="BS126">
        <v>0.2</v>
      </c>
      <c r="BT126">
        <v>0.04</v>
      </c>
      <c r="BU126">
        <v>-2.2526331904761901E-2</v>
      </c>
      <c r="BV126">
        <v>8.3006225454545501E-2</v>
      </c>
      <c r="BW126">
        <v>1.18635406599984E-2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-5.4025198666666696E-3</v>
      </c>
      <c r="CD126">
        <v>-1.4296865610389601E-2</v>
      </c>
      <c r="CE126">
        <v>2.4839294566218798E-3</v>
      </c>
      <c r="CF126">
        <v>1</v>
      </c>
      <c r="CG126">
        <v>2</v>
      </c>
      <c r="CH126">
        <v>2</v>
      </c>
      <c r="CI126" t="s">
        <v>304</v>
      </c>
      <c r="CJ126">
        <v>3.5342099999999999</v>
      </c>
      <c r="CK126">
        <v>2.7119</v>
      </c>
      <c r="CL126">
        <v>9.8843899999999998E-2</v>
      </c>
      <c r="CM126">
        <v>9.7454100000000002E-2</v>
      </c>
      <c r="CN126">
        <v>8.2378400000000004E-2</v>
      </c>
      <c r="CO126">
        <v>8.1194199999999994E-2</v>
      </c>
      <c r="CP126">
        <v>31566.9</v>
      </c>
      <c r="CQ126">
        <v>27719.599999999999</v>
      </c>
      <c r="CR126">
        <v>32422.7</v>
      </c>
      <c r="CS126">
        <v>30641.599999999999</v>
      </c>
      <c r="CT126">
        <v>40285.800000000003</v>
      </c>
      <c r="CU126">
        <v>39579.800000000003</v>
      </c>
      <c r="CV126">
        <v>47341.5</v>
      </c>
      <c r="CW126">
        <v>46716</v>
      </c>
      <c r="CX126">
        <v>1.72268</v>
      </c>
      <c r="CY126">
        <v>1.6275200000000001</v>
      </c>
      <c r="CZ126">
        <v>0</v>
      </c>
      <c r="DA126">
        <v>0</v>
      </c>
      <c r="DB126">
        <v>999.9</v>
      </c>
      <c r="DC126">
        <v>999.9</v>
      </c>
      <c r="DD126">
        <v>53.851999999999997</v>
      </c>
      <c r="DE126">
        <v>26.484999999999999</v>
      </c>
      <c r="DF126">
        <v>18.464500000000001</v>
      </c>
      <c r="DG126">
        <v>29.540199999999999</v>
      </c>
      <c r="DH126">
        <v>14.988</v>
      </c>
      <c r="DI126">
        <v>2</v>
      </c>
      <c r="DJ126">
        <v>-8.6892300000000006E-2</v>
      </c>
      <c r="DK126">
        <v>1.88845</v>
      </c>
      <c r="DL126">
        <v>20.226400000000002</v>
      </c>
      <c r="DM126">
        <v>5.2466400000000002</v>
      </c>
      <c r="DN126">
        <v>12.033899999999999</v>
      </c>
      <c r="DO126">
        <v>4.9664799999999998</v>
      </c>
      <c r="DP126">
        <v>3.2902800000000001</v>
      </c>
      <c r="DQ126">
        <v>9999</v>
      </c>
      <c r="DR126">
        <v>863.3</v>
      </c>
      <c r="DS126">
        <v>9999</v>
      </c>
      <c r="DT126">
        <v>9999</v>
      </c>
      <c r="DU126">
        <v>1.8711899999999999</v>
      </c>
      <c r="DV126">
        <v>1.8762000000000001</v>
      </c>
      <c r="DW126">
        <v>1.8763700000000001</v>
      </c>
      <c r="DX126">
        <v>1.8829199999999999</v>
      </c>
      <c r="DY126">
        <v>1.8756699999999999</v>
      </c>
      <c r="DZ126">
        <v>1.87473</v>
      </c>
      <c r="EA126">
        <v>1.8708800000000001</v>
      </c>
      <c r="EB126">
        <v>1.8747100000000001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-1.0169999999999999</v>
      </c>
      <c r="EQ126">
        <v>7.3800000000000004E-2</v>
      </c>
      <c r="ER126">
        <v>-1.01639999999998</v>
      </c>
      <c r="ES126">
        <v>0</v>
      </c>
      <c r="ET126">
        <v>0</v>
      </c>
      <c r="EU126">
        <v>0</v>
      </c>
      <c r="EV126">
        <v>7.3727272727273502E-2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0.2</v>
      </c>
      <c r="FE126">
        <v>0</v>
      </c>
      <c r="FF126">
        <v>1.2365699999999999</v>
      </c>
      <c r="FG126">
        <v>2.5915499999999998</v>
      </c>
      <c r="FH126">
        <v>2.19604</v>
      </c>
      <c r="FI126">
        <v>2.65625</v>
      </c>
      <c r="FJ126">
        <v>2.4462899999999999</v>
      </c>
      <c r="FK126">
        <v>2.2741699999999998</v>
      </c>
      <c r="FL126">
        <v>31.958500000000001</v>
      </c>
      <c r="FM126">
        <v>24.122499999999999</v>
      </c>
      <c r="FN126">
        <v>19</v>
      </c>
      <c r="FO126">
        <v>316.47800000000001</v>
      </c>
      <c r="FP126">
        <v>291.976</v>
      </c>
      <c r="FQ126">
        <v>18.343299999999999</v>
      </c>
      <c r="FR126">
        <v>25.890499999999999</v>
      </c>
      <c r="FS126">
        <v>30.0001</v>
      </c>
      <c r="FT126">
        <v>26.069199999999999</v>
      </c>
      <c r="FU126">
        <v>26.080500000000001</v>
      </c>
      <c r="FV126">
        <v>24.823699999999999</v>
      </c>
      <c r="FW126">
        <v>24.950800000000001</v>
      </c>
      <c r="FX126">
        <v>30.844100000000001</v>
      </c>
      <c r="FY126">
        <v>18.398499999999999</v>
      </c>
      <c r="FZ126">
        <v>410</v>
      </c>
      <c r="GA126">
        <v>14.971299999999999</v>
      </c>
      <c r="GB126">
        <v>99.763099999999994</v>
      </c>
      <c r="GC126">
        <v>99.459699999999998</v>
      </c>
    </row>
    <row r="127" spans="1:185" x14ac:dyDescent="0.2">
      <c r="A127">
        <v>112</v>
      </c>
      <c r="B127">
        <v>1776016910</v>
      </c>
      <c r="C127">
        <v>2242</v>
      </c>
      <c r="D127" t="s">
        <v>520</v>
      </c>
      <c r="E127" t="s">
        <v>521</v>
      </c>
      <c r="F127">
        <v>15</v>
      </c>
      <c r="G127">
        <v>1776016901.9333301</v>
      </c>
      <c r="H127">
        <f t="shared" si="13"/>
        <v>1.1125650709812103E-4</v>
      </c>
      <c r="I127">
        <v>0</v>
      </c>
      <c r="J127">
        <f t="shared" si="25"/>
        <v>3.492455612491255E-4</v>
      </c>
      <c r="K127">
        <f t="shared" si="14"/>
        <v>4.5798161905780239E-2</v>
      </c>
      <c r="L127">
        <f t="shared" si="15"/>
        <v>71.149897752527863</v>
      </c>
      <c r="M127">
        <f t="shared" si="16"/>
        <v>1.5641261412443883</v>
      </c>
      <c r="N127">
        <f t="shared" si="17"/>
        <v>2.1983533225651293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26464.439363492034</v>
      </c>
      <c r="T127">
        <f t="shared" si="21"/>
        <v>299.99779999999998</v>
      </c>
      <c r="U127">
        <f t="shared" si="22"/>
        <v>252.89811120025061</v>
      </c>
      <c r="V127">
        <f t="shared" si="23"/>
        <v>0.84299988599999942</v>
      </c>
      <c r="W127">
        <f t="shared" si="24"/>
        <v>0.15869984491999992</v>
      </c>
      <c r="X127">
        <v>10</v>
      </c>
      <c r="Y127">
        <v>1776016901.9333301</v>
      </c>
      <c r="Z127">
        <v>409.010066666667</v>
      </c>
      <c r="AA127">
        <v>410.1508</v>
      </c>
      <c r="AB127">
        <v>15.4347866666667</v>
      </c>
      <c r="AC127">
        <v>14.0662133333333</v>
      </c>
      <c r="AD127">
        <v>410.02653333333302</v>
      </c>
      <c r="AE127">
        <v>15.361026666666699</v>
      </c>
      <c r="AF127">
        <v>800.39033333333305</v>
      </c>
      <c r="AG127">
        <v>101.27200000000001</v>
      </c>
      <c r="AH127">
        <v>6.5723353333333304E-2</v>
      </c>
      <c r="AI127">
        <v>18.950320000000001</v>
      </c>
      <c r="AJ127">
        <v>999.9</v>
      </c>
      <c r="AK127">
        <v>999.9</v>
      </c>
      <c r="AL127">
        <v>0</v>
      </c>
      <c r="AM127">
        <v>0</v>
      </c>
      <c r="AN127">
        <v>4984.3999999999996</v>
      </c>
      <c r="AO127">
        <v>0</v>
      </c>
      <c r="AP127">
        <v>1.6937899999999999</v>
      </c>
      <c r="AQ127">
        <v>-1.1407868400000001</v>
      </c>
      <c r="AR127">
        <v>415.42200000000003</v>
      </c>
      <c r="AS127">
        <v>416.00233333333301</v>
      </c>
      <c r="AT127">
        <v>1.3685658648533301</v>
      </c>
      <c r="AU127">
        <v>410.1508</v>
      </c>
      <c r="AV127">
        <v>14.0662133333333</v>
      </c>
      <c r="AW127">
        <v>1.56311</v>
      </c>
      <c r="AX127">
        <v>1.4245126666666701</v>
      </c>
      <c r="AY127">
        <v>13.59094</v>
      </c>
      <c r="AZ127">
        <v>12.1808266666667</v>
      </c>
      <c r="BA127">
        <v>299.99779999999998</v>
      </c>
      <c r="BB127">
        <v>0.90000186666666604</v>
      </c>
      <c r="BC127">
        <v>0</v>
      </c>
      <c r="BD127">
        <v>9.9998066666666705E-2</v>
      </c>
      <c r="BE127">
        <v>0</v>
      </c>
      <c r="BF127">
        <v>27</v>
      </c>
      <c r="BG127">
        <v>4946.6019999999999</v>
      </c>
      <c r="BH127">
        <v>1776016893</v>
      </c>
      <c r="BI127" t="s">
        <v>517</v>
      </c>
      <c r="BJ127">
        <v>1776016884</v>
      </c>
      <c r="BK127">
        <v>1776016893</v>
      </c>
      <c r="BL127">
        <v>4</v>
      </c>
      <c r="BM127">
        <v>2.9000000000000001E-2</v>
      </c>
      <c r="BN127">
        <v>7.0000000000000001E-3</v>
      </c>
      <c r="BO127">
        <v>-1.016</v>
      </c>
      <c r="BP127">
        <v>7.3999999999999996E-2</v>
      </c>
      <c r="BQ127">
        <v>410</v>
      </c>
      <c r="BR127">
        <v>14</v>
      </c>
      <c r="BS127">
        <v>0.2</v>
      </c>
      <c r="BT127">
        <v>0.04</v>
      </c>
      <c r="BU127">
        <v>-0.86006247899999999</v>
      </c>
      <c r="BV127">
        <v>-7.8892731139849603</v>
      </c>
      <c r="BW127">
        <v>0.82477531835198803</v>
      </c>
      <c r="BX127">
        <v>0</v>
      </c>
      <c r="BY127">
        <v>0</v>
      </c>
      <c r="BZ127">
        <v>0</v>
      </c>
      <c r="CA127">
        <v>0</v>
      </c>
      <c r="CB127">
        <v>-1</v>
      </c>
      <c r="CC127">
        <v>1.0295499691400001</v>
      </c>
      <c r="CD127">
        <v>7.4275277688360903</v>
      </c>
      <c r="CE127">
        <v>0.75558701831361597</v>
      </c>
      <c r="CF127">
        <v>0</v>
      </c>
      <c r="CG127">
        <v>0</v>
      </c>
      <c r="CH127">
        <v>2</v>
      </c>
      <c r="CI127" t="s">
        <v>290</v>
      </c>
      <c r="CJ127">
        <v>3.5325600000000001</v>
      </c>
      <c r="CK127">
        <v>2.70173</v>
      </c>
      <c r="CL127">
        <v>9.8802600000000004E-2</v>
      </c>
      <c r="CM127">
        <v>9.7589899999999993E-2</v>
      </c>
      <c r="CN127">
        <v>8.9566199999999999E-2</v>
      </c>
      <c r="CO127">
        <v>8.06336E-2</v>
      </c>
      <c r="CP127">
        <v>31567.1</v>
      </c>
      <c r="CQ127">
        <v>27715.5</v>
      </c>
      <c r="CR127">
        <v>32421.200000000001</v>
      </c>
      <c r="CS127">
        <v>30641.7</v>
      </c>
      <c r="CT127">
        <v>39959.199999999997</v>
      </c>
      <c r="CU127">
        <v>39605.1</v>
      </c>
      <c r="CV127">
        <v>47339.5</v>
      </c>
      <c r="CW127">
        <v>46716.6</v>
      </c>
      <c r="CX127">
        <v>2.6145399999999999</v>
      </c>
      <c r="CY127">
        <v>2.15028</v>
      </c>
      <c r="CZ127">
        <v>0</v>
      </c>
      <c r="DA127">
        <v>0</v>
      </c>
      <c r="DB127">
        <v>999.9</v>
      </c>
      <c r="DC127">
        <v>999.9</v>
      </c>
      <c r="DD127">
        <v>53.802999999999997</v>
      </c>
      <c r="DE127">
        <v>26.515999999999998</v>
      </c>
      <c r="DF127">
        <v>18.481000000000002</v>
      </c>
      <c r="DG127">
        <v>30.560199999999998</v>
      </c>
      <c r="DH127">
        <v>14.819699999999999</v>
      </c>
      <c r="DI127">
        <v>2</v>
      </c>
      <c r="DJ127">
        <v>-8.6510199999999995E-2</v>
      </c>
      <c r="DK127">
        <v>1.88059</v>
      </c>
      <c r="DL127">
        <v>20.228200000000001</v>
      </c>
      <c r="DM127">
        <v>5.2508299999999997</v>
      </c>
      <c r="DN127">
        <v>12.033899999999999</v>
      </c>
      <c r="DO127">
        <v>4.9676</v>
      </c>
      <c r="DP127">
        <v>3.2909999999999999</v>
      </c>
      <c r="DQ127">
        <v>9999</v>
      </c>
      <c r="DR127">
        <v>863.3</v>
      </c>
      <c r="DS127">
        <v>9999</v>
      </c>
      <c r="DT127">
        <v>9999</v>
      </c>
      <c r="DU127">
        <v>1.8711899999999999</v>
      </c>
      <c r="DV127">
        <v>1.8762000000000001</v>
      </c>
      <c r="DW127">
        <v>1.8763700000000001</v>
      </c>
      <c r="DX127">
        <v>1.8828800000000001</v>
      </c>
      <c r="DY127">
        <v>1.8756200000000001</v>
      </c>
      <c r="DZ127">
        <v>1.8747199999999999</v>
      </c>
      <c r="EA127">
        <v>1.8708800000000001</v>
      </c>
      <c r="EB127">
        <v>1.87469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-1.0169999999999999</v>
      </c>
      <c r="EQ127">
        <v>7.3700000000000002E-2</v>
      </c>
      <c r="ER127">
        <v>-1.01639999999998</v>
      </c>
      <c r="ES127">
        <v>0</v>
      </c>
      <c r="ET127">
        <v>0</v>
      </c>
      <c r="EU127">
        <v>0</v>
      </c>
      <c r="EV127">
        <v>7.3727272727273502E-2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0.4</v>
      </c>
      <c r="FE127">
        <v>0.3</v>
      </c>
      <c r="FF127">
        <v>1.2353499999999999</v>
      </c>
      <c r="FG127">
        <v>2.5891099999999998</v>
      </c>
      <c r="FH127">
        <v>2.19604</v>
      </c>
      <c r="FI127">
        <v>2.65869</v>
      </c>
      <c r="FJ127">
        <v>2.4462899999999999</v>
      </c>
      <c r="FK127">
        <v>2.2900399999999999</v>
      </c>
      <c r="FL127">
        <v>31.958500000000001</v>
      </c>
      <c r="FM127">
        <v>24.157499999999999</v>
      </c>
      <c r="FN127">
        <v>19</v>
      </c>
      <c r="FO127">
        <v>863.63900000000001</v>
      </c>
      <c r="FP127">
        <v>596.24400000000003</v>
      </c>
      <c r="FQ127">
        <v>18.471800000000002</v>
      </c>
      <c r="FR127">
        <v>25.894300000000001</v>
      </c>
      <c r="FS127">
        <v>30.0002</v>
      </c>
      <c r="FT127">
        <v>26.056899999999999</v>
      </c>
      <c r="FU127">
        <v>26.0688</v>
      </c>
      <c r="FV127">
        <v>24.7927</v>
      </c>
      <c r="FW127">
        <v>29.63</v>
      </c>
      <c r="FX127">
        <v>30.468</v>
      </c>
      <c r="FY127">
        <v>18.498100000000001</v>
      </c>
      <c r="FZ127">
        <v>410</v>
      </c>
      <c r="GA127">
        <v>13.6554</v>
      </c>
      <c r="GB127">
        <v>99.758799999999994</v>
      </c>
      <c r="GC127">
        <v>99.460700000000003</v>
      </c>
    </row>
    <row r="128" spans="1:185" x14ac:dyDescent="0.2">
      <c r="A128">
        <v>113</v>
      </c>
      <c r="B128">
        <v>1776016925</v>
      </c>
      <c r="C128">
        <v>2257</v>
      </c>
      <c r="D128" t="s">
        <v>522</v>
      </c>
      <c r="E128" t="s">
        <v>523</v>
      </c>
      <c r="F128">
        <v>15</v>
      </c>
      <c r="G128">
        <v>1776016916.9333301</v>
      </c>
      <c r="H128">
        <f t="shared" si="13"/>
        <v>1.5930871501682259E-4</v>
      </c>
      <c r="I128">
        <v>0</v>
      </c>
      <c r="J128">
        <f t="shared" si="25"/>
        <v>2.7031833711613901E-4</v>
      </c>
      <c r="K128">
        <f t="shared" si="14"/>
        <v>3.5448075345802889E-2</v>
      </c>
      <c r="L128">
        <f t="shared" si="15"/>
        <v>72.132805756313587</v>
      </c>
      <c r="M128">
        <f t="shared" si="16"/>
        <v>1.5888350398277908</v>
      </c>
      <c r="N128">
        <f t="shared" si="17"/>
        <v>2.2026524868523145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26555.9082883759</v>
      </c>
      <c r="T128">
        <f t="shared" si="21"/>
        <v>299.99953333333298</v>
      </c>
      <c r="U128">
        <f t="shared" si="22"/>
        <v>252.89951564014117</v>
      </c>
      <c r="V128">
        <f t="shared" si="23"/>
        <v>0.84299969679999998</v>
      </c>
      <c r="W128">
        <f t="shared" si="24"/>
        <v>0.15869942388800001</v>
      </c>
      <c r="X128">
        <v>10</v>
      </c>
      <c r="Y128">
        <v>1776016916.9333301</v>
      </c>
      <c r="Z128">
        <v>409.18066666666698</v>
      </c>
      <c r="AA128">
        <v>410.43860000000001</v>
      </c>
      <c r="AB128">
        <v>15.6791866666667</v>
      </c>
      <c r="AC128">
        <v>13.71904</v>
      </c>
      <c r="AD128">
        <v>410.197</v>
      </c>
      <c r="AE128">
        <v>15.605446666666699</v>
      </c>
      <c r="AF128">
        <v>799.99566666666601</v>
      </c>
      <c r="AG128">
        <v>101.27013333333301</v>
      </c>
      <c r="AH128">
        <v>6.3888233333333294E-2</v>
      </c>
      <c r="AI128">
        <v>18.981619999999999</v>
      </c>
      <c r="AJ128">
        <v>999.9</v>
      </c>
      <c r="AK128">
        <v>999.9</v>
      </c>
      <c r="AL128">
        <v>0</v>
      </c>
      <c r="AM128">
        <v>0</v>
      </c>
      <c r="AN128">
        <v>4999.8333333333303</v>
      </c>
      <c r="AO128">
        <v>0</v>
      </c>
      <c r="AP128">
        <v>1.6937899999999999</v>
      </c>
      <c r="AQ128">
        <v>-1.2579125333333301</v>
      </c>
      <c r="AR128">
        <v>415.69853333333299</v>
      </c>
      <c r="AS128">
        <v>416.14766666666702</v>
      </c>
      <c r="AT128">
        <v>1.9601440000000001</v>
      </c>
      <c r="AU128">
        <v>410.43860000000001</v>
      </c>
      <c r="AV128">
        <v>13.71904</v>
      </c>
      <c r="AW128">
        <v>1.5878300000000001</v>
      </c>
      <c r="AX128">
        <v>1.3893279999999999</v>
      </c>
      <c r="AY128">
        <v>13.841153333333301</v>
      </c>
      <c r="AZ128">
        <v>11.80132</v>
      </c>
      <c r="BA128">
        <v>299.99953333333298</v>
      </c>
      <c r="BB128">
        <v>0.90000740000000001</v>
      </c>
      <c r="BC128">
        <v>0</v>
      </c>
      <c r="BD128">
        <v>9.9992506666666703E-2</v>
      </c>
      <c r="BE128">
        <v>0</v>
      </c>
      <c r="BF128">
        <v>27</v>
      </c>
      <c r="BG128">
        <v>4946.6400000000003</v>
      </c>
      <c r="BH128">
        <v>1776016893</v>
      </c>
      <c r="BI128" t="s">
        <v>517</v>
      </c>
      <c r="BJ128">
        <v>1776016884</v>
      </c>
      <c r="BK128">
        <v>1776016893</v>
      </c>
      <c r="BL128">
        <v>4</v>
      </c>
      <c r="BM128">
        <v>2.9000000000000001E-2</v>
      </c>
      <c r="BN128">
        <v>7.0000000000000001E-3</v>
      </c>
      <c r="BO128">
        <v>-1.016</v>
      </c>
      <c r="BP128">
        <v>7.3999999999999996E-2</v>
      </c>
      <c r="BQ128">
        <v>410</v>
      </c>
      <c r="BR128">
        <v>14</v>
      </c>
      <c r="BS128">
        <v>0.2</v>
      </c>
      <c r="BT128">
        <v>0.04</v>
      </c>
      <c r="BU128">
        <v>-1.451341</v>
      </c>
      <c r="BV128">
        <v>3.0953293533834598</v>
      </c>
      <c r="BW128">
        <v>0.44668525592557901</v>
      </c>
      <c r="BX128">
        <v>0</v>
      </c>
      <c r="BY128">
        <v>0</v>
      </c>
      <c r="BZ128">
        <v>0</v>
      </c>
      <c r="CA128">
        <v>0</v>
      </c>
      <c r="CB128">
        <v>-1</v>
      </c>
      <c r="CC128">
        <v>1.9032994999999999</v>
      </c>
      <c r="CD128">
        <v>0.96628375939849798</v>
      </c>
      <c r="CE128">
        <v>9.6097397908320101E-2</v>
      </c>
      <c r="CF128">
        <v>0</v>
      </c>
      <c r="CG128">
        <v>0</v>
      </c>
      <c r="CH128">
        <v>2</v>
      </c>
      <c r="CI128" t="s">
        <v>290</v>
      </c>
      <c r="CJ128">
        <v>3.5324800000000001</v>
      </c>
      <c r="CK128">
        <v>2.7015099999999999</v>
      </c>
      <c r="CL128">
        <v>9.8792000000000005E-2</v>
      </c>
      <c r="CM128">
        <v>9.7541600000000006E-2</v>
      </c>
      <c r="CN128">
        <v>8.8928099999999996E-2</v>
      </c>
      <c r="CO128">
        <v>7.9285300000000003E-2</v>
      </c>
      <c r="CP128">
        <v>31567.4</v>
      </c>
      <c r="CQ128">
        <v>27716.9</v>
      </c>
      <c r="CR128">
        <v>32421.200000000001</v>
      </c>
      <c r="CS128">
        <v>30641.7</v>
      </c>
      <c r="CT128">
        <v>39988.1</v>
      </c>
      <c r="CU128">
        <v>39664.5</v>
      </c>
      <c r="CV128">
        <v>47339.5</v>
      </c>
      <c r="CW128">
        <v>46716.4</v>
      </c>
      <c r="CX128">
        <v>2.6165600000000002</v>
      </c>
      <c r="CY128">
        <v>2.1503199999999998</v>
      </c>
      <c r="CZ128">
        <v>0</v>
      </c>
      <c r="DA128">
        <v>0</v>
      </c>
      <c r="DB128">
        <v>999.9</v>
      </c>
      <c r="DC128">
        <v>999.9</v>
      </c>
      <c r="DD128">
        <v>53.73</v>
      </c>
      <c r="DE128">
        <v>26.515999999999998</v>
      </c>
      <c r="DF128">
        <v>18.4575</v>
      </c>
      <c r="DG128">
        <v>30.560199999999998</v>
      </c>
      <c r="DH128">
        <v>14.823700000000001</v>
      </c>
      <c r="DI128">
        <v>2</v>
      </c>
      <c r="DJ128">
        <v>-8.6124000000000006E-2</v>
      </c>
      <c r="DK128">
        <v>1.92842</v>
      </c>
      <c r="DL128">
        <v>20.227</v>
      </c>
      <c r="DM128">
        <v>5.2484400000000004</v>
      </c>
      <c r="DN128">
        <v>12.033899999999999</v>
      </c>
      <c r="DO128">
        <v>4.9672400000000003</v>
      </c>
      <c r="DP128">
        <v>3.2907199999999999</v>
      </c>
      <c r="DQ128">
        <v>9999</v>
      </c>
      <c r="DR128">
        <v>863.3</v>
      </c>
      <c r="DS128">
        <v>9999</v>
      </c>
      <c r="DT128">
        <v>9999</v>
      </c>
      <c r="DU128">
        <v>1.8711599999999999</v>
      </c>
      <c r="DV128">
        <v>1.87615</v>
      </c>
      <c r="DW128">
        <v>1.87636</v>
      </c>
      <c r="DX128">
        <v>1.88287</v>
      </c>
      <c r="DY128">
        <v>1.8756200000000001</v>
      </c>
      <c r="DZ128">
        <v>1.87469</v>
      </c>
      <c r="EA128">
        <v>1.8708800000000001</v>
      </c>
      <c r="EB128">
        <v>1.87469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-1.016</v>
      </c>
      <c r="EQ128">
        <v>7.3800000000000004E-2</v>
      </c>
      <c r="ER128">
        <v>-1.01639999999998</v>
      </c>
      <c r="ES128">
        <v>0</v>
      </c>
      <c r="ET128">
        <v>0</v>
      </c>
      <c r="EU128">
        <v>0</v>
      </c>
      <c r="EV128">
        <v>7.3727272727273502E-2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0.7</v>
      </c>
      <c r="FE128">
        <v>0.5</v>
      </c>
      <c r="FF128">
        <v>1.23291</v>
      </c>
      <c r="FG128">
        <v>2.5891099999999998</v>
      </c>
      <c r="FH128">
        <v>2.19604</v>
      </c>
      <c r="FI128">
        <v>2.65747</v>
      </c>
      <c r="FJ128">
        <v>2.4462899999999999</v>
      </c>
      <c r="FK128">
        <v>2.2644000000000002</v>
      </c>
      <c r="FL128">
        <v>31.958500000000001</v>
      </c>
      <c r="FM128">
        <v>24.14</v>
      </c>
      <c r="FN128">
        <v>19</v>
      </c>
      <c r="FO128">
        <v>865.55</v>
      </c>
      <c r="FP128">
        <v>596.32100000000003</v>
      </c>
      <c r="FQ128">
        <v>18.5306</v>
      </c>
      <c r="FR128">
        <v>25.896999999999998</v>
      </c>
      <c r="FS128">
        <v>30.000299999999999</v>
      </c>
      <c r="FT128">
        <v>26.058900000000001</v>
      </c>
      <c r="FU128">
        <v>26.072800000000001</v>
      </c>
      <c r="FV128">
        <v>24.742100000000001</v>
      </c>
      <c r="FW128">
        <v>30.761600000000001</v>
      </c>
      <c r="FX128">
        <v>30.090599999999998</v>
      </c>
      <c r="FY128">
        <v>18.532299999999999</v>
      </c>
      <c r="FZ128">
        <v>410</v>
      </c>
      <c r="GA128">
        <v>13.4313</v>
      </c>
      <c r="GB128">
        <v>99.758700000000005</v>
      </c>
      <c r="GC128">
        <v>99.460300000000004</v>
      </c>
    </row>
    <row r="129" spans="1:185" x14ac:dyDescent="0.2">
      <c r="A129">
        <v>114</v>
      </c>
      <c r="B129">
        <v>1776016940</v>
      </c>
      <c r="C129">
        <v>2272</v>
      </c>
      <c r="D129" t="s">
        <v>524</v>
      </c>
      <c r="E129" t="s">
        <v>525</v>
      </c>
      <c r="F129">
        <v>15</v>
      </c>
      <c r="G129">
        <v>1776016931.9333301</v>
      </c>
      <c r="H129">
        <f t="shared" si="13"/>
        <v>1.6593764286244511E-4</v>
      </c>
      <c r="I129">
        <v>0</v>
      </c>
      <c r="J129">
        <f t="shared" si="25"/>
        <v>2.5079424348206446E-4</v>
      </c>
      <c r="K129">
        <f t="shared" si="14"/>
        <v>3.2887791979225964E-2</v>
      </c>
      <c r="L129">
        <f t="shared" si="15"/>
        <v>71.274741822313686</v>
      </c>
      <c r="M129">
        <f t="shared" si="16"/>
        <v>1.5724266598196031</v>
      </c>
      <c r="N129">
        <f t="shared" si="17"/>
        <v>2.2061485171558068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26557.426148136965</v>
      </c>
      <c r="T129">
        <f t="shared" si="21"/>
        <v>299.99933333333303</v>
      </c>
      <c r="U129">
        <f t="shared" si="22"/>
        <v>252.89937338014326</v>
      </c>
      <c r="V129">
        <f t="shared" si="23"/>
        <v>0.84299978459999969</v>
      </c>
      <c r="W129">
        <f t="shared" si="24"/>
        <v>0.15869937055599995</v>
      </c>
      <c r="X129">
        <v>10</v>
      </c>
      <c r="Y129">
        <v>1776016931.9333301</v>
      </c>
      <c r="Z129">
        <v>409.07493333333298</v>
      </c>
      <c r="AA129">
        <v>410.33453333333301</v>
      </c>
      <c r="AB129">
        <v>15.517106666666701</v>
      </c>
      <c r="AC129">
        <v>13.4750866666667</v>
      </c>
      <c r="AD129">
        <v>410.09133333333301</v>
      </c>
      <c r="AE129">
        <v>15.443379999999999</v>
      </c>
      <c r="AF129">
        <v>800.00573333333296</v>
      </c>
      <c r="AG129">
        <v>101.271466666667</v>
      </c>
      <c r="AH129">
        <v>6.3575593333333305E-2</v>
      </c>
      <c r="AI129">
        <v>19.0070333333333</v>
      </c>
      <c r="AJ129">
        <v>999.9</v>
      </c>
      <c r="AK129">
        <v>999.9</v>
      </c>
      <c r="AL129">
        <v>0</v>
      </c>
      <c r="AM129">
        <v>0</v>
      </c>
      <c r="AN129">
        <v>5000.3999999999996</v>
      </c>
      <c r="AO129">
        <v>0</v>
      </c>
      <c r="AP129">
        <v>1.6937899999999999</v>
      </c>
      <c r="AQ129">
        <v>-1.2596947333333299</v>
      </c>
      <c r="AR129">
        <v>415.52273333333301</v>
      </c>
      <c r="AS129">
        <v>415.93933333333302</v>
      </c>
      <c r="AT129">
        <v>2.0420333333333298</v>
      </c>
      <c r="AU129">
        <v>410.33453333333301</v>
      </c>
      <c r="AV129">
        <v>13.4750866666667</v>
      </c>
      <c r="AW129">
        <v>1.571442</v>
      </c>
      <c r="AX129">
        <v>1.36464133333333</v>
      </c>
      <c r="AY129">
        <v>13.681513333333299</v>
      </c>
      <c r="AZ129">
        <v>11.530226666666699</v>
      </c>
      <c r="BA129">
        <v>299.99933333333303</v>
      </c>
      <c r="BB129">
        <v>0.90000853333333297</v>
      </c>
      <c r="BC129">
        <v>0</v>
      </c>
      <c r="BD129">
        <v>9.9991513333333296E-2</v>
      </c>
      <c r="BE129">
        <v>0</v>
      </c>
      <c r="BF129">
        <v>27</v>
      </c>
      <c r="BG129">
        <v>4946.6379999999999</v>
      </c>
      <c r="BH129">
        <v>1776016893</v>
      </c>
      <c r="BI129" t="s">
        <v>517</v>
      </c>
      <c r="BJ129">
        <v>1776016884</v>
      </c>
      <c r="BK129">
        <v>1776016893</v>
      </c>
      <c r="BL129">
        <v>4</v>
      </c>
      <c r="BM129">
        <v>2.9000000000000001E-2</v>
      </c>
      <c r="BN129">
        <v>7.0000000000000001E-3</v>
      </c>
      <c r="BO129">
        <v>-1.016</v>
      </c>
      <c r="BP129">
        <v>7.3999999999999996E-2</v>
      </c>
      <c r="BQ129">
        <v>410</v>
      </c>
      <c r="BR129">
        <v>14</v>
      </c>
      <c r="BS129">
        <v>0.2</v>
      </c>
      <c r="BT129">
        <v>0.04</v>
      </c>
      <c r="BU129">
        <v>-1.19395657142857</v>
      </c>
      <c r="BV129">
        <v>-1.4269058181818199</v>
      </c>
      <c r="BW129">
        <v>0.28859571065033002</v>
      </c>
      <c r="BX129">
        <v>0</v>
      </c>
      <c r="BY129">
        <v>0</v>
      </c>
      <c r="BZ129">
        <v>0</v>
      </c>
      <c r="CA129">
        <v>0</v>
      </c>
      <c r="CB129">
        <v>-1</v>
      </c>
      <c r="CC129">
        <v>2.02994952380952</v>
      </c>
      <c r="CD129">
        <v>0.190937142857142</v>
      </c>
      <c r="CE129">
        <v>2.1063054876385399E-2</v>
      </c>
      <c r="CF129">
        <v>0</v>
      </c>
      <c r="CG129">
        <v>0</v>
      </c>
      <c r="CH129">
        <v>2</v>
      </c>
      <c r="CI129" t="s">
        <v>290</v>
      </c>
      <c r="CJ129">
        <v>3.5325799999999998</v>
      </c>
      <c r="CK129">
        <v>2.7015600000000002</v>
      </c>
      <c r="CL129">
        <v>9.8792599999999994E-2</v>
      </c>
      <c r="CM129">
        <v>9.7525200000000006E-2</v>
      </c>
      <c r="CN129">
        <v>8.8182899999999995E-2</v>
      </c>
      <c r="CO129">
        <v>7.8555700000000006E-2</v>
      </c>
      <c r="CP129">
        <v>31566.3</v>
      </c>
      <c r="CQ129">
        <v>27717.200000000001</v>
      </c>
      <c r="CR129">
        <v>32420.1</v>
      </c>
      <c r="CS129">
        <v>30641.4</v>
      </c>
      <c r="CT129">
        <v>40021.199999999997</v>
      </c>
      <c r="CU129">
        <v>39696.800000000003</v>
      </c>
      <c r="CV129">
        <v>47338.8</v>
      </c>
      <c r="CW129">
        <v>46716.5</v>
      </c>
      <c r="CX129">
        <v>2.6170200000000001</v>
      </c>
      <c r="CY129">
        <v>2.1501000000000001</v>
      </c>
      <c r="CZ129">
        <v>0</v>
      </c>
      <c r="DA129">
        <v>0</v>
      </c>
      <c r="DB129">
        <v>999.9</v>
      </c>
      <c r="DC129">
        <v>999.9</v>
      </c>
      <c r="DD129">
        <v>53.631999999999998</v>
      </c>
      <c r="DE129">
        <v>26.526</v>
      </c>
      <c r="DF129">
        <v>18.4331</v>
      </c>
      <c r="DG129">
        <v>30.5002</v>
      </c>
      <c r="DH129">
        <v>14.7356</v>
      </c>
      <c r="DI129">
        <v>2</v>
      </c>
      <c r="DJ129">
        <v>-8.1567100000000003E-2</v>
      </c>
      <c r="DK129">
        <v>2.8803800000000002</v>
      </c>
      <c r="DL129">
        <v>20.209900000000001</v>
      </c>
      <c r="DM129">
        <v>5.24892</v>
      </c>
      <c r="DN129">
        <v>12.033899999999999</v>
      </c>
      <c r="DO129">
        <v>4.9670800000000002</v>
      </c>
      <c r="DP129">
        <v>3.29068</v>
      </c>
      <c r="DQ129">
        <v>9999</v>
      </c>
      <c r="DR129">
        <v>863.3</v>
      </c>
      <c r="DS129">
        <v>9999</v>
      </c>
      <c r="DT129">
        <v>9999</v>
      </c>
      <c r="DU129">
        <v>1.8711899999999999</v>
      </c>
      <c r="DV129">
        <v>1.87616</v>
      </c>
      <c r="DW129">
        <v>1.87635</v>
      </c>
      <c r="DX129">
        <v>1.8829</v>
      </c>
      <c r="DY129">
        <v>1.87561</v>
      </c>
      <c r="DZ129">
        <v>1.8747</v>
      </c>
      <c r="EA129">
        <v>1.8708800000000001</v>
      </c>
      <c r="EB129">
        <v>1.87469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-1.016</v>
      </c>
      <c r="EQ129">
        <v>7.3700000000000002E-2</v>
      </c>
      <c r="ER129">
        <v>-1.01639999999998</v>
      </c>
      <c r="ES129">
        <v>0</v>
      </c>
      <c r="ET129">
        <v>0</v>
      </c>
      <c r="EU129">
        <v>0</v>
      </c>
      <c r="EV129">
        <v>7.3727272727273502E-2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0.9</v>
      </c>
      <c r="FE129">
        <v>0.8</v>
      </c>
      <c r="FF129">
        <v>1.23047</v>
      </c>
      <c r="FG129">
        <v>2.5927699999999998</v>
      </c>
      <c r="FH129">
        <v>2.19604</v>
      </c>
      <c r="FI129">
        <v>2.65747</v>
      </c>
      <c r="FJ129">
        <v>2.4462899999999999</v>
      </c>
      <c r="FK129">
        <v>2.2949199999999998</v>
      </c>
      <c r="FL129">
        <v>31.980499999999999</v>
      </c>
      <c r="FM129">
        <v>24.14</v>
      </c>
      <c r="FN129">
        <v>19</v>
      </c>
      <c r="FO129">
        <v>866.01400000000001</v>
      </c>
      <c r="FP129">
        <v>596.178</v>
      </c>
      <c r="FQ129">
        <v>18.141500000000001</v>
      </c>
      <c r="FR129">
        <v>25.8992</v>
      </c>
      <c r="FS129">
        <v>30.000900000000001</v>
      </c>
      <c r="FT129">
        <v>26.0611</v>
      </c>
      <c r="FU129">
        <v>26.075399999999998</v>
      </c>
      <c r="FV129">
        <v>24.706099999999999</v>
      </c>
      <c r="FW129">
        <v>31.0444</v>
      </c>
      <c r="FX129">
        <v>30.090599999999998</v>
      </c>
      <c r="FY129">
        <v>18.134599999999999</v>
      </c>
      <c r="FZ129">
        <v>410</v>
      </c>
      <c r="GA129">
        <v>13.4252</v>
      </c>
      <c r="GB129">
        <v>99.756399999999999</v>
      </c>
      <c r="GC129">
        <v>99.460099999999997</v>
      </c>
    </row>
    <row r="130" spans="1:185" x14ac:dyDescent="0.2">
      <c r="A130">
        <v>115</v>
      </c>
      <c r="B130">
        <v>1776016955</v>
      </c>
      <c r="C130">
        <v>2287</v>
      </c>
      <c r="D130" t="s">
        <v>526</v>
      </c>
      <c r="E130" t="s">
        <v>527</v>
      </c>
      <c r="F130">
        <v>15</v>
      </c>
      <c r="G130">
        <v>1776016946.9333301</v>
      </c>
      <c r="H130">
        <f t="shared" si="13"/>
        <v>1.6091906626224418E-4</v>
      </c>
      <c r="I130">
        <v>0</v>
      </c>
      <c r="J130">
        <f t="shared" si="25"/>
        <v>2.61306490605567E-5</v>
      </c>
      <c r="K130">
        <f t="shared" si="14"/>
        <v>3.4266310847250511E-3</v>
      </c>
      <c r="L130">
        <f t="shared" si="15"/>
        <v>70.681521332327179</v>
      </c>
      <c r="M130">
        <f t="shared" si="16"/>
        <v>1.5585007901279648</v>
      </c>
      <c r="N130">
        <f t="shared" si="17"/>
        <v>2.2049621467544203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26510.537096858629</v>
      </c>
      <c r="T130">
        <f t="shared" si="21"/>
        <v>300.00113333333297</v>
      </c>
      <c r="U130">
        <f t="shared" si="22"/>
        <v>252.90087415969279</v>
      </c>
      <c r="V130">
        <f t="shared" si="23"/>
        <v>0.84299972919999999</v>
      </c>
      <c r="W130">
        <f t="shared" si="24"/>
        <v>0.15869927103199999</v>
      </c>
      <c r="X130">
        <v>10</v>
      </c>
      <c r="Y130">
        <v>1776016946.9333301</v>
      </c>
      <c r="Z130">
        <v>408.839333333333</v>
      </c>
      <c r="AA130">
        <v>409.70453333333302</v>
      </c>
      <c r="AB130">
        <v>15.3795</v>
      </c>
      <c r="AC130">
        <v>13.3989666666667</v>
      </c>
      <c r="AD130">
        <v>409.85573333333298</v>
      </c>
      <c r="AE130">
        <v>15.305773333333301</v>
      </c>
      <c r="AF130">
        <v>800.00779999999997</v>
      </c>
      <c r="AG130">
        <v>101.27233333333299</v>
      </c>
      <c r="AH130">
        <v>6.3912326666666699E-2</v>
      </c>
      <c r="AI130">
        <v>18.9984133333333</v>
      </c>
      <c r="AJ130">
        <v>999.9</v>
      </c>
      <c r="AK130">
        <v>999.9</v>
      </c>
      <c r="AL130">
        <v>0</v>
      </c>
      <c r="AM130">
        <v>0</v>
      </c>
      <c r="AN130">
        <v>4992.6000000000004</v>
      </c>
      <c r="AO130">
        <v>0</v>
      </c>
      <c r="AP130">
        <v>1.6937899999999999</v>
      </c>
      <c r="AQ130">
        <v>-0.86527520000000002</v>
      </c>
      <c r="AR130">
        <v>415.22519999999997</v>
      </c>
      <c r="AS130">
        <v>415.26886666666701</v>
      </c>
      <c r="AT130">
        <v>1.9805366666666699</v>
      </c>
      <c r="AU130">
        <v>409.70453333333302</v>
      </c>
      <c r="AV130">
        <v>13.3989666666667</v>
      </c>
      <c r="AW130">
        <v>1.5575173333333301</v>
      </c>
      <c r="AX130">
        <v>1.3569439999999999</v>
      </c>
      <c r="AY130">
        <v>13.544779999999999</v>
      </c>
      <c r="AZ130">
        <v>11.444853333333301</v>
      </c>
      <c r="BA130">
        <v>300.00113333333297</v>
      </c>
      <c r="BB130">
        <v>0.90000979999999997</v>
      </c>
      <c r="BC130">
        <v>0</v>
      </c>
      <c r="BD130">
        <v>9.9990226666666696E-2</v>
      </c>
      <c r="BE130">
        <v>0</v>
      </c>
      <c r="BF130">
        <v>27</v>
      </c>
      <c r="BG130">
        <v>4946.6686666666701</v>
      </c>
      <c r="BH130">
        <v>1776016893</v>
      </c>
      <c r="BI130" t="s">
        <v>517</v>
      </c>
      <c r="BJ130">
        <v>1776016884</v>
      </c>
      <c r="BK130">
        <v>1776016893</v>
      </c>
      <c r="BL130">
        <v>4</v>
      </c>
      <c r="BM130">
        <v>2.9000000000000001E-2</v>
      </c>
      <c r="BN130">
        <v>7.0000000000000001E-3</v>
      </c>
      <c r="BO130">
        <v>-1.016</v>
      </c>
      <c r="BP130">
        <v>7.3999999999999996E-2</v>
      </c>
      <c r="BQ130">
        <v>410</v>
      </c>
      <c r="BR130">
        <v>14</v>
      </c>
      <c r="BS130">
        <v>0.2</v>
      </c>
      <c r="BT130">
        <v>0.04</v>
      </c>
      <c r="BU130">
        <v>-0.98040257142857201</v>
      </c>
      <c r="BV130">
        <v>1.55982615584415</v>
      </c>
      <c r="BW130">
        <v>0.25440180086319197</v>
      </c>
      <c r="BX130">
        <v>0</v>
      </c>
      <c r="BY130">
        <v>0</v>
      </c>
      <c r="BZ130">
        <v>0</v>
      </c>
      <c r="CA130">
        <v>0</v>
      </c>
      <c r="CB130">
        <v>-1</v>
      </c>
      <c r="CC130">
        <v>1.9990066666666699</v>
      </c>
      <c r="CD130">
        <v>-0.32898623376623198</v>
      </c>
      <c r="CE130">
        <v>3.4374080120448097E-2</v>
      </c>
      <c r="CF130">
        <v>0</v>
      </c>
      <c r="CG130">
        <v>0</v>
      </c>
      <c r="CH130">
        <v>2</v>
      </c>
      <c r="CI130" t="s">
        <v>290</v>
      </c>
      <c r="CJ130">
        <v>3.5325299999999999</v>
      </c>
      <c r="CK130">
        <v>2.70173</v>
      </c>
      <c r="CL130">
        <v>9.8688499999999998E-2</v>
      </c>
      <c r="CM130">
        <v>9.7412200000000004E-2</v>
      </c>
      <c r="CN130">
        <v>8.7815799999999999E-2</v>
      </c>
      <c r="CO130">
        <v>7.8392799999999999E-2</v>
      </c>
      <c r="CP130">
        <v>31571</v>
      </c>
      <c r="CQ130">
        <v>27721.7</v>
      </c>
      <c r="CR130">
        <v>32421.200000000001</v>
      </c>
      <c r="CS130">
        <v>30642.6</v>
      </c>
      <c r="CT130">
        <v>40038.400000000001</v>
      </c>
      <c r="CU130">
        <v>39705.5</v>
      </c>
      <c r="CV130">
        <v>47339.4</v>
      </c>
      <c r="CW130">
        <v>46718.3</v>
      </c>
      <c r="CX130">
        <v>2.6171600000000002</v>
      </c>
      <c r="CY130">
        <v>2.14994</v>
      </c>
      <c r="CZ130">
        <v>0</v>
      </c>
      <c r="DA130">
        <v>0</v>
      </c>
      <c r="DB130">
        <v>999.9</v>
      </c>
      <c r="DC130">
        <v>999.9</v>
      </c>
      <c r="DD130">
        <v>53.521999999999998</v>
      </c>
      <c r="DE130">
        <v>26.556000000000001</v>
      </c>
      <c r="DF130">
        <v>18.4283</v>
      </c>
      <c r="DG130">
        <v>30.5901</v>
      </c>
      <c r="DH130">
        <v>14.819699999999999</v>
      </c>
      <c r="DI130">
        <v>2</v>
      </c>
      <c r="DJ130">
        <v>-8.4062999999999999E-2</v>
      </c>
      <c r="DK130">
        <v>2.3954200000000001</v>
      </c>
      <c r="DL130">
        <v>20.220300000000002</v>
      </c>
      <c r="DM130">
        <v>5.2495200000000004</v>
      </c>
      <c r="DN130">
        <v>12.033899999999999</v>
      </c>
      <c r="DO130">
        <v>4.9675200000000004</v>
      </c>
      <c r="DP130">
        <v>3.2909999999999999</v>
      </c>
      <c r="DQ130">
        <v>9999</v>
      </c>
      <c r="DR130">
        <v>863.3</v>
      </c>
      <c r="DS130">
        <v>9999</v>
      </c>
      <c r="DT130">
        <v>9999</v>
      </c>
      <c r="DU130">
        <v>1.87117</v>
      </c>
      <c r="DV130">
        <v>1.87615</v>
      </c>
      <c r="DW130">
        <v>1.87636</v>
      </c>
      <c r="DX130">
        <v>1.8828800000000001</v>
      </c>
      <c r="DY130">
        <v>1.8756299999999999</v>
      </c>
      <c r="DZ130">
        <v>1.87469</v>
      </c>
      <c r="EA130">
        <v>1.8708800000000001</v>
      </c>
      <c r="EB130">
        <v>1.8746799999999999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-1.016</v>
      </c>
      <c r="EQ130">
        <v>7.3800000000000004E-2</v>
      </c>
      <c r="ER130">
        <v>-1.01639999999998</v>
      </c>
      <c r="ES130">
        <v>0</v>
      </c>
      <c r="ET130">
        <v>0</v>
      </c>
      <c r="EU130">
        <v>0</v>
      </c>
      <c r="EV130">
        <v>7.3727272727273502E-2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1.2</v>
      </c>
      <c r="FE130">
        <v>1</v>
      </c>
      <c r="FF130">
        <v>1.23291</v>
      </c>
      <c r="FG130">
        <v>2.5830099999999998</v>
      </c>
      <c r="FH130">
        <v>2.19604</v>
      </c>
      <c r="FI130">
        <v>2.65747</v>
      </c>
      <c r="FJ130">
        <v>2.4462899999999999</v>
      </c>
      <c r="FK130">
        <v>2.3059099999999999</v>
      </c>
      <c r="FL130">
        <v>32.002400000000002</v>
      </c>
      <c r="FM130">
        <v>24.148800000000001</v>
      </c>
      <c r="FN130">
        <v>19</v>
      </c>
      <c r="FO130">
        <v>866.18200000000002</v>
      </c>
      <c r="FP130">
        <v>596.1</v>
      </c>
      <c r="FQ130">
        <v>18.109400000000001</v>
      </c>
      <c r="FR130">
        <v>25.899899999999999</v>
      </c>
      <c r="FS130">
        <v>29.999600000000001</v>
      </c>
      <c r="FT130">
        <v>26.063500000000001</v>
      </c>
      <c r="FU130">
        <v>26.079599999999999</v>
      </c>
      <c r="FV130">
        <v>24.760200000000001</v>
      </c>
      <c r="FW130">
        <v>31.0444</v>
      </c>
      <c r="FX130">
        <v>29.7149</v>
      </c>
      <c r="FY130">
        <v>18.133299999999998</v>
      </c>
      <c r="FZ130">
        <v>410</v>
      </c>
      <c r="GA130">
        <v>13.406000000000001</v>
      </c>
      <c r="GB130">
        <v>99.758700000000005</v>
      </c>
      <c r="GC130">
        <v>99.463999999999999</v>
      </c>
    </row>
    <row r="131" spans="1:185" x14ac:dyDescent="0.2">
      <c r="A131">
        <v>116</v>
      </c>
      <c r="B131">
        <v>1776016970</v>
      </c>
      <c r="C131">
        <v>2302</v>
      </c>
      <c r="D131" t="s">
        <v>528</v>
      </c>
      <c r="E131" t="s">
        <v>529</v>
      </c>
      <c r="F131">
        <v>15</v>
      </c>
      <c r="G131">
        <v>1776016961.9333301</v>
      </c>
      <c r="H131">
        <f t="shared" si="13"/>
        <v>1.5923360367050315E-4</v>
      </c>
      <c r="I131">
        <v>0</v>
      </c>
      <c r="J131">
        <f t="shared" si="25"/>
        <v>1.6683687664359608E-4</v>
      </c>
      <c r="K131">
        <f t="shared" si="14"/>
        <v>2.1878079884679512E-2</v>
      </c>
      <c r="L131">
        <f t="shared" si="15"/>
        <v>70.418741140544967</v>
      </c>
      <c r="M131">
        <f t="shared" si="16"/>
        <v>1.5515132490238082</v>
      </c>
      <c r="N131">
        <f t="shared" si="17"/>
        <v>2.2032675164232582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26600.854150721476</v>
      </c>
      <c r="T131">
        <f t="shared" si="21"/>
        <v>299.99906666666698</v>
      </c>
      <c r="U131">
        <f t="shared" si="22"/>
        <v>252.899114980306</v>
      </c>
      <c r="V131">
        <f t="shared" si="23"/>
        <v>0.84299967260000053</v>
      </c>
      <c r="W131">
        <f t="shared" si="24"/>
        <v>0.1586992204760001</v>
      </c>
      <c r="X131">
        <v>10</v>
      </c>
      <c r="Y131">
        <v>1776016961.9333301</v>
      </c>
      <c r="Z131">
        <v>408.35646666666702</v>
      </c>
      <c r="AA131">
        <v>409.44273333333302</v>
      </c>
      <c r="AB131">
        <v>15.3108</v>
      </c>
      <c r="AC131">
        <v>13.350873333333301</v>
      </c>
      <c r="AD131">
        <v>409.37286666666699</v>
      </c>
      <c r="AE131">
        <v>15.237073333333299</v>
      </c>
      <c r="AF131">
        <v>800.00753333333296</v>
      </c>
      <c r="AG131">
        <v>101.2706</v>
      </c>
      <c r="AH131">
        <v>6.3964426666666699E-2</v>
      </c>
      <c r="AI131">
        <v>18.986093333333301</v>
      </c>
      <c r="AJ131">
        <v>999.9</v>
      </c>
      <c r="AK131">
        <v>999.9</v>
      </c>
      <c r="AL131">
        <v>0</v>
      </c>
      <c r="AM131">
        <v>0</v>
      </c>
      <c r="AN131">
        <v>5007.2</v>
      </c>
      <c r="AO131">
        <v>0</v>
      </c>
      <c r="AP131">
        <v>1.6937899999999999</v>
      </c>
      <c r="AQ131">
        <v>-1.0862302666666701</v>
      </c>
      <c r="AR131">
        <v>414.70600000000002</v>
      </c>
      <c r="AS131">
        <v>414.98306666666701</v>
      </c>
      <c r="AT131">
        <v>1.9599139999999999</v>
      </c>
      <c r="AU131">
        <v>409.44273333333302</v>
      </c>
      <c r="AV131">
        <v>13.350873333333301</v>
      </c>
      <c r="AW131">
        <v>1.550532</v>
      </c>
      <c r="AX131">
        <v>1.3520506666666701</v>
      </c>
      <c r="AY131">
        <v>13.475759999999999</v>
      </c>
      <c r="AZ131">
        <v>11.390280000000001</v>
      </c>
      <c r="BA131">
        <v>299.99906666666698</v>
      </c>
      <c r="BB131">
        <v>0.90001033333333402</v>
      </c>
      <c r="BC131">
        <v>0</v>
      </c>
      <c r="BD131">
        <v>9.9989646666666696E-2</v>
      </c>
      <c r="BE131">
        <v>0</v>
      </c>
      <c r="BF131">
        <v>27</v>
      </c>
      <c r="BG131">
        <v>4946.634</v>
      </c>
      <c r="BH131">
        <v>1776016893</v>
      </c>
      <c r="BI131" t="s">
        <v>517</v>
      </c>
      <c r="BJ131">
        <v>1776016884</v>
      </c>
      <c r="BK131">
        <v>1776016893</v>
      </c>
      <c r="BL131">
        <v>4</v>
      </c>
      <c r="BM131">
        <v>2.9000000000000001E-2</v>
      </c>
      <c r="BN131">
        <v>7.0000000000000001E-3</v>
      </c>
      <c r="BO131">
        <v>-1.016</v>
      </c>
      <c r="BP131">
        <v>7.3999999999999996E-2</v>
      </c>
      <c r="BQ131">
        <v>410</v>
      </c>
      <c r="BR131">
        <v>14</v>
      </c>
      <c r="BS131">
        <v>0.2</v>
      </c>
      <c r="BT131">
        <v>0.04</v>
      </c>
      <c r="BU131">
        <v>-1.0266538999999999</v>
      </c>
      <c r="BV131">
        <v>-1.74588848120301</v>
      </c>
      <c r="BW131">
        <v>0.19619008931006199</v>
      </c>
      <c r="BX131">
        <v>0</v>
      </c>
      <c r="BY131">
        <v>0</v>
      </c>
      <c r="BZ131">
        <v>0</v>
      </c>
      <c r="CA131">
        <v>0</v>
      </c>
      <c r="CB131">
        <v>-1</v>
      </c>
      <c r="CC131">
        <v>1.9603934999999999</v>
      </c>
      <c r="CD131">
        <v>-8.7132180451127E-2</v>
      </c>
      <c r="CE131">
        <v>1.35286001770323E-2</v>
      </c>
      <c r="CF131">
        <v>1</v>
      </c>
      <c r="CG131">
        <v>1</v>
      </c>
      <c r="CH131">
        <v>2</v>
      </c>
      <c r="CI131" t="s">
        <v>297</v>
      </c>
      <c r="CJ131">
        <v>3.5325299999999999</v>
      </c>
      <c r="CK131">
        <v>2.7016800000000001</v>
      </c>
      <c r="CL131">
        <v>9.8632600000000001E-2</v>
      </c>
      <c r="CM131">
        <v>9.7468299999999994E-2</v>
      </c>
      <c r="CN131">
        <v>8.7546899999999997E-2</v>
      </c>
      <c r="CO131">
        <v>7.8341800000000003E-2</v>
      </c>
      <c r="CP131">
        <v>31573.3</v>
      </c>
      <c r="CQ131">
        <v>27720.400000000001</v>
      </c>
      <c r="CR131">
        <v>32421.5</v>
      </c>
      <c r="CS131">
        <v>30643.1</v>
      </c>
      <c r="CT131">
        <v>40050.9</v>
      </c>
      <c r="CU131">
        <v>39708.5</v>
      </c>
      <c r="CV131">
        <v>47339.9</v>
      </c>
      <c r="CW131">
        <v>46719.199999999997</v>
      </c>
      <c r="CX131">
        <v>2.6172599999999999</v>
      </c>
      <c r="CY131">
        <v>2.1499600000000001</v>
      </c>
      <c r="CZ131">
        <v>0</v>
      </c>
      <c r="DA131">
        <v>0</v>
      </c>
      <c r="DB131">
        <v>999.9</v>
      </c>
      <c r="DC131">
        <v>999.9</v>
      </c>
      <c r="DD131">
        <v>53.417999999999999</v>
      </c>
      <c r="DE131">
        <v>26.565999999999999</v>
      </c>
      <c r="DF131">
        <v>18.4038</v>
      </c>
      <c r="DG131">
        <v>30.4101</v>
      </c>
      <c r="DH131">
        <v>14.7957</v>
      </c>
      <c r="DI131">
        <v>2</v>
      </c>
      <c r="DJ131">
        <v>-8.4615899999999994E-2</v>
      </c>
      <c r="DK131">
        <v>2.3232499999999998</v>
      </c>
      <c r="DL131">
        <v>20.221599999999999</v>
      </c>
      <c r="DM131">
        <v>5.2493999999999996</v>
      </c>
      <c r="DN131">
        <v>12.033899999999999</v>
      </c>
      <c r="DO131">
        <v>4.96732</v>
      </c>
      <c r="DP131">
        <v>3.2908599999999999</v>
      </c>
      <c r="DQ131">
        <v>9999</v>
      </c>
      <c r="DR131">
        <v>863.3</v>
      </c>
      <c r="DS131">
        <v>9999</v>
      </c>
      <c r="DT131">
        <v>9999</v>
      </c>
      <c r="DU131">
        <v>1.87117</v>
      </c>
      <c r="DV131">
        <v>1.8761699999999999</v>
      </c>
      <c r="DW131">
        <v>1.87635</v>
      </c>
      <c r="DX131">
        <v>1.88287</v>
      </c>
      <c r="DY131">
        <v>1.87561</v>
      </c>
      <c r="DZ131">
        <v>1.8747</v>
      </c>
      <c r="EA131">
        <v>1.8708800000000001</v>
      </c>
      <c r="EB131">
        <v>1.87469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-1.016</v>
      </c>
      <c r="EQ131">
        <v>7.3700000000000002E-2</v>
      </c>
      <c r="ER131">
        <v>-1.01639999999998</v>
      </c>
      <c r="ES131">
        <v>0</v>
      </c>
      <c r="ET131">
        <v>0</v>
      </c>
      <c r="EU131">
        <v>0</v>
      </c>
      <c r="EV131">
        <v>7.3727272727273502E-2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1.4</v>
      </c>
      <c r="FE131">
        <v>1.3</v>
      </c>
      <c r="FF131">
        <v>1.2365699999999999</v>
      </c>
      <c r="FG131">
        <v>2.5915499999999998</v>
      </c>
      <c r="FH131">
        <v>2.19604</v>
      </c>
      <c r="FI131">
        <v>2.65747</v>
      </c>
      <c r="FJ131">
        <v>2.4462899999999999</v>
      </c>
      <c r="FK131">
        <v>2.2753899999999998</v>
      </c>
      <c r="FL131">
        <v>32.002400000000002</v>
      </c>
      <c r="FM131">
        <v>24.14</v>
      </c>
      <c r="FN131">
        <v>19</v>
      </c>
      <c r="FO131">
        <v>866.33100000000002</v>
      </c>
      <c r="FP131">
        <v>596.14099999999996</v>
      </c>
      <c r="FQ131">
        <v>18.148199999999999</v>
      </c>
      <c r="FR131">
        <v>25.901399999999999</v>
      </c>
      <c r="FS131">
        <v>30</v>
      </c>
      <c r="FT131">
        <v>26.067</v>
      </c>
      <c r="FU131">
        <v>26.081800000000001</v>
      </c>
      <c r="FV131">
        <v>24.814399999999999</v>
      </c>
      <c r="FW131">
        <v>30.763500000000001</v>
      </c>
      <c r="FX131">
        <v>29.7149</v>
      </c>
      <c r="FY131">
        <v>18.163399999999999</v>
      </c>
      <c r="FZ131">
        <v>410</v>
      </c>
      <c r="GA131">
        <v>13.425000000000001</v>
      </c>
      <c r="GB131">
        <v>99.759699999999995</v>
      </c>
      <c r="GC131">
        <v>99.465900000000005</v>
      </c>
    </row>
    <row r="132" spans="1:185" x14ac:dyDescent="0.2">
      <c r="A132">
        <v>117</v>
      </c>
      <c r="B132">
        <v>1776016985</v>
      </c>
      <c r="C132">
        <v>2317</v>
      </c>
      <c r="D132" t="s">
        <v>530</v>
      </c>
      <c r="E132" t="s">
        <v>531</v>
      </c>
      <c r="F132">
        <v>15</v>
      </c>
      <c r="G132">
        <v>1776016976.9333301</v>
      </c>
      <c r="H132">
        <f t="shared" si="13"/>
        <v>1.5481692406815533E-4</v>
      </c>
      <c r="I132">
        <v>0</v>
      </c>
      <c r="J132">
        <f t="shared" si="25"/>
        <v>4.7963150171801962E-4</v>
      </c>
      <c r="K132">
        <f t="shared" si="14"/>
        <v>6.2896264428469892E-2</v>
      </c>
      <c r="L132">
        <f t="shared" si="15"/>
        <v>70.287972490736493</v>
      </c>
      <c r="M132">
        <f t="shared" si="16"/>
        <v>1.5485360634368959</v>
      </c>
      <c r="N132">
        <f t="shared" si="17"/>
        <v>2.203130932025366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26534.917437465861</v>
      </c>
      <c r="T132">
        <f t="shared" si="21"/>
        <v>300.000333333333</v>
      </c>
      <c r="U132">
        <f t="shared" si="22"/>
        <v>252.90019255990151</v>
      </c>
      <c r="V132">
        <f t="shared" si="23"/>
        <v>0.84299970520000023</v>
      </c>
      <c r="W132">
        <f t="shared" si="24"/>
        <v>0.15869934095200003</v>
      </c>
      <c r="X132">
        <v>10</v>
      </c>
      <c r="Y132">
        <v>1776016976.9333301</v>
      </c>
      <c r="Z132">
        <v>408.39973333333302</v>
      </c>
      <c r="AA132">
        <v>409.97626666666702</v>
      </c>
      <c r="AB132">
        <v>15.28152</v>
      </c>
      <c r="AC132">
        <v>13.3758933333333</v>
      </c>
      <c r="AD132">
        <v>409.416</v>
      </c>
      <c r="AE132">
        <v>15.207800000000001</v>
      </c>
      <c r="AF132">
        <v>800.005</v>
      </c>
      <c r="AG132">
        <v>101.27013333333301</v>
      </c>
      <c r="AH132">
        <v>6.376954E-2</v>
      </c>
      <c r="AI132">
        <v>18.985099999999999</v>
      </c>
      <c r="AJ132">
        <v>999.9</v>
      </c>
      <c r="AK132">
        <v>999.9</v>
      </c>
      <c r="AL132">
        <v>0</v>
      </c>
      <c r="AM132">
        <v>0</v>
      </c>
      <c r="AN132">
        <v>4996.4666666666699</v>
      </c>
      <c r="AO132">
        <v>0</v>
      </c>
      <c r="AP132">
        <v>1.6937899999999999</v>
      </c>
      <c r="AQ132">
        <v>-1.5766023333333301</v>
      </c>
      <c r="AR132">
        <v>414.73746666666699</v>
      </c>
      <c r="AS132">
        <v>415.534333333333</v>
      </c>
      <c r="AT132">
        <v>1.90563866666667</v>
      </c>
      <c r="AU132">
        <v>409.97626666666702</v>
      </c>
      <c r="AV132">
        <v>13.3758933333333</v>
      </c>
      <c r="AW132">
        <v>1.5475633333333301</v>
      </c>
      <c r="AX132">
        <v>1.35458066666667</v>
      </c>
      <c r="AY132">
        <v>13.44638</v>
      </c>
      <c r="AZ132">
        <v>11.4185133333333</v>
      </c>
      <c r="BA132">
        <v>300.000333333333</v>
      </c>
      <c r="BB132">
        <v>0.90000866666666701</v>
      </c>
      <c r="BC132">
        <v>0</v>
      </c>
      <c r="BD132">
        <v>9.99912933333333E-2</v>
      </c>
      <c r="BE132">
        <v>0</v>
      </c>
      <c r="BF132">
        <v>27</v>
      </c>
      <c r="BG132">
        <v>4946.65466666667</v>
      </c>
      <c r="BH132">
        <v>1776016893</v>
      </c>
      <c r="BI132" t="s">
        <v>517</v>
      </c>
      <c r="BJ132">
        <v>1776016884</v>
      </c>
      <c r="BK132">
        <v>1776016893</v>
      </c>
      <c r="BL132">
        <v>4</v>
      </c>
      <c r="BM132">
        <v>2.9000000000000001E-2</v>
      </c>
      <c r="BN132">
        <v>7.0000000000000001E-3</v>
      </c>
      <c r="BO132">
        <v>-1.016</v>
      </c>
      <c r="BP132">
        <v>7.3999999999999996E-2</v>
      </c>
      <c r="BQ132">
        <v>410</v>
      </c>
      <c r="BR132">
        <v>14</v>
      </c>
      <c r="BS132">
        <v>0.2</v>
      </c>
      <c r="BT132">
        <v>0.04</v>
      </c>
      <c r="BU132">
        <v>-1.48315166666667</v>
      </c>
      <c r="BV132">
        <v>-0.92020285714286099</v>
      </c>
      <c r="BW132">
        <v>0.335792449294463</v>
      </c>
      <c r="BX132">
        <v>0</v>
      </c>
      <c r="BY132">
        <v>0</v>
      </c>
      <c r="BZ132">
        <v>0</v>
      </c>
      <c r="CA132">
        <v>0</v>
      </c>
      <c r="CB132">
        <v>-1</v>
      </c>
      <c r="CC132">
        <v>1.9159738095238099</v>
      </c>
      <c r="CD132">
        <v>-9.6817402597396907E-2</v>
      </c>
      <c r="CE132">
        <v>2.3160622262425701E-2</v>
      </c>
      <c r="CF132">
        <v>1</v>
      </c>
      <c r="CG132">
        <v>1</v>
      </c>
      <c r="CH132">
        <v>2</v>
      </c>
      <c r="CI132" t="s">
        <v>297</v>
      </c>
      <c r="CJ132">
        <v>3.5324900000000001</v>
      </c>
      <c r="CK132">
        <v>2.7016100000000001</v>
      </c>
      <c r="CL132">
        <v>9.8682000000000006E-2</v>
      </c>
      <c r="CM132">
        <v>9.7443699999999994E-2</v>
      </c>
      <c r="CN132">
        <v>8.7538500000000005E-2</v>
      </c>
      <c r="CO132">
        <v>7.8262200000000004E-2</v>
      </c>
      <c r="CP132">
        <v>31571.3</v>
      </c>
      <c r="CQ132">
        <v>27720.9</v>
      </c>
      <c r="CR132">
        <v>32421.3</v>
      </c>
      <c r="CS132">
        <v>30642.799999999999</v>
      </c>
      <c r="CT132">
        <v>40051.199999999997</v>
      </c>
      <c r="CU132">
        <v>39711.599999999999</v>
      </c>
      <c r="CV132">
        <v>47339.8</v>
      </c>
      <c r="CW132">
        <v>46718.7</v>
      </c>
      <c r="CX132">
        <v>2.6172</v>
      </c>
      <c r="CY132">
        <v>2.14968</v>
      </c>
      <c r="CZ132">
        <v>0</v>
      </c>
      <c r="DA132">
        <v>0</v>
      </c>
      <c r="DB132">
        <v>999.9</v>
      </c>
      <c r="DC132">
        <v>999.9</v>
      </c>
      <c r="DD132">
        <v>53.271999999999998</v>
      </c>
      <c r="DE132">
        <v>26.585999999999999</v>
      </c>
      <c r="DF132">
        <v>18.373699999999999</v>
      </c>
      <c r="DG132">
        <v>30.4101</v>
      </c>
      <c r="DH132">
        <v>14.823700000000001</v>
      </c>
      <c r="DI132">
        <v>2</v>
      </c>
      <c r="DJ132">
        <v>-8.4376000000000007E-2</v>
      </c>
      <c r="DK132">
        <v>2.3108399999999998</v>
      </c>
      <c r="DL132">
        <v>20.221800000000002</v>
      </c>
      <c r="DM132">
        <v>5.2503500000000001</v>
      </c>
      <c r="DN132">
        <v>12.033899999999999</v>
      </c>
      <c r="DO132">
        <v>4.9674800000000001</v>
      </c>
      <c r="DP132">
        <v>3.2909999999999999</v>
      </c>
      <c r="DQ132">
        <v>9999</v>
      </c>
      <c r="DR132">
        <v>863.3</v>
      </c>
      <c r="DS132">
        <v>9999</v>
      </c>
      <c r="DT132">
        <v>9999</v>
      </c>
      <c r="DU132">
        <v>1.87117</v>
      </c>
      <c r="DV132">
        <v>1.8761099999999999</v>
      </c>
      <c r="DW132">
        <v>1.87635</v>
      </c>
      <c r="DX132">
        <v>1.88286</v>
      </c>
      <c r="DY132">
        <v>1.87561</v>
      </c>
      <c r="DZ132">
        <v>1.8747</v>
      </c>
      <c r="EA132">
        <v>1.8708800000000001</v>
      </c>
      <c r="EB132">
        <v>1.87469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-1.016</v>
      </c>
      <c r="EQ132">
        <v>7.3700000000000002E-2</v>
      </c>
      <c r="ER132">
        <v>-1.01639999999998</v>
      </c>
      <c r="ES132">
        <v>0</v>
      </c>
      <c r="ET132">
        <v>0</v>
      </c>
      <c r="EU132">
        <v>0</v>
      </c>
      <c r="EV132">
        <v>7.3727272727273502E-2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1.7</v>
      </c>
      <c r="FE132">
        <v>1.5</v>
      </c>
      <c r="FF132">
        <v>1.2365699999999999</v>
      </c>
      <c r="FG132">
        <v>2.5903299999999998</v>
      </c>
      <c r="FH132">
        <v>2.19604</v>
      </c>
      <c r="FI132">
        <v>2.65747</v>
      </c>
      <c r="FJ132">
        <v>2.4462899999999999</v>
      </c>
      <c r="FK132">
        <v>2.3144499999999999</v>
      </c>
      <c r="FL132">
        <v>32.002400000000002</v>
      </c>
      <c r="FM132">
        <v>24.148800000000001</v>
      </c>
      <c r="FN132">
        <v>19</v>
      </c>
      <c r="FO132">
        <v>866.32100000000003</v>
      </c>
      <c r="FP132">
        <v>595.96</v>
      </c>
      <c r="FQ132">
        <v>18.182700000000001</v>
      </c>
      <c r="FR132">
        <v>25.904299999999999</v>
      </c>
      <c r="FS132">
        <v>30.0002</v>
      </c>
      <c r="FT132">
        <v>26.069800000000001</v>
      </c>
      <c r="FU132">
        <v>26.0854</v>
      </c>
      <c r="FV132">
        <v>24.819299999999998</v>
      </c>
      <c r="FW132">
        <v>30.763500000000001</v>
      </c>
      <c r="FX132">
        <v>29.340699999999998</v>
      </c>
      <c r="FY132">
        <v>18.194600000000001</v>
      </c>
      <c r="FZ132">
        <v>410</v>
      </c>
      <c r="GA132">
        <v>13.423299999999999</v>
      </c>
      <c r="GB132">
        <v>99.759200000000007</v>
      </c>
      <c r="GC132">
        <v>99.464799999999997</v>
      </c>
    </row>
    <row r="133" spans="1:185" x14ac:dyDescent="0.2">
      <c r="A133">
        <v>118</v>
      </c>
      <c r="B133">
        <v>1776017000</v>
      </c>
      <c r="C133">
        <v>2332</v>
      </c>
      <c r="D133" t="s">
        <v>532</v>
      </c>
      <c r="E133" t="s">
        <v>533</v>
      </c>
      <c r="F133">
        <v>15</v>
      </c>
      <c r="G133">
        <v>1776016991.9333301</v>
      </c>
      <c r="H133">
        <f t="shared" si="13"/>
        <v>1.5476218788805943E-4</v>
      </c>
      <c r="I133">
        <v>0</v>
      </c>
      <c r="J133">
        <f t="shared" si="25"/>
        <v>3.1715520419599438E-4</v>
      </c>
      <c r="K133">
        <f t="shared" si="14"/>
        <v>4.1590007154501278E-2</v>
      </c>
      <c r="L133">
        <f t="shared" si="15"/>
        <v>70.179282668112833</v>
      </c>
      <c r="M133">
        <f t="shared" si="16"/>
        <v>1.5463962485932752</v>
      </c>
      <c r="N133">
        <f t="shared" si="17"/>
        <v>2.2034939512083485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26569.831217241412</v>
      </c>
      <c r="T133">
        <f t="shared" si="21"/>
        <v>300.00060000000002</v>
      </c>
      <c r="U133">
        <f t="shared" si="22"/>
        <v>252.90047387993616</v>
      </c>
      <c r="V133">
        <f t="shared" si="23"/>
        <v>0.84299989359999994</v>
      </c>
      <c r="W133">
        <f t="shared" si="24"/>
        <v>0.15869983793600001</v>
      </c>
      <c r="X133">
        <v>10</v>
      </c>
      <c r="Y133">
        <v>1776016991.9333301</v>
      </c>
      <c r="Z133">
        <v>408.47660000000002</v>
      </c>
      <c r="AA133">
        <v>409.78666666666697</v>
      </c>
      <c r="AB133">
        <v>15.2604666666667</v>
      </c>
      <c r="AC133">
        <v>13.3554866666667</v>
      </c>
      <c r="AD133">
        <v>409.49299999999999</v>
      </c>
      <c r="AE133">
        <v>15.1867466666667</v>
      </c>
      <c r="AF133">
        <v>800.01073333333295</v>
      </c>
      <c r="AG133">
        <v>101.269933333333</v>
      </c>
      <c r="AH133">
        <v>6.3550259999999997E-2</v>
      </c>
      <c r="AI133">
        <v>18.987739999999999</v>
      </c>
      <c r="AJ133">
        <v>999.9</v>
      </c>
      <c r="AK133">
        <v>999.9</v>
      </c>
      <c r="AL133">
        <v>0</v>
      </c>
      <c r="AM133">
        <v>0</v>
      </c>
      <c r="AN133">
        <v>5002.2</v>
      </c>
      <c r="AO133">
        <v>0</v>
      </c>
      <c r="AP133">
        <v>1.6937899999999999</v>
      </c>
      <c r="AQ133">
        <v>-1.309963</v>
      </c>
      <c r="AR133">
        <v>414.80666666666701</v>
      </c>
      <c r="AS133">
        <v>415.33346666666699</v>
      </c>
      <c r="AT133">
        <v>1.9049753333333299</v>
      </c>
      <c r="AU133">
        <v>409.78666666666697</v>
      </c>
      <c r="AV133">
        <v>13.3554866666667</v>
      </c>
      <c r="AW133">
        <v>1.545426</v>
      </c>
      <c r="AX133">
        <v>1.3525100000000001</v>
      </c>
      <c r="AY133">
        <v>13.42516</v>
      </c>
      <c r="AZ133">
        <v>11.395426666666699</v>
      </c>
      <c r="BA133">
        <v>300.00060000000002</v>
      </c>
      <c r="BB133">
        <v>0.90000199999999997</v>
      </c>
      <c r="BC133">
        <v>0</v>
      </c>
      <c r="BD133">
        <v>9.9997946666666698E-2</v>
      </c>
      <c r="BE133">
        <v>0</v>
      </c>
      <c r="BF133">
        <v>27</v>
      </c>
      <c r="BG133">
        <v>4946.6486666666697</v>
      </c>
      <c r="BH133">
        <v>1776016893</v>
      </c>
      <c r="BI133" t="s">
        <v>517</v>
      </c>
      <c r="BJ133">
        <v>1776016884</v>
      </c>
      <c r="BK133">
        <v>1776016893</v>
      </c>
      <c r="BL133">
        <v>4</v>
      </c>
      <c r="BM133">
        <v>2.9000000000000001E-2</v>
      </c>
      <c r="BN133">
        <v>7.0000000000000001E-3</v>
      </c>
      <c r="BO133">
        <v>-1.016</v>
      </c>
      <c r="BP133">
        <v>7.3999999999999996E-2</v>
      </c>
      <c r="BQ133">
        <v>410</v>
      </c>
      <c r="BR133">
        <v>14</v>
      </c>
      <c r="BS133">
        <v>0.2</v>
      </c>
      <c r="BT133">
        <v>0.04</v>
      </c>
      <c r="BU133">
        <v>-1.3206806</v>
      </c>
      <c r="BV133">
        <v>-9.2521894736840096E-2</v>
      </c>
      <c r="BW133">
        <v>0.21923166097381999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1.9096645000000001</v>
      </c>
      <c r="CD133">
        <v>-0.17593939849624499</v>
      </c>
      <c r="CE133">
        <v>2.06569940879597E-2</v>
      </c>
      <c r="CF133">
        <v>0</v>
      </c>
      <c r="CG133">
        <v>1</v>
      </c>
      <c r="CH133">
        <v>2</v>
      </c>
      <c r="CI133" t="s">
        <v>297</v>
      </c>
      <c r="CJ133">
        <v>3.5324900000000001</v>
      </c>
      <c r="CK133">
        <v>2.7015099999999999</v>
      </c>
      <c r="CL133">
        <v>9.86736E-2</v>
      </c>
      <c r="CM133">
        <v>9.7482700000000005E-2</v>
      </c>
      <c r="CN133">
        <v>8.7420499999999998E-2</v>
      </c>
      <c r="CO133">
        <v>7.8373600000000002E-2</v>
      </c>
      <c r="CP133">
        <v>31571.5</v>
      </c>
      <c r="CQ133">
        <v>27719.599999999999</v>
      </c>
      <c r="CR133">
        <v>32421.3</v>
      </c>
      <c r="CS133">
        <v>30642.799999999999</v>
      </c>
      <c r="CT133">
        <v>40056.400000000001</v>
      </c>
      <c r="CU133">
        <v>39707</v>
      </c>
      <c r="CV133">
        <v>47339.6</v>
      </c>
      <c r="CW133">
        <v>46719</v>
      </c>
      <c r="CX133">
        <v>2.6172200000000001</v>
      </c>
      <c r="CY133">
        <v>2.1494399999999998</v>
      </c>
      <c r="CZ133">
        <v>0</v>
      </c>
      <c r="DA133">
        <v>0</v>
      </c>
      <c r="DB133">
        <v>999.9</v>
      </c>
      <c r="DC133">
        <v>999.9</v>
      </c>
      <c r="DD133">
        <v>53.155999999999999</v>
      </c>
      <c r="DE133">
        <v>26.585999999999999</v>
      </c>
      <c r="DF133">
        <v>18.334800000000001</v>
      </c>
      <c r="DG133">
        <v>30.620100000000001</v>
      </c>
      <c r="DH133">
        <v>14.8598</v>
      </c>
      <c r="DI133">
        <v>2</v>
      </c>
      <c r="DJ133">
        <v>-8.4158499999999997E-2</v>
      </c>
      <c r="DK133">
        <v>2.3115000000000001</v>
      </c>
      <c r="DL133">
        <v>20.222100000000001</v>
      </c>
      <c r="DM133">
        <v>5.2493999999999996</v>
      </c>
      <c r="DN133">
        <v>12.033899999999999</v>
      </c>
      <c r="DO133">
        <v>4.9669999999999996</v>
      </c>
      <c r="DP133">
        <v>3.2909999999999999</v>
      </c>
      <c r="DQ133">
        <v>9999</v>
      </c>
      <c r="DR133">
        <v>863.3</v>
      </c>
      <c r="DS133">
        <v>9999</v>
      </c>
      <c r="DT133">
        <v>9999</v>
      </c>
      <c r="DU133">
        <v>1.8711800000000001</v>
      </c>
      <c r="DV133">
        <v>1.8761300000000001</v>
      </c>
      <c r="DW133">
        <v>1.87636</v>
      </c>
      <c r="DX133">
        <v>1.88286</v>
      </c>
      <c r="DY133">
        <v>1.87561</v>
      </c>
      <c r="DZ133">
        <v>1.87469</v>
      </c>
      <c r="EA133">
        <v>1.8708800000000001</v>
      </c>
      <c r="EB133">
        <v>1.87469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-1.0169999999999999</v>
      </c>
      <c r="EQ133">
        <v>7.3700000000000002E-2</v>
      </c>
      <c r="ER133">
        <v>-1.01639999999998</v>
      </c>
      <c r="ES133">
        <v>0</v>
      </c>
      <c r="ET133">
        <v>0</v>
      </c>
      <c r="EU133">
        <v>0</v>
      </c>
      <c r="EV133">
        <v>7.3727272727273502E-2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1.9</v>
      </c>
      <c r="FE133">
        <v>1.8</v>
      </c>
      <c r="FF133">
        <v>1.2377899999999999</v>
      </c>
      <c r="FG133">
        <v>2.5830099999999998</v>
      </c>
      <c r="FH133">
        <v>2.19604</v>
      </c>
      <c r="FI133">
        <v>2.65747</v>
      </c>
      <c r="FJ133">
        <v>2.4462899999999999</v>
      </c>
      <c r="FK133">
        <v>2.3168899999999999</v>
      </c>
      <c r="FL133">
        <v>32.0244</v>
      </c>
      <c r="FM133">
        <v>24.148800000000001</v>
      </c>
      <c r="FN133">
        <v>19</v>
      </c>
      <c r="FO133">
        <v>866.37400000000002</v>
      </c>
      <c r="FP133">
        <v>595.80499999999995</v>
      </c>
      <c r="FQ133">
        <v>18.212700000000002</v>
      </c>
      <c r="FR133">
        <v>25.907900000000001</v>
      </c>
      <c r="FS133">
        <v>30.0001</v>
      </c>
      <c r="FT133">
        <v>26.071999999999999</v>
      </c>
      <c r="FU133">
        <v>26.0883</v>
      </c>
      <c r="FV133">
        <v>24.842099999999999</v>
      </c>
      <c r="FW133">
        <v>30.4772</v>
      </c>
      <c r="FX133">
        <v>29.340699999999998</v>
      </c>
      <c r="FY133">
        <v>18.2195</v>
      </c>
      <c r="FZ133">
        <v>410</v>
      </c>
      <c r="GA133">
        <v>13.423299999999999</v>
      </c>
      <c r="GB133">
        <v>99.758899999999997</v>
      </c>
      <c r="GC133">
        <v>99.465199999999996</v>
      </c>
    </row>
    <row r="134" spans="1:185" x14ac:dyDescent="0.2">
      <c r="A134">
        <v>119</v>
      </c>
      <c r="B134">
        <v>1776017015</v>
      </c>
      <c r="C134">
        <v>2347</v>
      </c>
      <c r="D134" t="s">
        <v>534</v>
      </c>
      <c r="E134" t="s">
        <v>535</v>
      </c>
      <c r="F134">
        <v>15</v>
      </c>
      <c r="G134">
        <v>1776017006.9333301</v>
      </c>
      <c r="H134">
        <f t="shared" si="13"/>
        <v>1.5348801885031092E-4</v>
      </c>
      <c r="I134">
        <v>0</v>
      </c>
      <c r="J134">
        <f t="shared" si="25"/>
        <v>4.0081609743402783E-4</v>
      </c>
      <c r="K134">
        <f t="shared" si="14"/>
        <v>5.2560841314837355E-2</v>
      </c>
      <c r="L134">
        <f t="shared" si="15"/>
        <v>70.094850095638435</v>
      </c>
      <c r="M134">
        <f t="shared" si="16"/>
        <v>1.5451090891391097</v>
      </c>
      <c r="N134">
        <f t="shared" si="17"/>
        <v>2.2043118531974035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26556.899864471889</v>
      </c>
      <c r="T134">
        <f t="shared" si="21"/>
        <v>299.99873333333301</v>
      </c>
      <c r="U134">
        <f t="shared" si="22"/>
        <v>252.8989145600743</v>
      </c>
      <c r="V134">
        <f t="shared" si="23"/>
        <v>0.84299994120000032</v>
      </c>
      <c r="W134">
        <f t="shared" si="24"/>
        <v>0.15869967111200006</v>
      </c>
      <c r="X134">
        <v>10</v>
      </c>
      <c r="Y134">
        <v>1776017006.9333301</v>
      </c>
      <c r="Z134">
        <v>408.45953333333301</v>
      </c>
      <c r="AA134">
        <v>409.90019999999998</v>
      </c>
      <c r="AB134">
        <v>15.2479266666667</v>
      </c>
      <c r="AC134">
        <v>13.358599999999999</v>
      </c>
      <c r="AD134">
        <v>409.47593333333299</v>
      </c>
      <c r="AE134">
        <v>15.174193333333299</v>
      </c>
      <c r="AF134">
        <v>800.00800000000004</v>
      </c>
      <c r="AG134">
        <v>101.268733333333</v>
      </c>
      <c r="AH134">
        <v>6.3672240000000005E-2</v>
      </c>
      <c r="AI134">
        <v>18.993686666666701</v>
      </c>
      <c r="AJ134">
        <v>999.9</v>
      </c>
      <c r="AK134">
        <v>999.9</v>
      </c>
      <c r="AL134">
        <v>0</v>
      </c>
      <c r="AM134">
        <v>0</v>
      </c>
      <c r="AN134">
        <v>5000.2333333333299</v>
      </c>
      <c r="AO134">
        <v>0</v>
      </c>
      <c r="AP134">
        <v>1.6937899999999999</v>
      </c>
      <c r="AQ134">
        <v>-1.440744</v>
      </c>
      <c r="AR134">
        <v>414.784066666667</v>
      </c>
      <c r="AS134">
        <v>415.45026666666701</v>
      </c>
      <c r="AT134">
        <v>1.88932533333333</v>
      </c>
      <c r="AU134">
        <v>409.90019999999998</v>
      </c>
      <c r="AV134">
        <v>13.358599999999999</v>
      </c>
      <c r="AW134">
        <v>1.5441400000000001</v>
      </c>
      <c r="AX134">
        <v>1.35280933333333</v>
      </c>
      <c r="AY134">
        <v>13.412366666666699</v>
      </c>
      <c r="AZ134">
        <v>11.3987533333333</v>
      </c>
      <c r="BA134">
        <v>299.99873333333301</v>
      </c>
      <c r="BB134">
        <v>0.90000466666666701</v>
      </c>
      <c r="BC134">
        <v>0</v>
      </c>
      <c r="BD134">
        <v>9.9995426666666706E-2</v>
      </c>
      <c r="BE134">
        <v>0</v>
      </c>
      <c r="BF134">
        <v>27</v>
      </c>
      <c r="BG134">
        <v>4946.6226666666698</v>
      </c>
      <c r="BH134">
        <v>1776016893</v>
      </c>
      <c r="BI134" t="s">
        <v>517</v>
      </c>
      <c r="BJ134">
        <v>1776016884</v>
      </c>
      <c r="BK134">
        <v>1776016893</v>
      </c>
      <c r="BL134">
        <v>4</v>
      </c>
      <c r="BM134">
        <v>2.9000000000000001E-2</v>
      </c>
      <c r="BN134">
        <v>7.0000000000000001E-3</v>
      </c>
      <c r="BO134">
        <v>-1.016</v>
      </c>
      <c r="BP134">
        <v>7.3999999999999996E-2</v>
      </c>
      <c r="BQ134">
        <v>410</v>
      </c>
      <c r="BR134">
        <v>14</v>
      </c>
      <c r="BS134">
        <v>0.2</v>
      </c>
      <c r="BT134">
        <v>0.04</v>
      </c>
      <c r="BU134">
        <v>-1.4124490476190501</v>
      </c>
      <c r="BV134">
        <v>-1.1217335064935099</v>
      </c>
      <c r="BW134">
        <v>0.149770430863364</v>
      </c>
      <c r="BX134">
        <v>0</v>
      </c>
      <c r="BY134">
        <v>0</v>
      </c>
      <c r="BZ134">
        <v>0</v>
      </c>
      <c r="CA134">
        <v>0</v>
      </c>
      <c r="CB134">
        <v>-1</v>
      </c>
      <c r="CC134">
        <v>1.88774190476191</v>
      </c>
      <c r="CD134">
        <v>1.06527272727296E-2</v>
      </c>
      <c r="CE134">
        <v>1.0180041921069799E-2</v>
      </c>
      <c r="CF134">
        <v>1</v>
      </c>
      <c r="CG134">
        <v>1</v>
      </c>
      <c r="CH134">
        <v>2</v>
      </c>
      <c r="CI134" t="s">
        <v>297</v>
      </c>
      <c r="CJ134">
        <v>3.5325700000000002</v>
      </c>
      <c r="CK134">
        <v>2.7017000000000002</v>
      </c>
      <c r="CL134">
        <v>9.8683099999999996E-2</v>
      </c>
      <c r="CM134">
        <v>9.7574800000000003E-2</v>
      </c>
      <c r="CN134">
        <v>8.7358699999999997E-2</v>
      </c>
      <c r="CO134">
        <v>7.8428200000000003E-2</v>
      </c>
      <c r="CP134">
        <v>31570.799999999999</v>
      </c>
      <c r="CQ134">
        <v>27717</v>
      </c>
      <c r="CR134">
        <v>32420.799999999999</v>
      </c>
      <c r="CS134">
        <v>30643</v>
      </c>
      <c r="CT134">
        <v>40058.9</v>
      </c>
      <c r="CU134">
        <v>39704.800000000003</v>
      </c>
      <c r="CV134">
        <v>47339.199999999997</v>
      </c>
      <c r="CW134">
        <v>46719.3</v>
      </c>
      <c r="CX134">
        <v>2.6168800000000001</v>
      </c>
      <c r="CY134">
        <v>2.1494</v>
      </c>
      <c r="CZ134">
        <v>0</v>
      </c>
      <c r="DA134">
        <v>0</v>
      </c>
      <c r="DB134">
        <v>999.9</v>
      </c>
      <c r="DC134">
        <v>999.9</v>
      </c>
      <c r="DD134">
        <v>53.009</v>
      </c>
      <c r="DE134">
        <v>26.616</v>
      </c>
      <c r="DF134">
        <v>18.3156</v>
      </c>
      <c r="DG134">
        <v>30.530100000000001</v>
      </c>
      <c r="DH134">
        <v>14.775600000000001</v>
      </c>
      <c r="DI134">
        <v>2</v>
      </c>
      <c r="DJ134">
        <v>-8.3928900000000001E-2</v>
      </c>
      <c r="DK134">
        <v>2.3275700000000001</v>
      </c>
      <c r="DL134">
        <v>20.221800000000002</v>
      </c>
      <c r="DM134">
        <v>5.25047</v>
      </c>
      <c r="DN134">
        <v>12.033899999999999</v>
      </c>
      <c r="DO134">
        <v>4.9672799999999997</v>
      </c>
      <c r="DP134">
        <v>3.2909999999999999</v>
      </c>
      <c r="DQ134">
        <v>9999</v>
      </c>
      <c r="DR134">
        <v>863.3</v>
      </c>
      <c r="DS134">
        <v>9999</v>
      </c>
      <c r="DT134">
        <v>9999</v>
      </c>
      <c r="DU134">
        <v>1.8711899999999999</v>
      </c>
      <c r="DV134">
        <v>1.87619</v>
      </c>
      <c r="DW134">
        <v>1.8763700000000001</v>
      </c>
      <c r="DX134">
        <v>1.8829</v>
      </c>
      <c r="DY134">
        <v>1.8756200000000001</v>
      </c>
      <c r="DZ134">
        <v>1.8747199999999999</v>
      </c>
      <c r="EA134">
        <v>1.8708800000000001</v>
      </c>
      <c r="EB134">
        <v>1.87469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-1.0169999999999999</v>
      </c>
      <c r="EQ134">
        <v>7.3700000000000002E-2</v>
      </c>
      <c r="ER134">
        <v>-1.01639999999998</v>
      </c>
      <c r="ES134">
        <v>0</v>
      </c>
      <c r="ET134">
        <v>0</v>
      </c>
      <c r="EU134">
        <v>0</v>
      </c>
      <c r="EV134">
        <v>7.3727272727273502E-2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2.2000000000000002</v>
      </c>
      <c r="FE134">
        <v>2</v>
      </c>
      <c r="FF134">
        <v>1.2377899999999999</v>
      </c>
      <c r="FG134">
        <v>2.5878899999999998</v>
      </c>
      <c r="FH134">
        <v>2.19604</v>
      </c>
      <c r="FI134">
        <v>2.65747</v>
      </c>
      <c r="FJ134">
        <v>2.4462899999999999</v>
      </c>
      <c r="FK134">
        <v>2.2790499999999998</v>
      </c>
      <c r="FL134">
        <v>32.046399999999998</v>
      </c>
      <c r="FM134">
        <v>24.148800000000001</v>
      </c>
      <c r="FN134">
        <v>19</v>
      </c>
      <c r="FO134">
        <v>866.10199999999998</v>
      </c>
      <c r="FP134">
        <v>595.79899999999998</v>
      </c>
      <c r="FQ134">
        <v>18.231100000000001</v>
      </c>
      <c r="FR134">
        <v>25.9101</v>
      </c>
      <c r="FS134">
        <v>30.0002</v>
      </c>
      <c r="FT134">
        <v>26.0748</v>
      </c>
      <c r="FU134">
        <v>26.090599999999998</v>
      </c>
      <c r="FV134">
        <v>24.8352</v>
      </c>
      <c r="FW134">
        <v>30.181999999999999</v>
      </c>
      <c r="FX134">
        <v>28.9693</v>
      </c>
      <c r="FY134">
        <v>18.2317</v>
      </c>
      <c r="FZ134">
        <v>410</v>
      </c>
      <c r="GA134">
        <v>13.423299999999999</v>
      </c>
      <c r="GB134">
        <v>99.757900000000006</v>
      </c>
      <c r="GC134">
        <v>99.465900000000005</v>
      </c>
    </row>
    <row r="135" spans="1:185" x14ac:dyDescent="0.2">
      <c r="A135">
        <v>120</v>
      </c>
      <c r="B135">
        <v>1776017030</v>
      </c>
      <c r="C135">
        <v>2362</v>
      </c>
      <c r="D135" t="s">
        <v>536</v>
      </c>
      <c r="E135" t="s">
        <v>537</v>
      </c>
      <c r="F135">
        <v>15</v>
      </c>
      <c r="G135">
        <v>1776017021.9333301</v>
      </c>
      <c r="H135">
        <f t="shared" si="13"/>
        <v>1.5091123115025911E-4</v>
      </c>
      <c r="I135">
        <v>0</v>
      </c>
      <c r="J135">
        <f t="shared" si="25"/>
        <v>4.2224969752323918E-4</v>
      </c>
      <c r="K135">
        <f t="shared" si="14"/>
        <v>5.5371526964208377E-2</v>
      </c>
      <c r="L135">
        <f t="shared" si="15"/>
        <v>70.007887423777163</v>
      </c>
      <c r="M135">
        <f t="shared" si="16"/>
        <v>1.5440629660774072</v>
      </c>
      <c r="N135">
        <f t="shared" si="17"/>
        <v>2.2055557207872392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26565.642500365284</v>
      </c>
      <c r="T135">
        <f t="shared" si="21"/>
        <v>300.00066666666697</v>
      </c>
      <c r="U135">
        <f t="shared" si="22"/>
        <v>252.90045645976565</v>
      </c>
      <c r="V135">
        <f t="shared" si="23"/>
        <v>0.84299964819999973</v>
      </c>
      <c r="W135">
        <f t="shared" si="24"/>
        <v>0.15869913349199993</v>
      </c>
      <c r="X135">
        <v>10</v>
      </c>
      <c r="Y135">
        <v>1776017021.9333301</v>
      </c>
      <c r="Z135">
        <v>408.64640000000003</v>
      </c>
      <c r="AA135">
        <v>410.10939999999999</v>
      </c>
      <c r="AB135">
        <v>15.2372666666667</v>
      </c>
      <c r="AC135">
        <v>13.379633333333301</v>
      </c>
      <c r="AD135">
        <v>409.66266666666701</v>
      </c>
      <c r="AE135">
        <v>15.163546666666701</v>
      </c>
      <c r="AF135">
        <v>800.00586666666698</v>
      </c>
      <c r="AG135">
        <v>101.270866666667</v>
      </c>
      <c r="AH135">
        <v>6.3775553333333304E-2</v>
      </c>
      <c r="AI135">
        <v>19.0027266666667</v>
      </c>
      <c r="AJ135">
        <v>999.9</v>
      </c>
      <c r="AK135">
        <v>999.9</v>
      </c>
      <c r="AL135">
        <v>0</v>
      </c>
      <c r="AM135">
        <v>0</v>
      </c>
      <c r="AN135">
        <v>5001.7</v>
      </c>
      <c r="AO135">
        <v>0</v>
      </c>
      <c r="AP135">
        <v>1.6937899999999999</v>
      </c>
      <c r="AQ135">
        <v>-1.462958</v>
      </c>
      <c r="AR135">
        <v>414.9692</v>
      </c>
      <c r="AS135">
        <v>415.670866666667</v>
      </c>
      <c r="AT135">
        <v>1.8576379999999999</v>
      </c>
      <c r="AU135">
        <v>410.10939999999999</v>
      </c>
      <c r="AV135">
        <v>13.379633333333301</v>
      </c>
      <c r="AW135">
        <v>1.54309266666667</v>
      </c>
      <c r="AX135">
        <v>1.35496866666667</v>
      </c>
      <c r="AY135">
        <v>13.4019666666667</v>
      </c>
      <c r="AZ135">
        <v>11.422840000000001</v>
      </c>
      <c r="BA135">
        <v>300.00066666666697</v>
      </c>
      <c r="BB135">
        <v>0.90001153333333295</v>
      </c>
      <c r="BC135">
        <v>0</v>
      </c>
      <c r="BD135">
        <v>9.9988460000000001E-2</v>
      </c>
      <c r="BE135">
        <v>0</v>
      </c>
      <c r="BF135">
        <v>27</v>
      </c>
      <c r="BG135">
        <v>4946.6620000000003</v>
      </c>
      <c r="BH135">
        <v>1776016893</v>
      </c>
      <c r="BI135" t="s">
        <v>517</v>
      </c>
      <c r="BJ135">
        <v>1776016884</v>
      </c>
      <c r="BK135">
        <v>1776016893</v>
      </c>
      <c r="BL135">
        <v>4</v>
      </c>
      <c r="BM135">
        <v>2.9000000000000001E-2</v>
      </c>
      <c r="BN135">
        <v>7.0000000000000001E-3</v>
      </c>
      <c r="BO135">
        <v>-1.016</v>
      </c>
      <c r="BP135">
        <v>7.3999999999999996E-2</v>
      </c>
      <c r="BQ135">
        <v>410</v>
      </c>
      <c r="BR135">
        <v>14</v>
      </c>
      <c r="BS135">
        <v>0.2</v>
      </c>
      <c r="BT135">
        <v>0.04</v>
      </c>
      <c r="BU135">
        <v>-1.5088455000000001</v>
      </c>
      <c r="BV135">
        <v>1.54531533834586</v>
      </c>
      <c r="BW135">
        <v>0.18487740382412901</v>
      </c>
      <c r="BX135">
        <v>0</v>
      </c>
      <c r="BY135">
        <v>0</v>
      </c>
      <c r="BZ135">
        <v>0</v>
      </c>
      <c r="CA135">
        <v>0</v>
      </c>
      <c r="CB135">
        <v>-1</v>
      </c>
      <c r="CC135">
        <v>1.8641749999999999</v>
      </c>
      <c r="CD135">
        <v>-0.102959097744361</v>
      </c>
      <c r="CE135">
        <v>1.4435611348328801E-2</v>
      </c>
      <c r="CF135">
        <v>0</v>
      </c>
      <c r="CG135">
        <v>0</v>
      </c>
      <c r="CH135">
        <v>2</v>
      </c>
      <c r="CI135" t="s">
        <v>290</v>
      </c>
      <c r="CJ135">
        <v>3.5325000000000002</v>
      </c>
      <c r="CK135">
        <v>2.7017500000000001</v>
      </c>
      <c r="CL135">
        <v>9.8705699999999993E-2</v>
      </c>
      <c r="CM135">
        <v>9.75327E-2</v>
      </c>
      <c r="CN135">
        <v>8.7323399999999995E-2</v>
      </c>
      <c r="CO135">
        <v>7.8425900000000007E-2</v>
      </c>
      <c r="CP135">
        <v>31570.1</v>
      </c>
      <c r="CQ135">
        <v>27718.2</v>
      </c>
      <c r="CR135">
        <v>32420.9</v>
      </c>
      <c r="CS135">
        <v>30642.9</v>
      </c>
      <c r="CT135">
        <v>40060.6</v>
      </c>
      <c r="CU135">
        <v>39704.699999999997</v>
      </c>
      <c r="CV135">
        <v>47339.4</v>
      </c>
      <c r="CW135">
        <v>46719.1</v>
      </c>
      <c r="CX135">
        <v>2.6171000000000002</v>
      </c>
      <c r="CY135">
        <v>2.1492200000000001</v>
      </c>
      <c r="CZ135">
        <v>0</v>
      </c>
      <c r="DA135">
        <v>0</v>
      </c>
      <c r="DB135">
        <v>999.9</v>
      </c>
      <c r="DC135">
        <v>999.9</v>
      </c>
      <c r="DD135">
        <v>52.887</v>
      </c>
      <c r="DE135">
        <v>26.626000000000001</v>
      </c>
      <c r="DF135">
        <v>18.282599999999999</v>
      </c>
      <c r="DG135">
        <v>30.380199999999999</v>
      </c>
      <c r="DH135">
        <v>14.895799999999999</v>
      </c>
      <c r="DI135">
        <v>2</v>
      </c>
      <c r="DJ135">
        <v>-8.3266300000000001E-2</v>
      </c>
      <c r="DK135">
        <v>2.4841799999999998</v>
      </c>
      <c r="DL135">
        <v>20.219000000000001</v>
      </c>
      <c r="DM135">
        <v>5.2507099999999998</v>
      </c>
      <c r="DN135">
        <v>12.033899999999999</v>
      </c>
      <c r="DO135">
        <v>4.9672400000000003</v>
      </c>
      <c r="DP135">
        <v>3.2909999999999999</v>
      </c>
      <c r="DQ135">
        <v>9999</v>
      </c>
      <c r="DR135">
        <v>863.3</v>
      </c>
      <c r="DS135">
        <v>9999</v>
      </c>
      <c r="DT135">
        <v>9999</v>
      </c>
      <c r="DU135">
        <v>1.8711800000000001</v>
      </c>
      <c r="DV135">
        <v>1.8761699999999999</v>
      </c>
      <c r="DW135">
        <v>1.8763700000000001</v>
      </c>
      <c r="DX135">
        <v>1.8829</v>
      </c>
      <c r="DY135">
        <v>1.8756299999999999</v>
      </c>
      <c r="DZ135">
        <v>1.8747</v>
      </c>
      <c r="EA135">
        <v>1.8708800000000001</v>
      </c>
      <c r="EB135">
        <v>1.87469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-1.0169999999999999</v>
      </c>
      <c r="EQ135">
        <v>7.3800000000000004E-2</v>
      </c>
      <c r="ER135">
        <v>-1.01639999999998</v>
      </c>
      <c r="ES135">
        <v>0</v>
      </c>
      <c r="ET135">
        <v>0</v>
      </c>
      <c r="EU135">
        <v>0</v>
      </c>
      <c r="EV135">
        <v>7.3727272727273502E-2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2.4</v>
      </c>
      <c r="FE135">
        <v>2.2999999999999998</v>
      </c>
      <c r="FF135">
        <v>1.2365699999999999</v>
      </c>
      <c r="FG135">
        <v>2.5915499999999998</v>
      </c>
      <c r="FH135">
        <v>2.19604</v>
      </c>
      <c r="FI135">
        <v>2.65747</v>
      </c>
      <c r="FJ135">
        <v>2.4462899999999999</v>
      </c>
      <c r="FK135">
        <v>2.3071299999999999</v>
      </c>
      <c r="FL135">
        <v>32.046399999999998</v>
      </c>
      <c r="FM135">
        <v>24.148800000000001</v>
      </c>
      <c r="FN135">
        <v>19</v>
      </c>
      <c r="FO135">
        <v>866.36199999999997</v>
      </c>
      <c r="FP135">
        <v>595.68700000000001</v>
      </c>
      <c r="FQ135">
        <v>18.179099999999998</v>
      </c>
      <c r="FR135">
        <v>25.912299999999998</v>
      </c>
      <c r="FS135">
        <v>30.0002</v>
      </c>
      <c r="FT135">
        <v>26.078299999999999</v>
      </c>
      <c r="FU135">
        <v>26.093299999999999</v>
      </c>
      <c r="FV135">
        <v>24.829899999999999</v>
      </c>
      <c r="FW135">
        <v>30.181999999999999</v>
      </c>
      <c r="FX135">
        <v>28.9693</v>
      </c>
      <c r="FY135">
        <v>18.171399999999998</v>
      </c>
      <c r="FZ135">
        <v>410</v>
      </c>
      <c r="GA135">
        <v>13.423299999999999</v>
      </c>
      <c r="GB135">
        <v>99.758300000000006</v>
      </c>
      <c r="GC135">
        <v>99.465400000000002</v>
      </c>
    </row>
    <row r="136" spans="1:185" x14ac:dyDescent="0.2">
      <c r="A136">
        <v>121</v>
      </c>
      <c r="B136">
        <v>1776017045</v>
      </c>
      <c r="C136">
        <v>2377</v>
      </c>
      <c r="D136" t="s">
        <v>538</v>
      </c>
      <c r="E136" t="s">
        <v>539</v>
      </c>
      <c r="F136">
        <v>15</v>
      </c>
      <c r="G136">
        <v>1776017036.9333301</v>
      </c>
      <c r="H136">
        <f t="shared" si="13"/>
        <v>1.5160614133433026E-4</v>
      </c>
      <c r="I136">
        <v>0</v>
      </c>
      <c r="J136">
        <f t="shared" si="25"/>
        <v>3.6869490111608467E-4</v>
      </c>
      <c r="K136">
        <f t="shared" si="14"/>
        <v>4.8348642470233724E-2</v>
      </c>
      <c r="L136">
        <f t="shared" si="15"/>
        <v>69.94169637881069</v>
      </c>
      <c r="M136">
        <f t="shared" si="16"/>
        <v>1.5426621266202438</v>
      </c>
      <c r="N136">
        <f t="shared" si="17"/>
        <v>2.2056401352707304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26520.498622318111</v>
      </c>
      <c r="T136">
        <f t="shared" si="21"/>
        <v>300.00113333333297</v>
      </c>
      <c r="U136">
        <f t="shared" si="22"/>
        <v>252.90089041975409</v>
      </c>
      <c r="V136">
        <f t="shared" si="23"/>
        <v>0.84299978339999959</v>
      </c>
      <c r="W136">
        <f t="shared" si="24"/>
        <v>0.15869967936399995</v>
      </c>
      <c r="X136">
        <v>10</v>
      </c>
      <c r="Y136">
        <v>1776017036.9333301</v>
      </c>
      <c r="Z136">
        <v>408.7004</v>
      </c>
      <c r="AA136">
        <v>410.07926666666702</v>
      </c>
      <c r="AB136">
        <v>15.223606666666701</v>
      </c>
      <c r="AC136">
        <v>13.357393333333301</v>
      </c>
      <c r="AD136">
        <v>409.71686666666699</v>
      </c>
      <c r="AE136">
        <v>15.14986</v>
      </c>
      <c r="AF136">
        <v>800.00580000000002</v>
      </c>
      <c r="AG136">
        <v>101.269866666667</v>
      </c>
      <c r="AH136">
        <v>6.3684599999999994E-2</v>
      </c>
      <c r="AI136">
        <v>19.003340000000001</v>
      </c>
      <c r="AJ136">
        <v>999.9</v>
      </c>
      <c r="AK136">
        <v>999.9</v>
      </c>
      <c r="AL136">
        <v>0</v>
      </c>
      <c r="AM136">
        <v>0</v>
      </c>
      <c r="AN136">
        <v>4994.3999999999996</v>
      </c>
      <c r="AO136">
        <v>0</v>
      </c>
      <c r="AP136">
        <v>1.6941666666666699</v>
      </c>
      <c r="AQ136">
        <v>-1.37884266666667</v>
      </c>
      <c r="AR136">
        <v>415.01859999999999</v>
      </c>
      <c r="AS136">
        <v>415.63099999999997</v>
      </c>
      <c r="AT136">
        <v>1.8662053333333299</v>
      </c>
      <c r="AU136">
        <v>410.07926666666702</v>
      </c>
      <c r="AV136">
        <v>13.357393333333301</v>
      </c>
      <c r="AW136">
        <v>1.5416939999999999</v>
      </c>
      <c r="AX136">
        <v>1.3527026666666699</v>
      </c>
      <c r="AY136">
        <v>13.388066666666701</v>
      </c>
      <c r="AZ136">
        <v>11.397546666666701</v>
      </c>
      <c r="BA136">
        <v>300.00113333333297</v>
      </c>
      <c r="BB136">
        <v>0.90000393333333295</v>
      </c>
      <c r="BC136">
        <v>0</v>
      </c>
      <c r="BD136">
        <v>9.9995953333333304E-2</v>
      </c>
      <c r="BE136">
        <v>0</v>
      </c>
      <c r="BF136">
        <v>27</v>
      </c>
      <c r="BG136">
        <v>4946.6586666666699</v>
      </c>
      <c r="BH136">
        <v>1776016893</v>
      </c>
      <c r="BI136" t="s">
        <v>517</v>
      </c>
      <c r="BJ136">
        <v>1776016884</v>
      </c>
      <c r="BK136">
        <v>1776016893</v>
      </c>
      <c r="BL136">
        <v>4</v>
      </c>
      <c r="BM136">
        <v>2.9000000000000001E-2</v>
      </c>
      <c r="BN136">
        <v>7.0000000000000001E-3</v>
      </c>
      <c r="BO136">
        <v>-1.016</v>
      </c>
      <c r="BP136">
        <v>7.3999999999999996E-2</v>
      </c>
      <c r="BQ136">
        <v>410</v>
      </c>
      <c r="BR136">
        <v>14</v>
      </c>
      <c r="BS136">
        <v>0.2</v>
      </c>
      <c r="BT136">
        <v>0.04</v>
      </c>
      <c r="BU136">
        <v>-1.3578752380952399</v>
      </c>
      <c r="BV136">
        <v>0.45592207792207701</v>
      </c>
      <c r="BW136">
        <v>0.18306347388969299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1.8633742857142901</v>
      </c>
      <c r="CD136">
        <v>7.9983116883118904E-2</v>
      </c>
      <c r="CE136">
        <v>1.21527149901844E-2</v>
      </c>
      <c r="CF136">
        <v>1</v>
      </c>
      <c r="CG136">
        <v>2</v>
      </c>
      <c r="CH136">
        <v>2</v>
      </c>
      <c r="CI136" t="s">
        <v>304</v>
      </c>
      <c r="CJ136">
        <v>3.5325299999999999</v>
      </c>
      <c r="CK136">
        <v>2.7012200000000002</v>
      </c>
      <c r="CL136">
        <v>9.8697999999999994E-2</v>
      </c>
      <c r="CM136">
        <v>9.7509700000000005E-2</v>
      </c>
      <c r="CN136">
        <v>8.7252099999999999E-2</v>
      </c>
      <c r="CO136">
        <v>7.8319700000000006E-2</v>
      </c>
      <c r="CP136">
        <v>31569.9</v>
      </c>
      <c r="CQ136">
        <v>27719.3</v>
      </c>
      <c r="CR136">
        <v>32420.5</v>
      </c>
      <c r="CS136">
        <v>30643.3</v>
      </c>
      <c r="CT136">
        <v>40063.599999999999</v>
      </c>
      <c r="CU136">
        <v>39709.9</v>
      </c>
      <c r="CV136">
        <v>47339.1</v>
      </c>
      <c r="CW136">
        <v>46719.6</v>
      </c>
      <c r="CX136">
        <v>2.6170599999999999</v>
      </c>
      <c r="CY136">
        <v>2.1491600000000002</v>
      </c>
      <c r="CZ136">
        <v>0</v>
      </c>
      <c r="DA136">
        <v>0</v>
      </c>
      <c r="DB136">
        <v>999.9</v>
      </c>
      <c r="DC136">
        <v>999.9</v>
      </c>
      <c r="DD136">
        <v>52.747</v>
      </c>
      <c r="DE136">
        <v>26.626000000000001</v>
      </c>
      <c r="DF136">
        <v>18.236899999999999</v>
      </c>
      <c r="DG136">
        <v>30.560199999999998</v>
      </c>
      <c r="DH136">
        <v>14.803699999999999</v>
      </c>
      <c r="DI136">
        <v>2</v>
      </c>
      <c r="DJ136">
        <v>-8.3258100000000002E-2</v>
      </c>
      <c r="DK136">
        <v>2.4362400000000002</v>
      </c>
      <c r="DL136">
        <v>20.2193</v>
      </c>
      <c r="DM136">
        <v>5.2477200000000002</v>
      </c>
      <c r="DN136">
        <v>12.033899999999999</v>
      </c>
      <c r="DO136">
        <v>4.9668000000000001</v>
      </c>
      <c r="DP136">
        <v>3.2906</v>
      </c>
      <c r="DQ136">
        <v>9999</v>
      </c>
      <c r="DR136">
        <v>863.3</v>
      </c>
      <c r="DS136">
        <v>9999</v>
      </c>
      <c r="DT136">
        <v>9999</v>
      </c>
      <c r="DU136">
        <v>1.8711899999999999</v>
      </c>
      <c r="DV136">
        <v>1.8761699999999999</v>
      </c>
      <c r="DW136">
        <v>1.8763700000000001</v>
      </c>
      <c r="DX136">
        <v>1.88293</v>
      </c>
      <c r="DY136">
        <v>1.8756299999999999</v>
      </c>
      <c r="DZ136">
        <v>1.87473</v>
      </c>
      <c r="EA136">
        <v>1.8708899999999999</v>
      </c>
      <c r="EB136">
        <v>1.8747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-1.0169999999999999</v>
      </c>
      <c r="EQ136">
        <v>7.3700000000000002E-2</v>
      </c>
      <c r="ER136">
        <v>-1.01639999999998</v>
      </c>
      <c r="ES136">
        <v>0</v>
      </c>
      <c r="ET136">
        <v>0</v>
      </c>
      <c r="EU136">
        <v>0</v>
      </c>
      <c r="EV136">
        <v>7.3727272727273502E-2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2.7</v>
      </c>
      <c r="FE136">
        <v>2.5</v>
      </c>
      <c r="FF136">
        <v>1.2365699999999999</v>
      </c>
      <c r="FG136">
        <v>2.5927699999999998</v>
      </c>
      <c r="FH136">
        <v>2.19604</v>
      </c>
      <c r="FI136">
        <v>2.65747</v>
      </c>
      <c r="FJ136">
        <v>2.4462899999999999</v>
      </c>
      <c r="FK136">
        <v>2.2473100000000001</v>
      </c>
      <c r="FL136">
        <v>32.046399999999998</v>
      </c>
      <c r="FM136">
        <v>24.14</v>
      </c>
      <c r="FN136">
        <v>19</v>
      </c>
      <c r="FO136">
        <v>866.36400000000003</v>
      </c>
      <c r="FP136">
        <v>595.67499999999995</v>
      </c>
      <c r="FQ136">
        <v>18.161300000000001</v>
      </c>
      <c r="FR136">
        <v>25.9145</v>
      </c>
      <c r="FS136">
        <v>30.0001</v>
      </c>
      <c r="FT136">
        <v>26.0807</v>
      </c>
      <c r="FU136">
        <v>26.096299999999999</v>
      </c>
      <c r="FV136">
        <v>24.823699999999999</v>
      </c>
      <c r="FW136">
        <v>29.891999999999999</v>
      </c>
      <c r="FX136">
        <v>28.595500000000001</v>
      </c>
      <c r="FY136">
        <v>18.162400000000002</v>
      </c>
      <c r="FZ136">
        <v>410</v>
      </c>
      <c r="GA136">
        <v>13.424799999999999</v>
      </c>
      <c r="GB136">
        <v>99.757300000000001</v>
      </c>
      <c r="GC136">
        <v>99.4666</v>
      </c>
    </row>
    <row r="137" spans="1:185" x14ac:dyDescent="0.2">
      <c r="A137">
        <v>122</v>
      </c>
      <c r="B137">
        <v>1776017060</v>
      </c>
      <c r="C137">
        <v>2392</v>
      </c>
      <c r="D137" t="s">
        <v>540</v>
      </c>
      <c r="E137" t="s">
        <v>541</v>
      </c>
      <c r="F137">
        <v>15</v>
      </c>
      <c r="G137">
        <v>1776017051.9333301</v>
      </c>
      <c r="H137">
        <f t="shared" si="13"/>
        <v>1.5015086590667819E-4</v>
      </c>
      <c r="I137">
        <v>0</v>
      </c>
      <c r="J137">
        <f t="shared" si="25"/>
        <v>3.5440479123415605E-4</v>
      </c>
      <c r="K137">
        <f t="shared" si="14"/>
        <v>4.6474715243547758E-2</v>
      </c>
      <c r="L137">
        <f t="shared" si="15"/>
        <v>69.917921800216703</v>
      </c>
      <c r="M137">
        <f t="shared" si="16"/>
        <v>1.5418182861846568</v>
      </c>
      <c r="N137">
        <f t="shared" si="17"/>
        <v>2.2051832298308933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26548.820839334934</v>
      </c>
      <c r="T137">
        <f t="shared" si="21"/>
        <v>299.99786666666699</v>
      </c>
      <c r="U137">
        <f t="shared" si="22"/>
        <v>252.8980872408134</v>
      </c>
      <c r="V137">
        <f t="shared" si="23"/>
        <v>0.84299961879999963</v>
      </c>
      <c r="W137">
        <f t="shared" si="24"/>
        <v>0.15869909896799994</v>
      </c>
      <c r="X137">
        <v>10</v>
      </c>
      <c r="Y137">
        <v>1776017051.9333301</v>
      </c>
      <c r="Z137">
        <v>408.59266666666701</v>
      </c>
      <c r="AA137">
        <v>409.94046666666702</v>
      </c>
      <c r="AB137">
        <v>15.2154133333333</v>
      </c>
      <c r="AC137">
        <v>13.3671066666667</v>
      </c>
      <c r="AD137">
        <v>409.60893333333303</v>
      </c>
      <c r="AE137">
        <v>15.1416866666667</v>
      </c>
      <c r="AF137">
        <v>800.00933333333296</v>
      </c>
      <c r="AG137">
        <v>101.26900000000001</v>
      </c>
      <c r="AH137">
        <v>6.3658693333333294E-2</v>
      </c>
      <c r="AI137">
        <v>19.000019999999999</v>
      </c>
      <c r="AJ137">
        <v>999.9</v>
      </c>
      <c r="AK137">
        <v>999.9</v>
      </c>
      <c r="AL137">
        <v>0</v>
      </c>
      <c r="AM137">
        <v>0</v>
      </c>
      <c r="AN137">
        <v>4999</v>
      </c>
      <c r="AO137">
        <v>0</v>
      </c>
      <c r="AP137">
        <v>1.6968033333333301</v>
      </c>
      <c r="AQ137">
        <v>-1.3479253333333301</v>
      </c>
      <c r="AR137">
        <v>414.90553333333298</v>
      </c>
      <c r="AS137">
        <v>415.49439999999998</v>
      </c>
      <c r="AT137">
        <v>1.84831066666667</v>
      </c>
      <c r="AU137">
        <v>409.94046666666702</v>
      </c>
      <c r="AV137">
        <v>13.3671066666667</v>
      </c>
      <c r="AW137">
        <v>1.5408506666666699</v>
      </c>
      <c r="AX137">
        <v>1.353674</v>
      </c>
      <c r="AY137">
        <v>13.379673333333299</v>
      </c>
      <c r="AZ137">
        <v>11.408386666666701</v>
      </c>
      <c r="BA137">
        <v>299.99786666666699</v>
      </c>
      <c r="BB137">
        <v>0.90001193333333296</v>
      </c>
      <c r="BC137">
        <v>0</v>
      </c>
      <c r="BD137">
        <v>9.998804E-2</v>
      </c>
      <c r="BE137">
        <v>0</v>
      </c>
      <c r="BF137">
        <v>27</v>
      </c>
      <c r="BG137">
        <v>4946.6186666666699</v>
      </c>
      <c r="BH137">
        <v>1776016893</v>
      </c>
      <c r="BI137" t="s">
        <v>517</v>
      </c>
      <c r="BJ137">
        <v>1776016884</v>
      </c>
      <c r="BK137">
        <v>1776016893</v>
      </c>
      <c r="BL137">
        <v>4</v>
      </c>
      <c r="BM137">
        <v>2.9000000000000001E-2</v>
      </c>
      <c r="BN137">
        <v>7.0000000000000001E-3</v>
      </c>
      <c r="BO137">
        <v>-1.016</v>
      </c>
      <c r="BP137">
        <v>7.3999999999999996E-2</v>
      </c>
      <c r="BQ137">
        <v>410</v>
      </c>
      <c r="BR137">
        <v>14</v>
      </c>
      <c r="BS137">
        <v>0.2</v>
      </c>
      <c r="BT137">
        <v>0.04</v>
      </c>
      <c r="BU137">
        <v>-1.2992509999999999</v>
      </c>
      <c r="BV137">
        <v>-1.21428180451128</v>
      </c>
      <c r="BW137">
        <v>0.125887240175484</v>
      </c>
      <c r="BX137">
        <v>0</v>
      </c>
      <c r="BY137">
        <v>0</v>
      </c>
      <c r="BZ137">
        <v>0</v>
      </c>
      <c r="CA137">
        <v>0</v>
      </c>
      <c r="CB137">
        <v>-1</v>
      </c>
      <c r="CC137">
        <v>1.8547389999999999</v>
      </c>
      <c r="CD137">
        <v>-0.166914586466166</v>
      </c>
      <c r="CE137">
        <v>1.88288273400124E-2</v>
      </c>
      <c r="CF137">
        <v>0</v>
      </c>
      <c r="CG137">
        <v>0</v>
      </c>
      <c r="CH137">
        <v>2</v>
      </c>
      <c r="CI137" t="s">
        <v>290</v>
      </c>
      <c r="CJ137">
        <v>3.53254</v>
      </c>
      <c r="CK137">
        <v>2.70167</v>
      </c>
      <c r="CL137">
        <v>9.8687399999999995E-2</v>
      </c>
      <c r="CM137">
        <v>9.7516900000000004E-2</v>
      </c>
      <c r="CN137">
        <v>8.7297399999999997E-2</v>
      </c>
      <c r="CO137">
        <v>7.8620300000000004E-2</v>
      </c>
      <c r="CP137">
        <v>31571</v>
      </c>
      <c r="CQ137">
        <v>27719.599999999999</v>
      </c>
      <c r="CR137">
        <v>32421.200000000001</v>
      </c>
      <c r="CS137">
        <v>30643.9</v>
      </c>
      <c r="CT137">
        <v>40062.300000000003</v>
      </c>
      <c r="CU137">
        <v>39697.599999999999</v>
      </c>
      <c r="CV137">
        <v>47340</v>
      </c>
      <c r="CW137">
        <v>46720.800000000003</v>
      </c>
      <c r="CX137">
        <v>2.617</v>
      </c>
      <c r="CY137">
        <v>2.1489400000000001</v>
      </c>
      <c r="CZ137">
        <v>0</v>
      </c>
      <c r="DA137">
        <v>0</v>
      </c>
      <c r="DB137">
        <v>999.9</v>
      </c>
      <c r="DC137">
        <v>999.9</v>
      </c>
      <c r="DD137">
        <v>52.625</v>
      </c>
      <c r="DE137">
        <v>26.637</v>
      </c>
      <c r="DF137">
        <v>18.206800000000001</v>
      </c>
      <c r="DG137">
        <v>30.470199999999998</v>
      </c>
      <c r="DH137">
        <v>14.775600000000001</v>
      </c>
      <c r="DI137">
        <v>2</v>
      </c>
      <c r="DJ137">
        <v>-8.3136199999999993E-2</v>
      </c>
      <c r="DK137">
        <v>2.4289999999999998</v>
      </c>
      <c r="DL137">
        <v>20.220199999999998</v>
      </c>
      <c r="DM137">
        <v>5.2508299999999997</v>
      </c>
      <c r="DN137">
        <v>12.033899999999999</v>
      </c>
      <c r="DO137">
        <v>4.9676799999999997</v>
      </c>
      <c r="DP137">
        <v>3.2909999999999999</v>
      </c>
      <c r="DQ137">
        <v>9999</v>
      </c>
      <c r="DR137">
        <v>863.3</v>
      </c>
      <c r="DS137">
        <v>9999</v>
      </c>
      <c r="DT137">
        <v>9999</v>
      </c>
      <c r="DU137">
        <v>1.8711899999999999</v>
      </c>
      <c r="DV137">
        <v>1.8762000000000001</v>
      </c>
      <c r="DW137">
        <v>1.8763700000000001</v>
      </c>
      <c r="DX137">
        <v>1.88293</v>
      </c>
      <c r="DY137">
        <v>1.8756600000000001</v>
      </c>
      <c r="DZ137">
        <v>1.87476</v>
      </c>
      <c r="EA137">
        <v>1.8708899999999999</v>
      </c>
      <c r="EB137">
        <v>1.8747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-1.0169999999999999</v>
      </c>
      <c r="EQ137">
        <v>7.3700000000000002E-2</v>
      </c>
      <c r="ER137">
        <v>-1.01639999999998</v>
      </c>
      <c r="ES137">
        <v>0</v>
      </c>
      <c r="ET137">
        <v>0</v>
      </c>
      <c r="EU137">
        <v>0</v>
      </c>
      <c r="EV137">
        <v>7.3727272727273502E-2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2.9</v>
      </c>
      <c r="FE137">
        <v>2.8</v>
      </c>
      <c r="FF137">
        <v>1.2365699999999999</v>
      </c>
      <c r="FG137">
        <v>2.5927699999999998</v>
      </c>
      <c r="FH137">
        <v>2.19604</v>
      </c>
      <c r="FI137">
        <v>2.65747</v>
      </c>
      <c r="FJ137">
        <v>2.4462899999999999</v>
      </c>
      <c r="FK137">
        <v>2.3095699999999999</v>
      </c>
      <c r="FL137">
        <v>32.068399999999997</v>
      </c>
      <c r="FM137">
        <v>24.148800000000001</v>
      </c>
      <c r="FN137">
        <v>19</v>
      </c>
      <c r="FO137">
        <v>866.34299999999996</v>
      </c>
      <c r="FP137">
        <v>595.53499999999997</v>
      </c>
      <c r="FQ137">
        <v>18.161100000000001</v>
      </c>
      <c r="FR137">
        <v>25.916699999999999</v>
      </c>
      <c r="FS137">
        <v>30.0001</v>
      </c>
      <c r="FT137">
        <v>26.082899999999999</v>
      </c>
      <c r="FU137">
        <v>26.0992</v>
      </c>
      <c r="FV137">
        <v>24.834099999999999</v>
      </c>
      <c r="FW137">
        <v>29.613800000000001</v>
      </c>
      <c r="FX137">
        <v>28.595500000000001</v>
      </c>
      <c r="FY137">
        <v>18.1709</v>
      </c>
      <c r="FZ137">
        <v>410</v>
      </c>
      <c r="GA137">
        <v>13.4245</v>
      </c>
      <c r="GB137">
        <v>99.759399999999999</v>
      </c>
      <c r="GC137">
        <v>99.468999999999994</v>
      </c>
    </row>
    <row r="138" spans="1:185" x14ac:dyDescent="0.2">
      <c r="A138">
        <v>123</v>
      </c>
      <c r="B138">
        <v>1776017075</v>
      </c>
      <c r="C138">
        <v>2407</v>
      </c>
      <c r="D138" t="s">
        <v>542</v>
      </c>
      <c r="E138" t="s">
        <v>543</v>
      </c>
      <c r="F138">
        <v>15</v>
      </c>
      <c r="G138">
        <v>1776017066.9333301</v>
      </c>
      <c r="H138">
        <f t="shared" si="13"/>
        <v>1.4825455285637164E-4</v>
      </c>
      <c r="I138">
        <v>0</v>
      </c>
      <c r="J138">
        <f t="shared" si="25"/>
        <v>5.2757149422829523E-4</v>
      </c>
      <c r="K138">
        <f t="shared" si="14"/>
        <v>6.918285410163498E-2</v>
      </c>
      <c r="L138">
        <f t="shared" si="15"/>
        <v>69.982774727220928</v>
      </c>
      <c r="M138">
        <f t="shared" si="16"/>
        <v>1.543532207864075</v>
      </c>
      <c r="N138">
        <f t="shared" si="17"/>
        <v>2.2055887522043238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26560.191321594633</v>
      </c>
      <c r="T138">
        <f t="shared" si="21"/>
        <v>299.99979999999999</v>
      </c>
      <c r="U138">
        <f t="shared" si="22"/>
        <v>252.89967738010264</v>
      </c>
      <c r="V138">
        <f t="shared" si="23"/>
        <v>0.8429994865999999</v>
      </c>
      <c r="W138">
        <f t="shared" si="24"/>
        <v>0.15869888539599999</v>
      </c>
      <c r="X138">
        <v>10</v>
      </c>
      <c r="Y138">
        <v>1776017066.9333301</v>
      </c>
      <c r="Z138">
        <v>408.60539999999997</v>
      </c>
      <c r="AA138">
        <v>410.22739999999999</v>
      </c>
      <c r="AB138">
        <v>15.232559999999999</v>
      </c>
      <c r="AC138">
        <v>13.4076133333333</v>
      </c>
      <c r="AD138">
        <v>409.62166666666701</v>
      </c>
      <c r="AE138">
        <v>15.1588266666667</v>
      </c>
      <c r="AF138">
        <v>800.00286666666705</v>
      </c>
      <c r="AG138">
        <v>101.267333333333</v>
      </c>
      <c r="AH138">
        <v>6.3776333333333296E-2</v>
      </c>
      <c r="AI138">
        <v>19.002966666666701</v>
      </c>
      <c r="AJ138">
        <v>999.9</v>
      </c>
      <c r="AK138">
        <v>999.9</v>
      </c>
      <c r="AL138">
        <v>0</v>
      </c>
      <c r="AM138">
        <v>0</v>
      </c>
      <c r="AN138">
        <v>5000.9666666666699</v>
      </c>
      <c r="AO138">
        <v>0</v>
      </c>
      <c r="AP138">
        <v>1.6937899999999999</v>
      </c>
      <c r="AQ138">
        <v>-1.6219806666666701</v>
      </c>
      <c r="AR138">
        <v>414.92573333333303</v>
      </c>
      <c r="AS138">
        <v>415.80233333333302</v>
      </c>
      <c r="AT138">
        <v>1.82493066666667</v>
      </c>
      <c r="AU138">
        <v>410.22739999999999</v>
      </c>
      <c r="AV138">
        <v>13.4076133333333</v>
      </c>
      <c r="AW138">
        <v>1.5425613333333299</v>
      </c>
      <c r="AX138">
        <v>1.35775466666667</v>
      </c>
      <c r="AY138">
        <v>13.39668</v>
      </c>
      <c r="AZ138">
        <v>11.4538666666667</v>
      </c>
      <c r="BA138">
        <v>299.99979999999999</v>
      </c>
      <c r="BB138">
        <v>0.9000146</v>
      </c>
      <c r="BC138">
        <v>0</v>
      </c>
      <c r="BD138">
        <v>9.9985313333333298E-2</v>
      </c>
      <c r="BE138">
        <v>0</v>
      </c>
      <c r="BF138">
        <v>27</v>
      </c>
      <c r="BG138">
        <v>4946.65333333333</v>
      </c>
      <c r="BH138">
        <v>1776016893</v>
      </c>
      <c r="BI138" t="s">
        <v>517</v>
      </c>
      <c r="BJ138">
        <v>1776016884</v>
      </c>
      <c r="BK138">
        <v>1776016893</v>
      </c>
      <c r="BL138">
        <v>4</v>
      </c>
      <c r="BM138">
        <v>2.9000000000000001E-2</v>
      </c>
      <c r="BN138">
        <v>7.0000000000000001E-3</v>
      </c>
      <c r="BO138">
        <v>-1.016</v>
      </c>
      <c r="BP138">
        <v>7.3999999999999996E-2</v>
      </c>
      <c r="BQ138">
        <v>410</v>
      </c>
      <c r="BR138">
        <v>14</v>
      </c>
      <c r="BS138">
        <v>0.2</v>
      </c>
      <c r="BT138">
        <v>0.04</v>
      </c>
      <c r="BU138">
        <v>-1.5729109523809499</v>
      </c>
      <c r="BV138">
        <v>-2.2603706493506501</v>
      </c>
      <c r="BW138">
        <v>0.33649993129419498</v>
      </c>
      <c r="BX138">
        <v>0</v>
      </c>
      <c r="BY138">
        <v>0</v>
      </c>
      <c r="BZ138">
        <v>0</v>
      </c>
      <c r="CA138">
        <v>0</v>
      </c>
      <c r="CB138">
        <v>-1</v>
      </c>
      <c r="CC138">
        <v>1.8275038095238101</v>
      </c>
      <c r="CD138">
        <v>4.8273506493504301E-2</v>
      </c>
      <c r="CE138">
        <v>2.0712554618415899E-2</v>
      </c>
      <c r="CF138">
        <v>1</v>
      </c>
      <c r="CG138">
        <v>1</v>
      </c>
      <c r="CH138">
        <v>2</v>
      </c>
      <c r="CI138" t="s">
        <v>297</v>
      </c>
      <c r="CJ138">
        <v>3.53254</v>
      </c>
      <c r="CK138">
        <v>2.7013699999999998</v>
      </c>
      <c r="CL138">
        <v>9.8738199999999998E-2</v>
      </c>
      <c r="CM138">
        <v>9.7627599999999995E-2</v>
      </c>
      <c r="CN138">
        <v>8.7354299999999996E-2</v>
      </c>
      <c r="CO138">
        <v>7.8442799999999993E-2</v>
      </c>
      <c r="CP138">
        <v>31569.3</v>
      </c>
      <c r="CQ138">
        <v>27715.8</v>
      </c>
      <c r="CR138">
        <v>32421.3</v>
      </c>
      <c r="CS138">
        <v>30643.5</v>
      </c>
      <c r="CT138">
        <v>40060.199999999997</v>
      </c>
      <c r="CU138">
        <v>39704.9</v>
      </c>
      <c r="CV138">
        <v>47340.5</v>
      </c>
      <c r="CW138">
        <v>46720.2</v>
      </c>
      <c r="CX138">
        <v>2.6168399999999998</v>
      </c>
      <c r="CY138">
        <v>2.14872</v>
      </c>
      <c r="CZ138">
        <v>0</v>
      </c>
      <c r="DA138">
        <v>0</v>
      </c>
      <c r="DB138">
        <v>999.9</v>
      </c>
      <c r="DC138">
        <v>999.9</v>
      </c>
      <c r="DD138">
        <v>52.442</v>
      </c>
      <c r="DE138">
        <v>26.667000000000002</v>
      </c>
      <c r="DF138">
        <v>18.173999999999999</v>
      </c>
      <c r="DG138">
        <v>30.620200000000001</v>
      </c>
      <c r="DH138">
        <v>14.867800000000001</v>
      </c>
      <c r="DI138">
        <v>2</v>
      </c>
      <c r="DJ138">
        <v>-8.2924800000000007E-2</v>
      </c>
      <c r="DK138">
        <v>2.4430299999999998</v>
      </c>
      <c r="DL138">
        <v>20.2197</v>
      </c>
      <c r="DM138">
        <v>5.25047</v>
      </c>
      <c r="DN138">
        <v>12.033899999999999</v>
      </c>
      <c r="DO138">
        <v>4.9676</v>
      </c>
      <c r="DP138">
        <v>3.2909999999999999</v>
      </c>
      <c r="DQ138">
        <v>9999</v>
      </c>
      <c r="DR138">
        <v>863.3</v>
      </c>
      <c r="DS138">
        <v>9999</v>
      </c>
      <c r="DT138">
        <v>9999</v>
      </c>
      <c r="DU138">
        <v>1.8711800000000001</v>
      </c>
      <c r="DV138">
        <v>1.8761399999999999</v>
      </c>
      <c r="DW138">
        <v>1.8763700000000001</v>
      </c>
      <c r="DX138">
        <v>1.8829100000000001</v>
      </c>
      <c r="DY138">
        <v>1.87561</v>
      </c>
      <c r="DZ138">
        <v>1.8747</v>
      </c>
      <c r="EA138">
        <v>1.8708899999999999</v>
      </c>
      <c r="EB138">
        <v>1.87469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-1.016</v>
      </c>
      <c r="EQ138">
        <v>7.3700000000000002E-2</v>
      </c>
      <c r="ER138">
        <v>-1.01639999999998</v>
      </c>
      <c r="ES138">
        <v>0</v>
      </c>
      <c r="ET138">
        <v>0</v>
      </c>
      <c r="EU138">
        <v>0</v>
      </c>
      <c r="EV138">
        <v>7.3727272727273502E-2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3.2</v>
      </c>
      <c r="FE138">
        <v>3</v>
      </c>
      <c r="FF138">
        <v>1.2353499999999999</v>
      </c>
      <c r="FG138">
        <v>2.5817899999999998</v>
      </c>
      <c r="FH138">
        <v>2.19604</v>
      </c>
      <c r="FI138">
        <v>2.65747</v>
      </c>
      <c r="FJ138">
        <v>2.4462899999999999</v>
      </c>
      <c r="FK138">
        <v>2.3132299999999999</v>
      </c>
      <c r="FL138">
        <v>32.068399999999997</v>
      </c>
      <c r="FM138">
        <v>24.148800000000001</v>
      </c>
      <c r="FN138">
        <v>19</v>
      </c>
      <c r="FO138">
        <v>866.22900000000004</v>
      </c>
      <c r="FP138">
        <v>595.38599999999997</v>
      </c>
      <c r="FQ138">
        <v>18.168500000000002</v>
      </c>
      <c r="FR138">
        <v>25.9209</v>
      </c>
      <c r="FS138">
        <v>30.0002</v>
      </c>
      <c r="FT138">
        <v>26.085100000000001</v>
      </c>
      <c r="FU138">
        <v>26.101400000000002</v>
      </c>
      <c r="FV138">
        <v>24.790199999999999</v>
      </c>
      <c r="FW138">
        <v>29.613800000000001</v>
      </c>
      <c r="FX138">
        <v>28.2241</v>
      </c>
      <c r="FY138">
        <v>18.1602</v>
      </c>
      <c r="FZ138">
        <v>410</v>
      </c>
      <c r="GA138">
        <v>13.4245</v>
      </c>
      <c r="GB138">
        <v>99.760099999999994</v>
      </c>
      <c r="GC138">
        <v>99.467500000000001</v>
      </c>
    </row>
    <row r="139" spans="1:185" x14ac:dyDescent="0.2">
      <c r="A139">
        <v>124</v>
      </c>
      <c r="B139">
        <v>1776017090</v>
      </c>
      <c r="C139">
        <v>2422</v>
      </c>
      <c r="D139" t="s">
        <v>544</v>
      </c>
      <c r="E139" t="s">
        <v>545</v>
      </c>
      <c r="F139">
        <v>15</v>
      </c>
      <c r="G139">
        <v>1776017081.9333301</v>
      </c>
      <c r="H139">
        <f t="shared" si="13"/>
        <v>1.5010685590469451E-4</v>
      </c>
      <c r="I139">
        <v>0</v>
      </c>
      <c r="J139">
        <f t="shared" si="25"/>
        <v>2.9616752158631988E-4</v>
      </c>
      <c r="K139">
        <f t="shared" si="14"/>
        <v>3.8837796696200404E-2</v>
      </c>
      <c r="L139">
        <f t="shared" si="15"/>
        <v>69.956006665358657</v>
      </c>
      <c r="M139">
        <f t="shared" si="16"/>
        <v>1.5431632763839462</v>
      </c>
      <c r="N139">
        <f t="shared" si="17"/>
        <v>2.2059053252793821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26552.81893751815</v>
      </c>
      <c r="T139">
        <f t="shared" si="21"/>
        <v>300.000133333333</v>
      </c>
      <c r="U139">
        <f t="shared" si="22"/>
        <v>252.89990587990792</v>
      </c>
      <c r="V139">
        <f t="shared" si="23"/>
        <v>0.84299931159999997</v>
      </c>
      <c r="W139">
        <f t="shared" si="24"/>
        <v>0.158698382936</v>
      </c>
      <c r="X139">
        <v>10</v>
      </c>
      <c r="Y139">
        <v>1776017081.9333301</v>
      </c>
      <c r="Z139">
        <v>408.78</v>
      </c>
      <c r="AA139">
        <v>410.03246666666701</v>
      </c>
      <c r="AB139">
        <v>15.22894</v>
      </c>
      <c r="AC139">
        <v>13.3812</v>
      </c>
      <c r="AD139">
        <v>409.79626666666701</v>
      </c>
      <c r="AE139">
        <v>15.155200000000001</v>
      </c>
      <c r="AF139">
        <v>800.00913333333301</v>
      </c>
      <c r="AG139">
        <v>101.267333333333</v>
      </c>
      <c r="AH139">
        <v>6.3637593333333298E-2</v>
      </c>
      <c r="AI139">
        <v>19.005266666666699</v>
      </c>
      <c r="AJ139">
        <v>999.9</v>
      </c>
      <c r="AK139">
        <v>999.9</v>
      </c>
      <c r="AL139">
        <v>0</v>
      </c>
      <c r="AM139">
        <v>0</v>
      </c>
      <c r="AN139">
        <v>4999.8</v>
      </c>
      <c r="AO139">
        <v>0</v>
      </c>
      <c r="AP139">
        <v>1.6937899999999999</v>
      </c>
      <c r="AQ139">
        <v>-1.25252733333333</v>
      </c>
      <c r="AR139">
        <v>415.10160000000002</v>
      </c>
      <c r="AS139">
        <v>415.59359999999998</v>
      </c>
      <c r="AT139">
        <v>1.847726</v>
      </c>
      <c r="AU139">
        <v>410.03246666666701</v>
      </c>
      <c r="AV139">
        <v>13.3812</v>
      </c>
      <c r="AW139">
        <v>1.542192</v>
      </c>
      <c r="AX139">
        <v>1.3550786666666701</v>
      </c>
      <c r="AY139">
        <v>13.393026666666699</v>
      </c>
      <c r="AZ139">
        <v>11.4240733333333</v>
      </c>
      <c r="BA139">
        <v>300.000133333333</v>
      </c>
      <c r="BB139">
        <v>0.90002139999999997</v>
      </c>
      <c r="BC139">
        <v>0</v>
      </c>
      <c r="BD139">
        <v>9.9978546666666696E-2</v>
      </c>
      <c r="BE139">
        <v>0</v>
      </c>
      <c r="BF139">
        <v>27</v>
      </c>
      <c r="BG139">
        <v>4946.67</v>
      </c>
      <c r="BH139">
        <v>1776016893</v>
      </c>
      <c r="BI139" t="s">
        <v>517</v>
      </c>
      <c r="BJ139">
        <v>1776016884</v>
      </c>
      <c r="BK139">
        <v>1776016893</v>
      </c>
      <c r="BL139">
        <v>4</v>
      </c>
      <c r="BM139">
        <v>2.9000000000000001E-2</v>
      </c>
      <c r="BN139">
        <v>7.0000000000000001E-3</v>
      </c>
      <c r="BO139">
        <v>-1.016</v>
      </c>
      <c r="BP139">
        <v>7.3999999999999996E-2</v>
      </c>
      <c r="BQ139">
        <v>410</v>
      </c>
      <c r="BR139">
        <v>14</v>
      </c>
      <c r="BS139">
        <v>0.2</v>
      </c>
      <c r="BT139">
        <v>0.04</v>
      </c>
      <c r="BU139">
        <v>-1.4452775</v>
      </c>
      <c r="BV139">
        <v>2.9552181654135401</v>
      </c>
      <c r="BW139">
        <v>0.39828448634066799</v>
      </c>
      <c r="BX139">
        <v>0</v>
      </c>
      <c r="BY139">
        <v>0</v>
      </c>
      <c r="BZ139">
        <v>0</v>
      </c>
      <c r="CA139">
        <v>0</v>
      </c>
      <c r="CB139">
        <v>-1</v>
      </c>
      <c r="CC139">
        <v>1.8478165</v>
      </c>
      <c r="CD139">
        <v>-2.3076541353387901E-2</v>
      </c>
      <c r="CE139">
        <v>3.8459696761674899E-3</v>
      </c>
      <c r="CF139">
        <v>1</v>
      </c>
      <c r="CG139">
        <v>1</v>
      </c>
      <c r="CH139">
        <v>2</v>
      </c>
      <c r="CI139" t="s">
        <v>297</v>
      </c>
      <c r="CJ139">
        <v>3.5325199999999999</v>
      </c>
      <c r="CK139">
        <v>2.7016300000000002</v>
      </c>
      <c r="CL139">
        <v>9.8706299999999997E-2</v>
      </c>
      <c r="CM139">
        <v>9.7511700000000007E-2</v>
      </c>
      <c r="CN139">
        <v>8.7282399999999996E-2</v>
      </c>
      <c r="CO139">
        <v>7.8424900000000006E-2</v>
      </c>
      <c r="CP139">
        <v>31569.8</v>
      </c>
      <c r="CQ139">
        <v>27720.1</v>
      </c>
      <c r="CR139">
        <v>32420.7</v>
      </c>
      <c r="CS139">
        <v>30644.400000000001</v>
      </c>
      <c r="CT139">
        <v>40062.6</v>
      </c>
      <c r="CU139">
        <v>39707</v>
      </c>
      <c r="CV139">
        <v>47339.5</v>
      </c>
      <c r="CW139">
        <v>46721.7</v>
      </c>
      <c r="CX139">
        <v>2.6169799999999999</v>
      </c>
      <c r="CY139">
        <v>2.14866</v>
      </c>
      <c r="CZ139">
        <v>0</v>
      </c>
      <c r="DA139">
        <v>0</v>
      </c>
      <c r="DB139">
        <v>999.9</v>
      </c>
      <c r="DC139">
        <v>999.9</v>
      </c>
      <c r="DD139">
        <v>52.344000000000001</v>
      </c>
      <c r="DE139">
        <v>26.687000000000001</v>
      </c>
      <c r="DF139">
        <v>18.163599999999999</v>
      </c>
      <c r="DG139">
        <v>30.590199999999999</v>
      </c>
      <c r="DH139">
        <v>14.8157</v>
      </c>
      <c r="DI139">
        <v>2</v>
      </c>
      <c r="DJ139">
        <v>-8.2719500000000001E-2</v>
      </c>
      <c r="DK139">
        <v>2.4837400000000001</v>
      </c>
      <c r="DL139">
        <v>20.219000000000001</v>
      </c>
      <c r="DM139">
        <v>5.2503500000000001</v>
      </c>
      <c r="DN139">
        <v>12.033899999999999</v>
      </c>
      <c r="DO139">
        <v>4.96732</v>
      </c>
      <c r="DP139">
        <v>3.2910200000000001</v>
      </c>
      <c r="DQ139">
        <v>9999</v>
      </c>
      <c r="DR139">
        <v>863.3</v>
      </c>
      <c r="DS139">
        <v>9999</v>
      </c>
      <c r="DT139">
        <v>9999</v>
      </c>
      <c r="DU139">
        <v>1.8711899999999999</v>
      </c>
      <c r="DV139">
        <v>1.87612</v>
      </c>
      <c r="DW139">
        <v>1.8763700000000001</v>
      </c>
      <c r="DX139">
        <v>1.8828800000000001</v>
      </c>
      <c r="DY139">
        <v>1.8756299999999999</v>
      </c>
      <c r="DZ139">
        <v>1.8747199999999999</v>
      </c>
      <c r="EA139">
        <v>1.8708800000000001</v>
      </c>
      <c r="EB139">
        <v>1.87469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-1.0169999999999999</v>
      </c>
      <c r="EQ139">
        <v>7.3700000000000002E-2</v>
      </c>
      <c r="ER139">
        <v>-1.01639999999998</v>
      </c>
      <c r="ES139">
        <v>0</v>
      </c>
      <c r="ET139">
        <v>0</v>
      </c>
      <c r="EU139">
        <v>0</v>
      </c>
      <c r="EV139">
        <v>7.3727272727273502E-2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3.4</v>
      </c>
      <c r="FE139">
        <v>3.3</v>
      </c>
      <c r="FF139">
        <v>1.2353499999999999</v>
      </c>
      <c r="FG139">
        <v>2.5976599999999999</v>
      </c>
      <c r="FH139">
        <v>2.19604</v>
      </c>
      <c r="FI139">
        <v>2.65747</v>
      </c>
      <c r="FJ139">
        <v>2.4462899999999999</v>
      </c>
      <c r="FK139">
        <v>2.2546400000000002</v>
      </c>
      <c r="FL139">
        <v>32.090400000000002</v>
      </c>
      <c r="FM139">
        <v>24.14</v>
      </c>
      <c r="FN139">
        <v>19</v>
      </c>
      <c r="FO139">
        <v>866.41700000000003</v>
      </c>
      <c r="FP139">
        <v>595.38</v>
      </c>
      <c r="FQ139">
        <v>18.151399999999999</v>
      </c>
      <c r="FR139">
        <v>25.923200000000001</v>
      </c>
      <c r="FS139">
        <v>30.0002</v>
      </c>
      <c r="FT139">
        <v>26.088799999999999</v>
      </c>
      <c r="FU139">
        <v>26.105</v>
      </c>
      <c r="FV139">
        <v>24.802900000000001</v>
      </c>
      <c r="FW139">
        <v>29.613800000000001</v>
      </c>
      <c r="FX139">
        <v>28.2241</v>
      </c>
      <c r="FY139">
        <v>18.1448</v>
      </c>
      <c r="FZ139">
        <v>410</v>
      </c>
      <c r="GA139">
        <v>13.4245</v>
      </c>
      <c r="GB139">
        <v>99.758200000000002</v>
      </c>
      <c r="GC139">
        <v>99.470600000000005</v>
      </c>
    </row>
    <row r="140" spans="1:185" x14ac:dyDescent="0.2">
      <c r="A140">
        <v>125</v>
      </c>
      <c r="B140">
        <v>1776017105.0999999</v>
      </c>
      <c r="C140">
        <v>2437.0999999046298</v>
      </c>
      <c r="D140" t="s">
        <v>546</v>
      </c>
      <c r="E140" t="s">
        <v>547</v>
      </c>
      <c r="F140">
        <v>15</v>
      </c>
      <c r="G140">
        <v>1776017097.5142901</v>
      </c>
      <c r="H140">
        <f t="shared" si="13"/>
        <v>1.5063074603881624E-4</v>
      </c>
      <c r="I140">
        <v>0</v>
      </c>
      <c r="J140">
        <f t="shared" si="25"/>
        <v>4.3330755823398916E-4</v>
      </c>
      <c r="K140">
        <f t="shared" si="14"/>
        <v>5.6821594628207253E-2</v>
      </c>
      <c r="L140">
        <f t="shared" si="15"/>
        <v>69.899780105273052</v>
      </c>
      <c r="M140">
        <f t="shared" si="16"/>
        <v>1.5417055818065959</v>
      </c>
      <c r="N140">
        <f t="shared" si="17"/>
        <v>2.2055943230217596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26581.241907585489</v>
      </c>
      <c r="T140">
        <f t="shared" si="21"/>
        <v>300.00178571428597</v>
      </c>
      <c r="U140">
        <f t="shared" si="22"/>
        <v>252.90135447767358</v>
      </c>
      <c r="V140">
        <f t="shared" si="23"/>
        <v>0.84299949707142863</v>
      </c>
      <c r="W140">
        <f t="shared" si="24"/>
        <v>0.15869878443857147</v>
      </c>
      <c r="X140">
        <v>10</v>
      </c>
      <c r="Y140">
        <v>1776017097.5142901</v>
      </c>
      <c r="Z140">
        <v>408.6995</v>
      </c>
      <c r="AA140">
        <v>410.17928571428598</v>
      </c>
      <c r="AB140">
        <v>15.214614285714299</v>
      </c>
      <c r="AC140">
        <v>13.3604</v>
      </c>
      <c r="AD140">
        <v>409.71600000000001</v>
      </c>
      <c r="AE140">
        <v>15.1408857142857</v>
      </c>
      <c r="AF140">
        <v>800.00978571428504</v>
      </c>
      <c r="AG140">
        <v>101.266571428571</v>
      </c>
      <c r="AH140">
        <v>6.4001457142857099E-2</v>
      </c>
      <c r="AI140">
        <v>19.003007142857101</v>
      </c>
      <c r="AJ140">
        <v>999.9</v>
      </c>
      <c r="AK140">
        <v>999.9</v>
      </c>
      <c r="AL140">
        <v>0</v>
      </c>
      <c r="AM140">
        <v>0</v>
      </c>
      <c r="AN140">
        <v>5004.4285714285697</v>
      </c>
      <c r="AO140">
        <v>0</v>
      </c>
      <c r="AP140">
        <v>1.6937899999999999</v>
      </c>
      <c r="AQ140">
        <v>-1.47968428571429</v>
      </c>
      <c r="AR140">
        <v>415.01385714285698</v>
      </c>
      <c r="AS140">
        <v>415.73364285714302</v>
      </c>
      <c r="AT140">
        <v>1.8542099999999999</v>
      </c>
      <c r="AU140">
        <v>410.17928571428598</v>
      </c>
      <c r="AV140">
        <v>13.3604</v>
      </c>
      <c r="AW140">
        <v>1.5407285714285699</v>
      </c>
      <c r="AX140">
        <v>1.3529585714285699</v>
      </c>
      <c r="AY140">
        <v>13.3784571428571</v>
      </c>
      <c r="AZ140">
        <v>11.4004285714286</v>
      </c>
      <c r="BA140">
        <v>300.00178571428597</v>
      </c>
      <c r="BB140">
        <v>0.90001614285714304</v>
      </c>
      <c r="BC140">
        <v>0</v>
      </c>
      <c r="BD140">
        <v>9.9983835714285693E-2</v>
      </c>
      <c r="BE140">
        <v>0</v>
      </c>
      <c r="BF140">
        <v>27</v>
      </c>
      <c r="BG140">
        <v>4946.6842857142901</v>
      </c>
      <c r="BH140">
        <v>1776016893</v>
      </c>
      <c r="BI140" t="s">
        <v>517</v>
      </c>
      <c r="BJ140">
        <v>1776016884</v>
      </c>
      <c r="BK140">
        <v>1776016893</v>
      </c>
      <c r="BL140">
        <v>4</v>
      </c>
      <c r="BM140">
        <v>2.9000000000000001E-2</v>
      </c>
      <c r="BN140">
        <v>7.0000000000000001E-3</v>
      </c>
      <c r="BO140">
        <v>-1.016</v>
      </c>
      <c r="BP140">
        <v>7.3999999999999996E-2</v>
      </c>
      <c r="BQ140">
        <v>410</v>
      </c>
      <c r="BR140">
        <v>14</v>
      </c>
      <c r="BS140">
        <v>0.2</v>
      </c>
      <c r="BT140">
        <v>0.04</v>
      </c>
      <c r="BU140">
        <v>-1.4294145</v>
      </c>
      <c r="BV140">
        <v>-0.95593410785675703</v>
      </c>
      <c r="BW140">
        <v>0.216702955066953</v>
      </c>
      <c r="BX140">
        <v>0</v>
      </c>
      <c r="BY140">
        <v>0</v>
      </c>
      <c r="BZ140">
        <v>0</v>
      </c>
      <c r="CA140">
        <v>0</v>
      </c>
      <c r="CB140">
        <v>-1</v>
      </c>
      <c r="CC140">
        <v>1.8505910000000001</v>
      </c>
      <c r="CD140">
        <v>0.111371826931421</v>
      </c>
      <c r="CE140">
        <v>1.34562007639601E-2</v>
      </c>
      <c r="CF140">
        <v>0</v>
      </c>
      <c r="CG140">
        <v>0</v>
      </c>
      <c r="CH140">
        <v>2</v>
      </c>
      <c r="CI140" t="s">
        <v>290</v>
      </c>
      <c r="CJ140">
        <v>3.5325299999999999</v>
      </c>
      <c r="CK140">
        <v>2.7019000000000002</v>
      </c>
      <c r="CL140">
        <v>9.8711900000000005E-2</v>
      </c>
      <c r="CM140">
        <v>9.7496600000000003E-2</v>
      </c>
      <c r="CN140">
        <v>8.7245100000000006E-2</v>
      </c>
      <c r="CO140">
        <v>7.8300599999999998E-2</v>
      </c>
      <c r="CP140">
        <v>31569.9</v>
      </c>
      <c r="CQ140">
        <v>27720.5</v>
      </c>
      <c r="CR140">
        <v>32421</v>
      </c>
      <c r="CS140">
        <v>30644.2</v>
      </c>
      <c r="CT140">
        <v>40064.6</v>
      </c>
      <c r="CU140">
        <v>39712.1</v>
      </c>
      <c r="CV140">
        <v>47339.8</v>
      </c>
      <c r="CW140">
        <v>46721.3</v>
      </c>
      <c r="CX140">
        <v>2.6168999999999998</v>
      </c>
      <c r="CY140">
        <v>2.1486999999999998</v>
      </c>
      <c r="CZ140">
        <v>0</v>
      </c>
      <c r="DA140">
        <v>0</v>
      </c>
      <c r="DB140">
        <v>999.9</v>
      </c>
      <c r="DC140">
        <v>999.9</v>
      </c>
      <c r="DD140">
        <v>52.204000000000001</v>
      </c>
      <c r="DE140">
        <v>26.696999999999999</v>
      </c>
      <c r="DF140">
        <v>18.1248</v>
      </c>
      <c r="DG140">
        <v>30.260200000000001</v>
      </c>
      <c r="DH140">
        <v>14.8558</v>
      </c>
      <c r="DI140">
        <v>2</v>
      </c>
      <c r="DJ140">
        <v>-8.2223599999999994E-2</v>
      </c>
      <c r="DK140">
        <v>2.4832999999999998</v>
      </c>
      <c r="DL140">
        <v>20.219000000000001</v>
      </c>
      <c r="DM140">
        <v>5.2505899999999999</v>
      </c>
      <c r="DN140">
        <v>12.033899999999999</v>
      </c>
      <c r="DO140">
        <v>4.9672000000000001</v>
      </c>
      <c r="DP140">
        <v>3.2909999999999999</v>
      </c>
      <c r="DQ140">
        <v>9999</v>
      </c>
      <c r="DR140">
        <v>863.3</v>
      </c>
      <c r="DS140">
        <v>9999</v>
      </c>
      <c r="DT140">
        <v>9999</v>
      </c>
      <c r="DU140">
        <v>1.8711800000000001</v>
      </c>
      <c r="DV140">
        <v>1.8761300000000001</v>
      </c>
      <c r="DW140">
        <v>1.8763700000000001</v>
      </c>
      <c r="DX140">
        <v>1.8829</v>
      </c>
      <c r="DY140">
        <v>1.8756200000000001</v>
      </c>
      <c r="DZ140">
        <v>1.8747100000000001</v>
      </c>
      <c r="EA140">
        <v>1.8708899999999999</v>
      </c>
      <c r="EB140">
        <v>1.87469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-1.016</v>
      </c>
      <c r="EQ140">
        <v>7.3700000000000002E-2</v>
      </c>
      <c r="ER140">
        <v>-1.01639999999998</v>
      </c>
      <c r="ES140">
        <v>0</v>
      </c>
      <c r="ET140">
        <v>0</v>
      </c>
      <c r="EU140">
        <v>0</v>
      </c>
      <c r="EV140">
        <v>7.3727272727273502E-2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3.7</v>
      </c>
      <c r="FE140">
        <v>3.5</v>
      </c>
      <c r="FF140">
        <v>1.2353499999999999</v>
      </c>
      <c r="FG140">
        <v>2.5915499999999998</v>
      </c>
      <c r="FH140">
        <v>2.19604</v>
      </c>
      <c r="FI140">
        <v>2.65747</v>
      </c>
      <c r="FJ140">
        <v>2.4462899999999999</v>
      </c>
      <c r="FK140">
        <v>2.3059099999999999</v>
      </c>
      <c r="FL140">
        <v>32.112400000000001</v>
      </c>
      <c r="FM140">
        <v>24.148800000000001</v>
      </c>
      <c r="FN140">
        <v>19</v>
      </c>
      <c r="FO140">
        <v>866.38800000000003</v>
      </c>
      <c r="FP140">
        <v>595.44500000000005</v>
      </c>
      <c r="FQ140">
        <v>18.138200000000001</v>
      </c>
      <c r="FR140">
        <v>25.926100000000002</v>
      </c>
      <c r="FS140">
        <v>30.0002</v>
      </c>
      <c r="FT140">
        <v>26.0916</v>
      </c>
      <c r="FU140">
        <v>26.107900000000001</v>
      </c>
      <c r="FV140">
        <v>24.787700000000001</v>
      </c>
      <c r="FW140">
        <v>29.319400000000002</v>
      </c>
      <c r="FX140">
        <v>27.849900000000002</v>
      </c>
      <c r="FY140">
        <v>18.136099999999999</v>
      </c>
      <c r="FZ140">
        <v>410</v>
      </c>
      <c r="GA140">
        <v>13.4259</v>
      </c>
      <c r="GB140">
        <v>99.758899999999997</v>
      </c>
      <c r="GC140">
        <v>99.47</v>
      </c>
    </row>
    <row r="141" spans="1:185" x14ac:dyDescent="0.2">
      <c r="A141">
        <v>126</v>
      </c>
      <c r="B141">
        <v>1776017120.0999999</v>
      </c>
      <c r="C141">
        <v>2452.0999999046298</v>
      </c>
      <c r="D141" t="s">
        <v>548</v>
      </c>
      <c r="E141" t="s">
        <v>549</v>
      </c>
      <c r="F141">
        <v>15</v>
      </c>
      <c r="G141">
        <v>1776017112.5999999</v>
      </c>
      <c r="H141">
        <f t="shared" si="13"/>
        <v>1.4994275048483229E-4</v>
      </c>
      <c r="I141">
        <v>0</v>
      </c>
      <c r="J141">
        <f t="shared" si="25"/>
        <v>2.3046328684608023E-4</v>
      </c>
      <c r="K141">
        <f t="shared" si="14"/>
        <v>3.0221700990455996E-2</v>
      </c>
      <c r="L141">
        <f t="shared" si="15"/>
        <v>69.901309314403704</v>
      </c>
      <c r="M141">
        <f t="shared" si="16"/>
        <v>1.5417461818732958</v>
      </c>
      <c r="N141">
        <f t="shared" si="17"/>
        <v>2.2056041539061804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26539.987399660538</v>
      </c>
      <c r="T141">
        <f t="shared" si="21"/>
        <v>300</v>
      </c>
      <c r="U141">
        <f t="shared" si="22"/>
        <v>252.89991411428565</v>
      </c>
      <c r="V141">
        <f t="shared" si="23"/>
        <v>0.8429997137142855</v>
      </c>
      <c r="W141">
        <f t="shared" si="24"/>
        <v>0.15869933996571425</v>
      </c>
      <c r="X141">
        <v>10</v>
      </c>
      <c r="Y141">
        <v>1776017112.5999999</v>
      </c>
      <c r="Z141">
        <v>408.55014285714299</v>
      </c>
      <c r="AA141">
        <v>409.693642857143</v>
      </c>
      <c r="AB141">
        <v>15.2151785714286</v>
      </c>
      <c r="AC141">
        <v>13.3694285714286</v>
      </c>
      <c r="AD141">
        <v>409.56650000000002</v>
      </c>
      <c r="AE141">
        <v>15.141457142857099</v>
      </c>
      <c r="AF141">
        <v>800.00728571428601</v>
      </c>
      <c r="AG141">
        <v>101.26564285714301</v>
      </c>
      <c r="AH141">
        <v>6.3840371428571394E-2</v>
      </c>
      <c r="AI141">
        <v>19.003078571428599</v>
      </c>
      <c r="AJ141">
        <v>999.9</v>
      </c>
      <c r="AK141">
        <v>999.9</v>
      </c>
      <c r="AL141">
        <v>0</v>
      </c>
      <c r="AM141">
        <v>0</v>
      </c>
      <c r="AN141">
        <v>4997.75</v>
      </c>
      <c r="AO141">
        <v>0</v>
      </c>
      <c r="AP141">
        <v>1.6937899999999999</v>
      </c>
      <c r="AQ141">
        <v>-1.14350971428571</v>
      </c>
      <c r="AR141">
        <v>414.86228571428597</v>
      </c>
      <c r="AS141">
        <v>415.24514285714298</v>
      </c>
      <c r="AT141">
        <v>1.8457578571428599</v>
      </c>
      <c r="AU141">
        <v>409.693642857143</v>
      </c>
      <c r="AV141">
        <v>13.3694285714286</v>
      </c>
      <c r="AW141">
        <v>1.540775</v>
      </c>
      <c r="AX141">
        <v>1.3538635714285701</v>
      </c>
      <c r="AY141">
        <v>13.3789</v>
      </c>
      <c r="AZ141">
        <v>11.4105214285714</v>
      </c>
      <c r="BA141">
        <v>300</v>
      </c>
      <c r="BB141">
        <v>0.90000871428571405</v>
      </c>
      <c r="BC141">
        <v>0</v>
      </c>
      <c r="BD141">
        <v>9.9991257142857101E-2</v>
      </c>
      <c r="BE141">
        <v>0</v>
      </c>
      <c r="BF141">
        <v>27</v>
      </c>
      <c r="BG141">
        <v>4946.6499999999996</v>
      </c>
      <c r="BH141">
        <v>1776016893</v>
      </c>
      <c r="BI141" t="s">
        <v>517</v>
      </c>
      <c r="BJ141">
        <v>1776016884</v>
      </c>
      <c r="BK141">
        <v>1776016893</v>
      </c>
      <c r="BL141">
        <v>4</v>
      </c>
      <c r="BM141">
        <v>2.9000000000000001E-2</v>
      </c>
      <c r="BN141">
        <v>7.0000000000000001E-3</v>
      </c>
      <c r="BO141">
        <v>-1.016</v>
      </c>
      <c r="BP141">
        <v>7.3999999999999996E-2</v>
      </c>
      <c r="BQ141">
        <v>410</v>
      </c>
      <c r="BR141">
        <v>14</v>
      </c>
      <c r="BS141">
        <v>0.2</v>
      </c>
      <c r="BT141">
        <v>0.04</v>
      </c>
      <c r="BU141">
        <v>-1.2217248000000001</v>
      </c>
      <c r="BV141">
        <v>0.30891065708397403</v>
      </c>
      <c r="BW141">
        <v>0.23759909365454199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1.8528905</v>
      </c>
      <c r="CD141">
        <v>-0.10491478262914999</v>
      </c>
      <c r="CE141">
        <v>1.15481416145629E-2</v>
      </c>
      <c r="CF141">
        <v>0</v>
      </c>
      <c r="CG141">
        <v>1</v>
      </c>
      <c r="CH141">
        <v>2</v>
      </c>
      <c r="CI141" t="s">
        <v>297</v>
      </c>
      <c r="CJ141">
        <v>3.5325799999999998</v>
      </c>
      <c r="CK141">
        <v>2.70147</v>
      </c>
      <c r="CL141">
        <v>9.8659300000000005E-2</v>
      </c>
      <c r="CM141">
        <v>9.7514000000000003E-2</v>
      </c>
      <c r="CN141">
        <v>8.7262099999999995E-2</v>
      </c>
      <c r="CO141">
        <v>7.8379000000000004E-2</v>
      </c>
      <c r="CP141">
        <v>31572.2</v>
      </c>
      <c r="CQ141">
        <v>27719.8</v>
      </c>
      <c r="CR141">
        <v>32421.5</v>
      </c>
      <c r="CS141">
        <v>30644.1</v>
      </c>
      <c r="CT141">
        <v>40064.6</v>
      </c>
      <c r="CU141">
        <v>39708.6</v>
      </c>
      <c r="CV141">
        <v>47340.800000000003</v>
      </c>
      <c r="CW141">
        <v>46721.3</v>
      </c>
      <c r="CX141">
        <v>2.6169799999999999</v>
      </c>
      <c r="CY141">
        <v>2.14852</v>
      </c>
      <c r="CZ141">
        <v>0</v>
      </c>
      <c r="DA141">
        <v>0</v>
      </c>
      <c r="DB141">
        <v>999.9</v>
      </c>
      <c r="DC141">
        <v>999.9</v>
      </c>
      <c r="DD141">
        <v>52.082000000000001</v>
      </c>
      <c r="DE141">
        <v>26.696999999999999</v>
      </c>
      <c r="DF141">
        <v>18.082799999999999</v>
      </c>
      <c r="DG141">
        <v>30.290199999999999</v>
      </c>
      <c r="DH141">
        <v>14.7516</v>
      </c>
      <c r="DI141">
        <v>2</v>
      </c>
      <c r="DJ141">
        <v>-8.2111799999999999E-2</v>
      </c>
      <c r="DK141">
        <v>2.4995699999999998</v>
      </c>
      <c r="DL141">
        <v>20.218599999999999</v>
      </c>
      <c r="DM141">
        <v>5.2515499999999999</v>
      </c>
      <c r="DN141">
        <v>12.033899999999999</v>
      </c>
      <c r="DO141">
        <v>4.9676400000000003</v>
      </c>
      <c r="DP141">
        <v>3.2909999999999999</v>
      </c>
      <c r="DQ141">
        <v>9999</v>
      </c>
      <c r="DR141">
        <v>863.3</v>
      </c>
      <c r="DS141">
        <v>9999</v>
      </c>
      <c r="DT141">
        <v>9999</v>
      </c>
      <c r="DU141">
        <v>1.8711800000000001</v>
      </c>
      <c r="DV141">
        <v>1.87612</v>
      </c>
      <c r="DW141">
        <v>1.8763700000000001</v>
      </c>
      <c r="DX141">
        <v>1.88287</v>
      </c>
      <c r="DY141">
        <v>1.8756200000000001</v>
      </c>
      <c r="DZ141">
        <v>1.8747</v>
      </c>
      <c r="EA141">
        <v>1.8708800000000001</v>
      </c>
      <c r="EB141">
        <v>1.87469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-1.016</v>
      </c>
      <c r="EQ141">
        <v>7.3700000000000002E-2</v>
      </c>
      <c r="ER141">
        <v>-1.01639999999998</v>
      </c>
      <c r="ES141">
        <v>0</v>
      </c>
      <c r="ET141">
        <v>0</v>
      </c>
      <c r="EU141">
        <v>0</v>
      </c>
      <c r="EV141">
        <v>7.3727272727273502E-2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3.9</v>
      </c>
      <c r="FE141">
        <v>3.8</v>
      </c>
      <c r="FF141">
        <v>1.2365699999999999</v>
      </c>
      <c r="FG141">
        <v>2.5878899999999998</v>
      </c>
      <c r="FH141">
        <v>2.19604</v>
      </c>
      <c r="FI141">
        <v>2.65747</v>
      </c>
      <c r="FJ141">
        <v>2.4462899999999999</v>
      </c>
      <c r="FK141">
        <v>2.2888199999999999</v>
      </c>
      <c r="FL141">
        <v>32.112400000000001</v>
      </c>
      <c r="FM141">
        <v>24.148800000000001</v>
      </c>
      <c r="FN141">
        <v>19</v>
      </c>
      <c r="FO141">
        <v>866.49800000000005</v>
      </c>
      <c r="FP141">
        <v>595.33399999999995</v>
      </c>
      <c r="FQ141">
        <v>18.1327</v>
      </c>
      <c r="FR141">
        <v>25.9298</v>
      </c>
      <c r="FS141">
        <v>30.0002</v>
      </c>
      <c r="FT141">
        <v>26.093800000000002</v>
      </c>
      <c r="FU141">
        <v>26.110600000000002</v>
      </c>
      <c r="FV141">
        <v>24.815300000000001</v>
      </c>
      <c r="FW141">
        <v>29.319400000000002</v>
      </c>
      <c r="FX141">
        <v>27.849900000000002</v>
      </c>
      <c r="FY141">
        <v>18.126799999999999</v>
      </c>
      <c r="FZ141">
        <v>410</v>
      </c>
      <c r="GA141">
        <v>13.4292</v>
      </c>
      <c r="GB141">
        <v>99.7607</v>
      </c>
      <c r="GC141">
        <v>99.469700000000003</v>
      </c>
    </row>
    <row r="142" spans="1:185" x14ac:dyDescent="0.2">
      <c r="A142">
        <v>127</v>
      </c>
      <c r="B142">
        <v>1776017135.0999999</v>
      </c>
      <c r="C142">
        <v>2467.0999999046298</v>
      </c>
      <c r="D142" t="s">
        <v>550</v>
      </c>
      <c r="E142" t="s">
        <v>551</v>
      </c>
      <c r="F142">
        <v>15</v>
      </c>
      <c r="G142">
        <v>1776017127.5999999</v>
      </c>
      <c r="H142">
        <f t="shared" si="13"/>
        <v>1.4902425532538875E-4</v>
      </c>
      <c r="I142">
        <v>0</v>
      </c>
      <c r="J142">
        <f t="shared" si="25"/>
        <v>3.9042089294405777E-4</v>
      </c>
      <c r="K142">
        <f t="shared" si="14"/>
        <v>5.119767078069349E-2</v>
      </c>
      <c r="L142">
        <f t="shared" si="15"/>
        <v>69.853608659847652</v>
      </c>
      <c r="M142">
        <f t="shared" si="16"/>
        <v>1.5407112624411763</v>
      </c>
      <c r="N142">
        <f t="shared" si="17"/>
        <v>2.2056287312852714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26548.424506852527</v>
      </c>
      <c r="T142">
        <f t="shared" si="21"/>
        <v>300.000071428571</v>
      </c>
      <c r="U142">
        <f t="shared" si="22"/>
        <v>252.89989532138898</v>
      </c>
      <c r="V142">
        <f t="shared" si="23"/>
        <v>0.84299945035714297</v>
      </c>
      <c r="W142">
        <f t="shared" si="24"/>
        <v>0.1586986954928572</v>
      </c>
      <c r="X142">
        <v>10</v>
      </c>
      <c r="Y142">
        <v>1776017127.5999999</v>
      </c>
      <c r="Z142">
        <v>408.42778571428602</v>
      </c>
      <c r="AA142">
        <v>409.82857142857102</v>
      </c>
      <c r="AB142">
        <v>15.2051642857143</v>
      </c>
      <c r="AC142">
        <v>13.370692857142901</v>
      </c>
      <c r="AD142">
        <v>409.44400000000002</v>
      </c>
      <c r="AE142">
        <v>15.1314285714286</v>
      </c>
      <c r="AF142">
        <v>800.00328571428599</v>
      </c>
      <c r="AG142">
        <v>101.26442857142899</v>
      </c>
      <c r="AH142">
        <v>6.37276714285714E-2</v>
      </c>
      <c r="AI142">
        <v>19.003257142857102</v>
      </c>
      <c r="AJ142">
        <v>999.9</v>
      </c>
      <c r="AK142">
        <v>999.9</v>
      </c>
      <c r="AL142">
        <v>0</v>
      </c>
      <c r="AM142">
        <v>0</v>
      </c>
      <c r="AN142">
        <v>4999.1785714285697</v>
      </c>
      <c r="AO142">
        <v>0</v>
      </c>
      <c r="AP142">
        <v>1.6937899999999999</v>
      </c>
      <c r="AQ142">
        <v>-1.40079142857143</v>
      </c>
      <c r="AR142">
        <v>414.733785714286</v>
      </c>
      <c r="AS142">
        <v>415.382571428571</v>
      </c>
      <c r="AT142">
        <v>1.8344692857142899</v>
      </c>
      <c r="AU142">
        <v>409.82857142857102</v>
      </c>
      <c r="AV142">
        <v>13.370692857142901</v>
      </c>
      <c r="AW142">
        <v>1.5397421428571401</v>
      </c>
      <c r="AX142">
        <v>1.35397642857143</v>
      </c>
      <c r="AY142">
        <v>13.368614285714299</v>
      </c>
      <c r="AZ142">
        <v>11.41175</v>
      </c>
      <c r="BA142">
        <v>300.000071428571</v>
      </c>
      <c r="BB142">
        <v>0.90001728571428596</v>
      </c>
      <c r="BC142">
        <v>0</v>
      </c>
      <c r="BD142">
        <v>9.9982678571428604E-2</v>
      </c>
      <c r="BE142">
        <v>0</v>
      </c>
      <c r="BF142">
        <v>27</v>
      </c>
      <c r="BG142">
        <v>4946.6614285714304</v>
      </c>
      <c r="BH142">
        <v>1776016893</v>
      </c>
      <c r="BI142" t="s">
        <v>517</v>
      </c>
      <c r="BJ142">
        <v>1776016884</v>
      </c>
      <c r="BK142">
        <v>1776016893</v>
      </c>
      <c r="BL142">
        <v>4</v>
      </c>
      <c r="BM142">
        <v>2.9000000000000001E-2</v>
      </c>
      <c r="BN142">
        <v>7.0000000000000001E-3</v>
      </c>
      <c r="BO142">
        <v>-1.016</v>
      </c>
      <c r="BP142">
        <v>7.3999999999999996E-2</v>
      </c>
      <c r="BQ142">
        <v>410</v>
      </c>
      <c r="BR142">
        <v>14</v>
      </c>
      <c r="BS142">
        <v>0.2</v>
      </c>
      <c r="BT142">
        <v>0.04</v>
      </c>
      <c r="BU142">
        <v>-1.387761</v>
      </c>
      <c r="BV142">
        <v>-0.70916390977443899</v>
      </c>
      <c r="BW142">
        <v>0.16572506005127899</v>
      </c>
      <c r="BX142">
        <v>0</v>
      </c>
      <c r="BY142">
        <v>0</v>
      </c>
      <c r="BZ142">
        <v>0</v>
      </c>
      <c r="CA142">
        <v>0</v>
      </c>
      <c r="CB142">
        <v>-1</v>
      </c>
      <c r="CC142">
        <v>1.837377</v>
      </c>
      <c r="CD142">
        <v>-7.5537744360902201E-2</v>
      </c>
      <c r="CE142">
        <v>8.1620751650545303E-3</v>
      </c>
      <c r="CF142">
        <v>1</v>
      </c>
      <c r="CG142">
        <v>1</v>
      </c>
      <c r="CH142">
        <v>2</v>
      </c>
      <c r="CI142" t="s">
        <v>297</v>
      </c>
      <c r="CJ142">
        <v>3.53254</v>
      </c>
      <c r="CK142">
        <v>2.7018599999999999</v>
      </c>
      <c r="CL142">
        <v>9.8654000000000006E-2</v>
      </c>
      <c r="CM142">
        <v>9.7555900000000001E-2</v>
      </c>
      <c r="CN142">
        <v>8.7206099999999995E-2</v>
      </c>
      <c r="CO142">
        <v>7.8435400000000002E-2</v>
      </c>
      <c r="CP142">
        <v>31572.1</v>
      </c>
      <c r="CQ142">
        <v>27718.3</v>
      </c>
      <c r="CR142">
        <v>32421.200000000001</v>
      </c>
      <c r="CS142">
        <v>30643.9</v>
      </c>
      <c r="CT142">
        <v>40066.800000000003</v>
      </c>
      <c r="CU142">
        <v>39705.9</v>
      </c>
      <c r="CV142">
        <v>47340.4</v>
      </c>
      <c r="CW142">
        <v>46721</v>
      </c>
      <c r="CX142">
        <v>2.6165799999999999</v>
      </c>
      <c r="CY142">
        <v>2.14832</v>
      </c>
      <c r="CZ142">
        <v>0</v>
      </c>
      <c r="DA142">
        <v>0</v>
      </c>
      <c r="DB142">
        <v>999.9</v>
      </c>
      <c r="DC142">
        <v>999.9</v>
      </c>
      <c r="DD142">
        <v>51.947000000000003</v>
      </c>
      <c r="DE142">
        <v>26.707000000000001</v>
      </c>
      <c r="DF142">
        <v>18.046700000000001</v>
      </c>
      <c r="DG142">
        <v>30.5002</v>
      </c>
      <c r="DH142">
        <v>14.835699999999999</v>
      </c>
      <c r="DI142">
        <v>2</v>
      </c>
      <c r="DJ142">
        <v>-8.1827200000000003E-2</v>
      </c>
      <c r="DK142">
        <v>2.5076800000000001</v>
      </c>
      <c r="DL142">
        <v>20.218599999999999</v>
      </c>
      <c r="DM142">
        <v>5.2520300000000004</v>
      </c>
      <c r="DN142">
        <v>12.033899999999999</v>
      </c>
      <c r="DO142">
        <v>4.9676799999999997</v>
      </c>
      <c r="DP142">
        <v>3.2909999999999999</v>
      </c>
      <c r="DQ142">
        <v>9999</v>
      </c>
      <c r="DR142">
        <v>863.3</v>
      </c>
      <c r="DS142">
        <v>9999</v>
      </c>
      <c r="DT142">
        <v>9999</v>
      </c>
      <c r="DU142">
        <v>1.8711800000000001</v>
      </c>
      <c r="DV142">
        <v>1.87616</v>
      </c>
      <c r="DW142">
        <v>1.8763700000000001</v>
      </c>
      <c r="DX142">
        <v>1.8829</v>
      </c>
      <c r="DY142">
        <v>1.8756200000000001</v>
      </c>
      <c r="DZ142">
        <v>1.8747</v>
      </c>
      <c r="EA142">
        <v>1.8708800000000001</v>
      </c>
      <c r="EB142">
        <v>1.8747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-1.016</v>
      </c>
      <c r="EQ142">
        <v>7.3800000000000004E-2</v>
      </c>
      <c r="ER142">
        <v>-1.01639999999998</v>
      </c>
      <c r="ES142">
        <v>0</v>
      </c>
      <c r="ET142">
        <v>0</v>
      </c>
      <c r="EU142">
        <v>0</v>
      </c>
      <c r="EV142">
        <v>7.3727272727273502E-2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4.2</v>
      </c>
      <c r="FE142">
        <v>4</v>
      </c>
      <c r="FF142">
        <v>1.2377899999999999</v>
      </c>
      <c r="FG142">
        <v>2.5891099999999998</v>
      </c>
      <c r="FH142">
        <v>2.19604</v>
      </c>
      <c r="FI142">
        <v>2.65747</v>
      </c>
      <c r="FJ142">
        <v>2.4462899999999999</v>
      </c>
      <c r="FK142">
        <v>2.2766099999999998</v>
      </c>
      <c r="FL142">
        <v>32.112400000000001</v>
      </c>
      <c r="FM142">
        <v>24.148800000000001</v>
      </c>
      <c r="FN142">
        <v>19</v>
      </c>
      <c r="FO142">
        <v>866.19100000000003</v>
      </c>
      <c r="FP142">
        <v>595.22</v>
      </c>
      <c r="FQ142">
        <v>18.12</v>
      </c>
      <c r="FR142">
        <v>25.932700000000001</v>
      </c>
      <c r="FS142">
        <v>30.000299999999999</v>
      </c>
      <c r="FT142">
        <v>26.097999999999999</v>
      </c>
      <c r="FU142">
        <v>26.1145</v>
      </c>
      <c r="FV142">
        <v>24.8293</v>
      </c>
      <c r="FW142">
        <v>29.039200000000001</v>
      </c>
      <c r="FX142">
        <v>27.479500000000002</v>
      </c>
      <c r="FY142">
        <v>18.1174</v>
      </c>
      <c r="FZ142">
        <v>410</v>
      </c>
      <c r="GA142">
        <v>13.4421</v>
      </c>
      <c r="GB142">
        <v>99.759900000000002</v>
      </c>
      <c r="GC142">
        <v>99.469200000000001</v>
      </c>
    </row>
    <row r="143" spans="1:185" x14ac:dyDescent="0.2">
      <c r="A143">
        <v>128</v>
      </c>
      <c r="B143">
        <v>1776017150.0999999</v>
      </c>
      <c r="C143">
        <v>2482.0999999046298</v>
      </c>
      <c r="D143" t="s">
        <v>552</v>
      </c>
      <c r="E143" t="s">
        <v>553</v>
      </c>
      <c r="F143">
        <v>15</v>
      </c>
      <c r="G143">
        <v>1776017142.5999999</v>
      </c>
      <c r="H143">
        <f t="shared" si="13"/>
        <v>1.4868947642093525E-4</v>
      </c>
      <c r="I143">
        <v>0</v>
      </c>
      <c r="J143">
        <f t="shared" si="25"/>
        <v>4.3204560831326672E-4</v>
      </c>
      <c r="K143">
        <f t="shared" si="14"/>
        <v>5.6656109384588059E-2</v>
      </c>
      <c r="L143">
        <f t="shared" si="15"/>
        <v>69.902010989119674</v>
      </c>
      <c r="M143">
        <f t="shared" si="16"/>
        <v>1.5414957317745424</v>
      </c>
      <c r="N143">
        <f t="shared" si="17"/>
        <v>2.2052237267029096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26555.446878895727</v>
      </c>
      <c r="T143">
        <f t="shared" si="21"/>
        <v>299.998285714286</v>
      </c>
      <c r="U143">
        <f t="shared" si="22"/>
        <v>252.89845000774224</v>
      </c>
      <c r="V143">
        <f t="shared" si="23"/>
        <v>0.84299965050000003</v>
      </c>
      <c r="W143">
        <f t="shared" si="24"/>
        <v>0.15869883393000001</v>
      </c>
      <c r="X143">
        <v>10</v>
      </c>
      <c r="Y143">
        <v>1776017142.5999999</v>
      </c>
      <c r="Z143">
        <v>408.53485714285699</v>
      </c>
      <c r="AA143">
        <v>410.00235714285702</v>
      </c>
      <c r="AB143">
        <v>15.2130071428571</v>
      </c>
      <c r="AC143">
        <v>13.382678571428601</v>
      </c>
      <c r="AD143">
        <v>409.55121428571402</v>
      </c>
      <c r="AE143">
        <v>15.139257142857099</v>
      </c>
      <c r="AF143">
        <v>800.00642857142896</v>
      </c>
      <c r="AG143">
        <v>101.263428571429</v>
      </c>
      <c r="AH143">
        <v>6.4055028571428599E-2</v>
      </c>
      <c r="AI143">
        <v>19.0003142857143</v>
      </c>
      <c r="AJ143">
        <v>999.9</v>
      </c>
      <c r="AK143">
        <v>999.9</v>
      </c>
      <c r="AL143">
        <v>0</v>
      </c>
      <c r="AM143">
        <v>0</v>
      </c>
      <c r="AN143">
        <v>5000.3214285714303</v>
      </c>
      <c r="AO143">
        <v>0</v>
      </c>
      <c r="AP143">
        <v>1.6937899999999999</v>
      </c>
      <c r="AQ143">
        <v>-1.46751071428571</v>
      </c>
      <c r="AR143">
        <v>414.845928571429</v>
      </c>
      <c r="AS143">
        <v>415.56378571428598</v>
      </c>
      <c r="AT143">
        <v>1.83031642857143</v>
      </c>
      <c r="AU143">
        <v>410.00235714285702</v>
      </c>
      <c r="AV143">
        <v>13.382678571428601</v>
      </c>
      <c r="AW143">
        <v>1.54052071428571</v>
      </c>
      <c r="AX143">
        <v>1.3551764285714301</v>
      </c>
      <c r="AY143">
        <v>13.376364285714301</v>
      </c>
      <c r="AZ143">
        <v>11.425157142857101</v>
      </c>
      <c r="BA143">
        <v>299.998285714286</v>
      </c>
      <c r="BB143">
        <v>0.90001600000000004</v>
      </c>
      <c r="BC143">
        <v>0</v>
      </c>
      <c r="BD143">
        <v>9.9984149999999994E-2</v>
      </c>
      <c r="BE143">
        <v>0</v>
      </c>
      <c r="BF143">
        <v>27</v>
      </c>
      <c r="BG143">
        <v>4946.6271428571399</v>
      </c>
      <c r="BH143">
        <v>1776016893</v>
      </c>
      <c r="BI143" t="s">
        <v>517</v>
      </c>
      <c r="BJ143">
        <v>1776016884</v>
      </c>
      <c r="BK143">
        <v>1776016893</v>
      </c>
      <c r="BL143">
        <v>4</v>
      </c>
      <c r="BM143">
        <v>2.9000000000000001E-2</v>
      </c>
      <c r="BN143">
        <v>7.0000000000000001E-3</v>
      </c>
      <c r="BO143">
        <v>-1.016</v>
      </c>
      <c r="BP143">
        <v>7.3999999999999996E-2</v>
      </c>
      <c r="BQ143">
        <v>410</v>
      </c>
      <c r="BR143">
        <v>14</v>
      </c>
      <c r="BS143">
        <v>0.2</v>
      </c>
      <c r="BT143">
        <v>0.04</v>
      </c>
      <c r="BU143">
        <v>-1.5009652380952401</v>
      </c>
      <c r="BV143">
        <v>0.40553610389610101</v>
      </c>
      <c r="BW143">
        <v>0.15522562719869801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1.82882238095238</v>
      </c>
      <c r="CD143">
        <v>3.0908571428572999E-2</v>
      </c>
      <c r="CE143">
        <v>5.4531999384912202E-3</v>
      </c>
      <c r="CF143">
        <v>1</v>
      </c>
      <c r="CG143">
        <v>2</v>
      </c>
      <c r="CH143">
        <v>2</v>
      </c>
      <c r="CI143" t="s">
        <v>304</v>
      </c>
      <c r="CJ143">
        <v>3.5324800000000001</v>
      </c>
      <c r="CK143">
        <v>2.7019799999999998</v>
      </c>
      <c r="CL143">
        <v>9.8676399999999997E-2</v>
      </c>
      <c r="CM143">
        <v>9.7526299999999996E-2</v>
      </c>
      <c r="CN143">
        <v>8.7271600000000005E-2</v>
      </c>
      <c r="CO143">
        <v>7.8429799999999994E-2</v>
      </c>
      <c r="CP143">
        <v>31570.9</v>
      </c>
      <c r="CQ143">
        <v>27719.8</v>
      </c>
      <c r="CR143">
        <v>32420.799999999999</v>
      </c>
      <c r="CS143">
        <v>30644.5</v>
      </c>
      <c r="CT143">
        <v>40063.300000000003</v>
      </c>
      <c r="CU143">
        <v>39707.4</v>
      </c>
      <c r="CV143">
        <v>47339.7</v>
      </c>
      <c r="CW143">
        <v>46722.5</v>
      </c>
      <c r="CX143">
        <v>2.6167600000000002</v>
      </c>
      <c r="CY143">
        <v>2.1481400000000002</v>
      </c>
      <c r="CZ143">
        <v>0</v>
      </c>
      <c r="DA143">
        <v>0</v>
      </c>
      <c r="DB143">
        <v>999.9</v>
      </c>
      <c r="DC143">
        <v>999.9</v>
      </c>
      <c r="DD143">
        <v>51.825000000000003</v>
      </c>
      <c r="DE143">
        <v>26.727</v>
      </c>
      <c r="DF143">
        <v>18.025600000000001</v>
      </c>
      <c r="DG143">
        <v>30.380199999999999</v>
      </c>
      <c r="DH143">
        <v>14.879799999999999</v>
      </c>
      <c r="DI143">
        <v>2</v>
      </c>
      <c r="DJ143">
        <v>-8.1562999999999997E-2</v>
      </c>
      <c r="DK143">
        <v>2.4981399999999998</v>
      </c>
      <c r="DL143">
        <v>20.218800000000002</v>
      </c>
      <c r="DM143">
        <v>5.2517899999999997</v>
      </c>
      <c r="DN143">
        <v>12.033899999999999</v>
      </c>
      <c r="DO143">
        <v>4.9676799999999997</v>
      </c>
      <c r="DP143">
        <v>3.2909999999999999</v>
      </c>
      <c r="DQ143">
        <v>9999</v>
      </c>
      <c r="DR143">
        <v>863.3</v>
      </c>
      <c r="DS143">
        <v>9999</v>
      </c>
      <c r="DT143">
        <v>9999</v>
      </c>
      <c r="DU143">
        <v>1.8711899999999999</v>
      </c>
      <c r="DV143">
        <v>1.8761699999999999</v>
      </c>
      <c r="DW143">
        <v>1.8763700000000001</v>
      </c>
      <c r="DX143">
        <v>1.88289</v>
      </c>
      <c r="DY143">
        <v>1.8756299999999999</v>
      </c>
      <c r="DZ143">
        <v>1.8747199999999999</v>
      </c>
      <c r="EA143">
        <v>1.8708800000000001</v>
      </c>
      <c r="EB143">
        <v>1.8747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-1.0169999999999999</v>
      </c>
      <c r="EQ143">
        <v>7.3700000000000002E-2</v>
      </c>
      <c r="ER143">
        <v>-1.01639999999998</v>
      </c>
      <c r="ES143">
        <v>0</v>
      </c>
      <c r="ET143">
        <v>0</v>
      </c>
      <c r="EU143">
        <v>0</v>
      </c>
      <c r="EV143">
        <v>7.3727272727273502E-2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4.4000000000000004</v>
      </c>
      <c r="FE143">
        <v>4.3</v>
      </c>
      <c r="FF143">
        <v>1.2365699999999999</v>
      </c>
      <c r="FG143">
        <v>2.5854499999999998</v>
      </c>
      <c r="FH143">
        <v>2.19604</v>
      </c>
      <c r="FI143">
        <v>2.65747</v>
      </c>
      <c r="FJ143">
        <v>2.4462899999999999</v>
      </c>
      <c r="FK143">
        <v>2.3303199999999999</v>
      </c>
      <c r="FL143">
        <v>32.112400000000001</v>
      </c>
      <c r="FM143">
        <v>24.148800000000001</v>
      </c>
      <c r="FN143">
        <v>19</v>
      </c>
      <c r="FO143">
        <v>866.39800000000002</v>
      </c>
      <c r="FP143">
        <v>595.10299999999995</v>
      </c>
      <c r="FQ143">
        <v>18.115200000000002</v>
      </c>
      <c r="FR143">
        <v>25.936299999999999</v>
      </c>
      <c r="FS143">
        <v>30.0002</v>
      </c>
      <c r="FT143">
        <v>26.1004</v>
      </c>
      <c r="FU143">
        <v>26.116599999999998</v>
      </c>
      <c r="FV143">
        <v>24.833500000000001</v>
      </c>
      <c r="FW143">
        <v>29.039200000000001</v>
      </c>
      <c r="FX143">
        <v>27.479500000000002</v>
      </c>
      <c r="FY143">
        <v>18.141999999999999</v>
      </c>
      <c r="FZ143">
        <v>410</v>
      </c>
      <c r="GA143">
        <v>13.4351</v>
      </c>
      <c r="GB143">
        <v>99.758499999999998</v>
      </c>
      <c r="GC143">
        <v>99.471800000000002</v>
      </c>
    </row>
    <row r="144" spans="1:185" x14ac:dyDescent="0.2">
      <c r="A144">
        <v>129</v>
      </c>
      <c r="B144">
        <v>1776017165.0999999</v>
      </c>
      <c r="C144">
        <v>2497.0999999046298</v>
      </c>
      <c r="D144" t="s">
        <v>554</v>
      </c>
      <c r="E144" t="s">
        <v>555</v>
      </c>
      <c r="F144">
        <v>15</v>
      </c>
      <c r="G144">
        <v>1776017157.5999999</v>
      </c>
      <c r="H144">
        <f t="shared" ref="H144:H207" si="26">AF144*Q144*(AB144-AC144)/(1000*X144*(1000-Q144*AB144))</f>
        <v>1.4921933426260506E-4</v>
      </c>
      <c r="I144">
        <v>0</v>
      </c>
      <c r="J144">
        <f t="shared" si="25"/>
        <v>4.0120781051941406E-4</v>
      </c>
      <c r="K144">
        <f t="shared" ref="K144:K207" si="27">AF144*Q144*(AA144-Z144*(1000-Q144*AC144)/(1000-Q144*AB144))/(1000*X144)</f>
        <v>5.2612208436701315E-2</v>
      </c>
      <c r="L144">
        <f t="shared" ref="L144:L207" si="28">(M144/N144*100)</f>
        <v>69.919135564550388</v>
      </c>
      <c r="M144">
        <f t="shared" ref="M144:M207" si="29">AB144*(AG144+AH144)/1000</f>
        <v>1.5418087653136685</v>
      </c>
      <c r="N144">
        <f t="shared" ref="N144:N207" si="30">0.61365*EXP(17.502*AI144/(240.97+AI144))</f>
        <v>2.2051313318801657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26551.330697822526</v>
      </c>
      <c r="T144">
        <f t="shared" ref="T144:T207" si="34">$B$11*AO144+$C$11*AP144+$D$11*BA144</f>
        <v>300.00142857142902</v>
      </c>
      <c r="U144">
        <f t="shared" ref="U144:U207" si="35">T144*V144</f>
        <v>252.90107963512116</v>
      </c>
      <c r="V144">
        <f t="shared" ref="V144:V207" si="36">($B$11*$D$9+$C$11*$D$9+$D$11*(BB144*$E$9+BC144*$F$9+BD144*$G$9+BE144*$H$9))/($B$11+$C$11+$D$11)</f>
        <v>0.84299958450000023</v>
      </c>
      <c r="W144">
        <f t="shared" ref="W144:W207" si="37">($B$11*$L$9+$C$11*$L$9+$D$11*(BB144*$M$9+BC144*$N$9+BD144*$O$9+BE144*$P$9))/($B$11+$C$11+$D$11)</f>
        <v>0.15869869677000004</v>
      </c>
      <c r="X144">
        <v>10</v>
      </c>
      <c r="Y144">
        <v>1776017157.5999999</v>
      </c>
      <c r="Z144">
        <v>408.56907142857102</v>
      </c>
      <c r="AA144">
        <v>409.988785714286</v>
      </c>
      <c r="AB144">
        <v>15.216357142857101</v>
      </c>
      <c r="AC144">
        <v>13.379521428571399</v>
      </c>
      <c r="AD144">
        <v>409.58542857142902</v>
      </c>
      <c r="AE144">
        <v>15.142635714285699</v>
      </c>
      <c r="AF144">
        <v>800.01035714285695</v>
      </c>
      <c r="AG144">
        <v>101.26171428571401</v>
      </c>
      <c r="AH144">
        <v>6.4033450000000006E-2</v>
      </c>
      <c r="AI144">
        <v>18.999642857142899</v>
      </c>
      <c r="AJ144">
        <v>999.9</v>
      </c>
      <c r="AK144">
        <v>999.9</v>
      </c>
      <c r="AL144">
        <v>0</v>
      </c>
      <c r="AM144">
        <v>0</v>
      </c>
      <c r="AN144">
        <v>4999.7142857142899</v>
      </c>
      <c r="AO144">
        <v>0</v>
      </c>
      <c r="AP144">
        <v>1.6937899999999999</v>
      </c>
      <c r="AQ144">
        <v>-1.4196692857142901</v>
      </c>
      <c r="AR144">
        <v>414.88214285714298</v>
      </c>
      <c r="AS144">
        <v>415.54864285714302</v>
      </c>
      <c r="AT144">
        <v>1.8368464285714301</v>
      </c>
      <c r="AU144">
        <v>409.988785714286</v>
      </c>
      <c r="AV144">
        <v>13.379521428571399</v>
      </c>
      <c r="AW144">
        <v>1.54083785714286</v>
      </c>
      <c r="AX144">
        <v>1.3548357142857099</v>
      </c>
      <c r="AY144">
        <v>13.379528571428599</v>
      </c>
      <c r="AZ144">
        <v>11.4213357142857</v>
      </c>
      <c r="BA144">
        <v>300.00142857142902</v>
      </c>
      <c r="BB144">
        <v>0.90001778571428603</v>
      </c>
      <c r="BC144">
        <v>0</v>
      </c>
      <c r="BD144">
        <v>9.9982349999999998E-2</v>
      </c>
      <c r="BE144">
        <v>0</v>
      </c>
      <c r="BF144">
        <v>27</v>
      </c>
      <c r="BG144">
        <v>4946.6850000000004</v>
      </c>
      <c r="BH144">
        <v>1776016893</v>
      </c>
      <c r="BI144" t="s">
        <v>517</v>
      </c>
      <c r="BJ144">
        <v>1776016884</v>
      </c>
      <c r="BK144">
        <v>1776016893</v>
      </c>
      <c r="BL144">
        <v>4</v>
      </c>
      <c r="BM144">
        <v>2.9000000000000001E-2</v>
      </c>
      <c r="BN144">
        <v>7.0000000000000001E-3</v>
      </c>
      <c r="BO144">
        <v>-1.016</v>
      </c>
      <c r="BP144">
        <v>7.3999999999999996E-2</v>
      </c>
      <c r="BQ144">
        <v>410</v>
      </c>
      <c r="BR144">
        <v>14</v>
      </c>
      <c r="BS144">
        <v>0.2</v>
      </c>
      <c r="BT144">
        <v>0.04</v>
      </c>
      <c r="BU144">
        <v>-1.4383835</v>
      </c>
      <c r="BV144">
        <v>4.6146315789473702E-2</v>
      </c>
      <c r="BW144">
        <v>4.9702680639478601E-2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1.8362565</v>
      </c>
      <c r="CD144">
        <v>7.4891729323262098E-3</v>
      </c>
      <c r="CE144">
        <v>3.3296445380851299E-3</v>
      </c>
      <c r="CF144">
        <v>1</v>
      </c>
      <c r="CG144">
        <v>2</v>
      </c>
      <c r="CH144">
        <v>2</v>
      </c>
      <c r="CI144" t="s">
        <v>304</v>
      </c>
      <c r="CJ144">
        <v>3.53254</v>
      </c>
      <c r="CK144">
        <v>2.7017099999999998</v>
      </c>
      <c r="CL144">
        <v>9.8674300000000006E-2</v>
      </c>
      <c r="CM144">
        <v>9.7519499999999995E-2</v>
      </c>
      <c r="CN144">
        <v>8.7261199999999997E-2</v>
      </c>
      <c r="CO144">
        <v>7.8345899999999996E-2</v>
      </c>
      <c r="CP144">
        <v>31570.799999999999</v>
      </c>
      <c r="CQ144">
        <v>27720.400000000001</v>
      </c>
      <c r="CR144">
        <v>32420.7</v>
      </c>
      <c r="CS144">
        <v>30645</v>
      </c>
      <c r="CT144">
        <v>40063.800000000003</v>
      </c>
      <c r="CU144">
        <v>39711.699999999997</v>
      </c>
      <c r="CV144">
        <v>47339.8</v>
      </c>
      <c r="CW144">
        <v>46723.1</v>
      </c>
      <c r="CX144">
        <v>2.6164200000000002</v>
      </c>
      <c r="CY144">
        <v>2.14812</v>
      </c>
      <c r="CZ144">
        <v>0</v>
      </c>
      <c r="DA144">
        <v>0</v>
      </c>
      <c r="DB144">
        <v>999.9</v>
      </c>
      <c r="DC144">
        <v>999.9</v>
      </c>
      <c r="DD144">
        <v>51.728000000000002</v>
      </c>
      <c r="DE144">
        <v>26.736999999999998</v>
      </c>
      <c r="DF144">
        <v>18.004000000000001</v>
      </c>
      <c r="DG144">
        <v>30.7102</v>
      </c>
      <c r="DH144">
        <v>14.7636</v>
      </c>
      <c r="DI144">
        <v>2</v>
      </c>
      <c r="DJ144">
        <v>-8.1544699999999998E-2</v>
      </c>
      <c r="DK144">
        <v>2.4550399999999999</v>
      </c>
      <c r="DL144">
        <v>20.219799999999999</v>
      </c>
      <c r="DM144">
        <v>5.2515499999999999</v>
      </c>
      <c r="DN144">
        <v>12.033899999999999</v>
      </c>
      <c r="DO144">
        <v>4.9675200000000004</v>
      </c>
      <c r="DP144">
        <v>3.2910200000000001</v>
      </c>
      <c r="DQ144">
        <v>9999</v>
      </c>
      <c r="DR144">
        <v>863.3</v>
      </c>
      <c r="DS144">
        <v>9999</v>
      </c>
      <c r="DT144">
        <v>9999</v>
      </c>
      <c r="DU144">
        <v>1.8711899999999999</v>
      </c>
      <c r="DV144">
        <v>1.8761699999999999</v>
      </c>
      <c r="DW144">
        <v>1.8763700000000001</v>
      </c>
      <c r="DX144">
        <v>1.8829199999999999</v>
      </c>
      <c r="DY144">
        <v>1.87564</v>
      </c>
      <c r="DZ144">
        <v>1.8747199999999999</v>
      </c>
      <c r="EA144">
        <v>1.8708800000000001</v>
      </c>
      <c r="EB144">
        <v>1.8747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-1.016</v>
      </c>
      <c r="EQ144">
        <v>7.3800000000000004E-2</v>
      </c>
      <c r="ER144">
        <v>-1.01639999999998</v>
      </c>
      <c r="ES144">
        <v>0</v>
      </c>
      <c r="ET144">
        <v>0</v>
      </c>
      <c r="EU144">
        <v>0</v>
      </c>
      <c r="EV144">
        <v>7.3727272727273502E-2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4.7</v>
      </c>
      <c r="FE144">
        <v>4.5</v>
      </c>
      <c r="FF144">
        <v>1.2377899999999999</v>
      </c>
      <c r="FG144">
        <v>2.5964399999999999</v>
      </c>
      <c r="FH144">
        <v>2.19604</v>
      </c>
      <c r="FI144">
        <v>2.65747</v>
      </c>
      <c r="FJ144">
        <v>2.4462899999999999</v>
      </c>
      <c r="FK144">
        <v>2.2741699999999998</v>
      </c>
      <c r="FL144">
        <v>32.134399999999999</v>
      </c>
      <c r="FM144">
        <v>24.14</v>
      </c>
      <c r="FN144">
        <v>19</v>
      </c>
      <c r="FO144">
        <v>866.13199999999995</v>
      </c>
      <c r="FP144">
        <v>595.12300000000005</v>
      </c>
      <c r="FQ144">
        <v>18.145299999999999</v>
      </c>
      <c r="FR144">
        <v>25.939299999999999</v>
      </c>
      <c r="FS144">
        <v>30.0001</v>
      </c>
      <c r="FT144">
        <v>26.1036</v>
      </c>
      <c r="FU144">
        <v>26.119800000000001</v>
      </c>
      <c r="FV144">
        <v>24.835799999999999</v>
      </c>
      <c r="FW144">
        <v>28.7622</v>
      </c>
      <c r="FX144">
        <v>27.106999999999999</v>
      </c>
      <c r="FY144">
        <v>18.141999999999999</v>
      </c>
      <c r="FZ144">
        <v>410</v>
      </c>
      <c r="GA144">
        <v>13.435600000000001</v>
      </c>
      <c r="GB144">
        <v>99.758399999999995</v>
      </c>
      <c r="GC144">
        <v>99.473299999999995</v>
      </c>
    </row>
    <row r="145" spans="1:185" x14ac:dyDescent="0.2">
      <c r="A145">
        <v>130</v>
      </c>
      <c r="B145">
        <v>1776017180.0999999</v>
      </c>
      <c r="C145">
        <v>2512.0999999046298</v>
      </c>
      <c r="D145" t="s">
        <v>556</v>
      </c>
      <c r="E145" t="s">
        <v>557</v>
      </c>
      <c r="F145">
        <v>15</v>
      </c>
      <c r="G145">
        <v>1776017172.5999999</v>
      </c>
      <c r="H145">
        <f t="shared" si="26"/>
        <v>1.4922566797145387E-4</v>
      </c>
      <c r="I145">
        <v>0</v>
      </c>
      <c r="J145">
        <f t="shared" ref="J145:J208" si="38">K145*(0.0001117/0.01464773)</f>
        <v>3.8070593490625398E-4</v>
      </c>
      <c r="K145">
        <f t="shared" si="27"/>
        <v>4.9923704063602359E-2</v>
      </c>
      <c r="L145">
        <f t="shared" si="28"/>
        <v>69.900083302308119</v>
      </c>
      <c r="M145">
        <f t="shared" si="29"/>
        <v>1.5415212439129886</v>
      </c>
      <c r="N145">
        <f t="shared" si="30"/>
        <v>2.2053210398135352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26544.140105012495</v>
      </c>
      <c r="T145">
        <f t="shared" si="34"/>
        <v>300.00035714285701</v>
      </c>
      <c r="U145">
        <f t="shared" si="35"/>
        <v>252.90020914274746</v>
      </c>
      <c r="V145">
        <f t="shared" si="36"/>
        <v>0.84299969357142812</v>
      </c>
      <c r="W145">
        <f t="shared" si="37"/>
        <v>0.15869881632857136</v>
      </c>
      <c r="X145">
        <v>10</v>
      </c>
      <c r="Y145">
        <v>1776017172.5999999</v>
      </c>
      <c r="Z145">
        <v>408.56900000000002</v>
      </c>
      <c r="AA145">
        <v>409.95514285714302</v>
      </c>
      <c r="AB145">
        <v>15.2137857142857</v>
      </c>
      <c r="AC145">
        <v>13.3768642857143</v>
      </c>
      <c r="AD145">
        <v>409.58528571428599</v>
      </c>
      <c r="AE145">
        <v>15.1400714285714</v>
      </c>
      <c r="AF145">
        <v>800.00907142857102</v>
      </c>
      <c r="AG145">
        <v>101.259857142857</v>
      </c>
      <c r="AH145">
        <v>6.4117892857142894E-2</v>
      </c>
      <c r="AI145">
        <v>19.001021428571399</v>
      </c>
      <c r="AJ145">
        <v>999.9</v>
      </c>
      <c r="AK145">
        <v>999.9</v>
      </c>
      <c r="AL145">
        <v>0</v>
      </c>
      <c r="AM145">
        <v>0</v>
      </c>
      <c r="AN145">
        <v>4998.6428571428596</v>
      </c>
      <c r="AO145">
        <v>0</v>
      </c>
      <c r="AP145">
        <v>1.6937899999999999</v>
      </c>
      <c r="AQ145">
        <v>-1.3863121428571401</v>
      </c>
      <c r="AR145">
        <v>414.880857142857</v>
      </c>
      <c r="AS145">
        <v>415.513642857143</v>
      </c>
      <c r="AT145">
        <v>1.8369271428571401</v>
      </c>
      <c r="AU145">
        <v>409.95514285714302</v>
      </c>
      <c r="AV145">
        <v>13.3768642857143</v>
      </c>
      <c r="AW145">
        <v>1.5405442857142899</v>
      </c>
      <c r="AX145">
        <v>1.35453857142857</v>
      </c>
      <c r="AY145">
        <v>13.376628571428601</v>
      </c>
      <c r="AZ145">
        <v>11.4180214285714</v>
      </c>
      <c r="BA145">
        <v>300.00035714285701</v>
      </c>
      <c r="BB145">
        <v>0.90001642857142805</v>
      </c>
      <c r="BC145">
        <v>0</v>
      </c>
      <c r="BD145">
        <v>9.9983785714285706E-2</v>
      </c>
      <c r="BE145">
        <v>0</v>
      </c>
      <c r="BF145">
        <v>27</v>
      </c>
      <c r="BG145">
        <v>4946.6635714285703</v>
      </c>
      <c r="BH145">
        <v>1776016893</v>
      </c>
      <c r="BI145" t="s">
        <v>517</v>
      </c>
      <c r="BJ145">
        <v>1776016884</v>
      </c>
      <c r="BK145">
        <v>1776016893</v>
      </c>
      <c r="BL145">
        <v>4</v>
      </c>
      <c r="BM145">
        <v>2.9000000000000001E-2</v>
      </c>
      <c r="BN145">
        <v>7.0000000000000001E-3</v>
      </c>
      <c r="BO145">
        <v>-1.016</v>
      </c>
      <c r="BP145">
        <v>7.3999999999999996E-2</v>
      </c>
      <c r="BQ145">
        <v>410</v>
      </c>
      <c r="BR145">
        <v>14</v>
      </c>
      <c r="BS145">
        <v>0.2</v>
      </c>
      <c r="BT145">
        <v>0.04</v>
      </c>
      <c r="BU145">
        <v>-1.40831857142857</v>
      </c>
      <c r="BV145">
        <v>-2.4215064935065499E-2</v>
      </c>
      <c r="BW145">
        <v>6.5245026322808305E-2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1.8376157142857099</v>
      </c>
      <c r="CD145">
        <v>-9.8671948051948205E-2</v>
      </c>
      <c r="CE145">
        <v>2.0366891567169601E-2</v>
      </c>
      <c r="CF145">
        <v>1</v>
      </c>
      <c r="CG145">
        <v>2</v>
      </c>
      <c r="CH145">
        <v>2</v>
      </c>
      <c r="CI145" t="s">
        <v>304</v>
      </c>
      <c r="CJ145">
        <v>3.5324800000000001</v>
      </c>
      <c r="CK145">
        <v>2.7017500000000001</v>
      </c>
      <c r="CL145">
        <v>9.8670599999999997E-2</v>
      </c>
      <c r="CM145">
        <v>9.7548399999999993E-2</v>
      </c>
      <c r="CN145">
        <v>8.7275800000000001E-2</v>
      </c>
      <c r="CO145">
        <v>7.8623999999999999E-2</v>
      </c>
      <c r="CP145">
        <v>31570.9</v>
      </c>
      <c r="CQ145">
        <v>27720.1</v>
      </c>
      <c r="CR145">
        <v>32420.6</v>
      </c>
      <c r="CS145">
        <v>30645.7</v>
      </c>
      <c r="CT145">
        <v>40063.1</v>
      </c>
      <c r="CU145">
        <v>39700.400000000001</v>
      </c>
      <c r="CV145">
        <v>47339.7</v>
      </c>
      <c r="CW145">
        <v>46724.4</v>
      </c>
      <c r="CX145">
        <v>2.6164800000000001</v>
      </c>
      <c r="CY145">
        <v>2.1480999999999999</v>
      </c>
      <c r="CZ145">
        <v>0</v>
      </c>
      <c r="DA145">
        <v>0</v>
      </c>
      <c r="DB145">
        <v>999.9</v>
      </c>
      <c r="DC145">
        <v>999.9</v>
      </c>
      <c r="DD145">
        <v>51.55</v>
      </c>
      <c r="DE145">
        <v>26.766999999999999</v>
      </c>
      <c r="DF145">
        <v>17.972300000000001</v>
      </c>
      <c r="DG145">
        <v>30.590199999999999</v>
      </c>
      <c r="DH145">
        <v>14.899800000000001</v>
      </c>
      <c r="DI145">
        <v>2</v>
      </c>
      <c r="DJ145">
        <v>-8.1264199999999995E-2</v>
      </c>
      <c r="DK145">
        <v>2.4726699999999999</v>
      </c>
      <c r="DL145">
        <v>20.2194</v>
      </c>
      <c r="DM145">
        <v>5.2492799999999997</v>
      </c>
      <c r="DN145">
        <v>12.033899999999999</v>
      </c>
      <c r="DO145">
        <v>4.96732</v>
      </c>
      <c r="DP145">
        <v>3.2910200000000001</v>
      </c>
      <c r="DQ145">
        <v>9999</v>
      </c>
      <c r="DR145">
        <v>863.3</v>
      </c>
      <c r="DS145">
        <v>9999</v>
      </c>
      <c r="DT145">
        <v>9999</v>
      </c>
      <c r="DU145">
        <v>1.8711800000000001</v>
      </c>
      <c r="DV145">
        <v>1.8761699999999999</v>
      </c>
      <c r="DW145">
        <v>1.8763700000000001</v>
      </c>
      <c r="DX145">
        <v>1.8829100000000001</v>
      </c>
      <c r="DY145">
        <v>1.8756200000000001</v>
      </c>
      <c r="DZ145">
        <v>1.8747100000000001</v>
      </c>
      <c r="EA145">
        <v>1.8708899999999999</v>
      </c>
      <c r="EB145">
        <v>1.87469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-1.0169999999999999</v>
      </c>
      <c r="EQ145">
        <v>7.3700000000000002E-2</v>
      </c>
      <c r="ER145">
        <v>-1.01639999999998</v>
      </c>
      <c r="ES145">
        <v>0</v>
      </c>
      <c r="ET145">
        <v>0</v>
      </c>
      <c r="EU145">
        <v>0</v>
      </c>
      <c r="EV145">
        <v>7.3727272727273502E-2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4.9000000000000004</v>
      </c>
      <c r="FE145">
        <v>4.8</v>
      </c>
      <c r="FF145">
        <v>1.2365699999999999</v>
      </c>
      <c r="FG145">
        <v>2.5903299999999998</v>
      </c>
      <c r="FH145">
        <v>2.19604</v>
      </c>
      <c r="FI145">
        <v>2.65747</v>
      </c>
      <c r="FJ145">
        <v>2.4462899999999999</v>
      </c>
      <c r="FK145">
        <v>2.3120099999999999</v>
      </c>
      <c r="FL145">
        <v>32.134399999999999</v>
      </c>
      <c r="FM145">
        <v>24.148800000000001</v>
      </c>
      <c r="FN145">
        <v>19</v>
      </c>
      <c r="FO145">
        <v>866.24099999999999</v>
      </c>
      <c r="FP145">
        <v>595.14200000000005</v>
      </c>
      <c r="FQ145">
        <v>18.142199999999999</v>
      </c>
      <c r="FR145">
        <v>25.942900000000002</v>
      </c>
      <c r="FS145">
        <v>30.0002</v>
      </c>
      <c r="FT145">
        <v>26.1069</v>
      </c>
      <c r="FU145">
        <v>26.122900000000001</v>
      </c>
      <c r="FV145">
        <v>24.831700000000001</v>
      </c>
      <c r="FW145">
        <v>28.477</v>
      </c>
      <c r="FX145">
        <v>27.106999999999999</v>
      </c>
      <c r="FY145">
        <v>18.1388</v>
      </c>
      <c r="FZ145">
        <v>410</v>
      </c>
      <c r="GA145">
        <v>13.437099999999999</v>
      </c>
      <c r="GB145">
        <v>99.758300000000006</v>
      </c>
      <c r="GC145">
        <v>99.475899999999996</v>
      </c>
    </row>
    <row r="146" spans="1:185" x14ac:dyDescent="0.2">
      <c r="A146">
        <v>131</v>
      </c>
      <c r="B146">
        <v>1776017195.0999999</v>
      </c>
      <c r="C146">
        <v>2527.0999999046298</v>
      </c>
      <c r="D146" t="s">
        <v>558</v>
      </c>
      <c r="E146" t="s">
        <v>559</v>
      </c>
      <c r="F146">
        <v>15</v>
      </c>
      <c r="G146">
        <v>1776017187.5999999</v>
      </c>
      <c r="H146">
        <f t="shared" si="26"/>
        <v>1.465371438556588E-4</v>
      </c>
      <c r="I146">
        <v>0</v>
      </c>
      <c r="J146">
        <f t="shared" si="38"/>
        <v>4.2553414806567537E-4</v>
      </c>
      <c r="K146">
        <f t="shared" si="27"/>
        <v>5.580223193058223E-2</v>
      </c>
      <c r="L146">
        <f t="shared" si="28"/>
        <v>69.983561172779432</v>
      </c>
      <c r="M146">
        <f t="shared" si="29"/>
        <v>1.543389028203068</v>
      </c>
      <c r="N146">
        <f t="shared" si="30"/>
        <v>2.2053593763150472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26532.080851360392</v>
      </c>
      <c r="T146">
        <f t="shared" si="34"/>
        <v>299.999142857143</v>
      </c>
      <c r="U146">
        <f t="shared" si="35"/>
        <v>252.89916467175092</v>
      </c>
      <c r="V146">
        <f t="shared" si="36"/>
        <v>0.84299962414285734</v>
      </c>
      <c r="W146">
        <f t="shared" si="37"/>
        <v>0.1586991438771429</v>
      </c>
      <c r="X146">
        <v>10</v>
      </c>
      <c r="Y146">
        <v>1776017187.5999999</v>
      </c>
      <c r="Z146">
        <v>408.66292857142901</v>
      </c>
      <c r="AA146">
        <v>410.10899999999998</v>
      </c>
      <c r="AB146">
        <v>15.232492857142899</v>
      </c>
      <c r="AC146">
        <v>13.428692857142901</v>
      </c>
      <c r="AD146">
        <v>409.67935714285699</v>
      </c>
      <c r="AE146">
        <v>15.15875</v>
      </c>
      <c r="AF146">
        <v>800.00564285714302</v>
      </c>
      <c r="AG146">
        <v>101.258285714286</v>
      </c>
      <c r="AH146">
        <v>6.3870985714285705E-2</v>
      </c>
      <c r="AI146">
        <v>19.001300000000001</v>
      </c>
      <c r="AJ146">
        <v>999.9</v>
      </c>
      <c r="AK146">
        <v>999.9</v>
      </c>
      <c r="AL146">
        <v>0</v>
      </c>
      <c r="AM146">
        <v>0</v>
      </c>
      <c r="AN146">
        <v>4996.75</v>
      </c>
      <c r="AO146">
        <v>0</v>
      </c>
      <c r="AP146">
        <v>1.6978257142857101</v>
      </c>
      <c r="AQ146">
        <v>-1.4458299999999999</v>
      </c>
      <c r="AR146">
        <v>414.98428571428599</v>
      </c>
      <c r="AS146">
        <v>415.69107142857098</v>
      </c>
      <c r="AT146">
        <v>1.803785</v>
      </c>
      <c r="AU146">
        <v>410.10899999999998</v>
      </c>
      <c r="AV146">
        <v>13.428692857142901</v>
      </c>
      <c r="AW146">
        <v>1.5424128571428599</v>
      </c>
      <c r="AX146">
        <v>1.3597664285714299</v>
      </c>
      <c r="AY146">
        <v>13.3952285714286</v>
      </c>
      <c r="AZ146">
        <v>11.4762428571429</v>
      </c>
      <c r="BA146">
        <v>299.999142857143</v>
      </c>
      <c r="BB146">
        <v>0.90001128571428601</v>
      </c>
      <c r="BC146">
        <v>0</v>
      </c>
      <c r="BD146">
        <v>9.9988671428571402E-2</v>
      </c>
      <c r="BE146">
        <v>0</v>
      </c>
      <c r="BF146">
        <v>27</v>
      </c>
      <c r="BG146">
        <v>4946.6357142857196</v>
      </c>
      <c r="BH146">
        <v>1776016893</v>
      </c>
      <c r="BI146" t="s">
        <v>517</v>
      </c>
      <c r="BJ146">
        <v>1776016884</v>
      </c>
      <c r="BK146">
        <v>1776016893</v>
      </c>
      <c r="BL146">
        <v>4</v>
      </c>
      <c r="BM146">
        <v>2.9000000000000001E-2</v>
      </c>
      <c r="BN146">
        <v>7.0000000000000001E-3</v>
      </c>
      <c r="BO146">
        <v>-1.016</v>
      </c>
      <c r="BP146">
        <v>7.3999999999999996E-2</v>
      </c>
      <c r="BQ146">
        <v>410</v>
      </c>
      <c r="BR146">
        <v>14</v>
      </c>
      <c r="BS146">
        <v>0.2</v>
      </c>
      <c r="BT146">
        <v>0.04</v>
      </c>
      <c r="BU146">
        <v>-1.4565105</v>
      </c>
      <c r="BV146">
        <v>1.18381578947368</v>
      </c>
      <c r="BW146">
        <v>0.19891457501839799</v>
      </c>
      <c r="BX146">
        <v>0</v>
      </c>
      <c r="BY146">
        <v>0</v>
      </c>
      <c r="BZ146">
        <v>0</v>
      </c>
      <c r="CA146">
        <v>0</v>
      </c>
      <c r="CB146">
        <v>-1</v>
      </c>
      <c r="CC146">
        <v>1.803957</v>
      </c>
      <c r="CD146">
        <v>2.0325112781953598E-2</v>
      </c>
      <c r="CE146">
        <v>8.9977097641566698E-3</v>
      </c>
      <c r="CF146">
        <v>1</v>
      </c>
      <c r="CG146">
        <v>1</v>
      </c>
      <c r="CH146">
        <v>2</v>
      </c>
      <c r="CI146" t="s">
        <v>297</v>
      </c>
      <c r="CJ146">
        <v>3.53254</v>
      </c>
      <c r="CK146">
        <v>2.70194</v>
      </c>
      <c r="CL146">
        <v>9.8677899999999999E-2</v>
      </c>
      <c r="CM146">
        <v>9.7470299999999996E-2</v>
      </c>
      <c r="CN146">
        <v>8.7377399999999994E-2</v>
      </c>
      <c r="CO146">
        <v>7.8625700000000007E-2</v>
      </c>
      <c r="CP146">
        <v>31570.3</v>
      </c>
      <c r="CQ146">
        <v>27722.1</v>
      </c>
      <c r="CR146">
        <v>32420.3</v>
      </c>
      <c r="CS146">
        <v>30645.200000000001</v>
      </c>
      <c r="CT146">
        <v>40058.1</v>
      </c>
      <c r="CU146">
        <v>39700</v>
      </c>
      <c r="CV146">
        <v>47339.199999999997</v>
      </c>
      <c r="CW146">
        <v>46723.9</v>
      </c>
      <c r="CX146">
        <v>2.61646</v>
      </c>
      <c r="CY146">
        <v>2.1479200000000001</v>
      </c>
      <c r="CZ146">
        <v>0</v>
      </c>
      <c r="DA146">
        <v>0</v>
      </c>
      <c r="DB146">
        <v>999.9</v>
      </c>
      <c r="DC146">
        <v>999.9</v>
      </c>
      <c r="DD146">
        <v>51.453000000000003</v>
      </c>
      <c r="DE146">
        <v>26.766999999999999</v>
      </c>
      <c r="DF146">
        <v>17.9407</v>
      </c>
      <c r="DG146">
        <v>30.680199999999999</v>
      </c>
      <c r="DH146">
        <v>14.787699999999999</v>
      </c>
      <c r="DI146">
        <v>2</v>
      </c>
      <c r="DJ146">
        <v>-8.0989800000000001E-2</v>
      </c>
      <c r="DK146">
        <v>2.4826999999999999</v>
      </c>
      <c r="DL146">
        <v>20.2194</v>
      </c>
      <c r="DM146">
        <v>5.2498800000000001</v>
      </c>
      <c r="DN146">
        <v>12.033899999999999</v>
      </c>
      <c r="DO146">
        <v>4.9676400000000003</v>
      </c>
      <c r="DP146">
        <v>3.2910200000000001</v>
      </c>
      <c r="DQ146">
        <v>9999</v>
      </c>
      <c r="DR146">
        <v>863.3</v>
      </c>
      <c r="DS146">
        <v>9999</v>
      </c>
      <c r="DT146">
        <v>9999</v>
      </c>
      <c r="DU146">
        <v>1.8711899999999999</v>
      </c>
      <c r="DV146">
        <v>1.8761399999999999</v>
      </c>
      <c r="DW146">
        <v>1.87636</v>
      </c>
      <c r="DX146">
        <v>1.8829100000000001</v>
      </c>
      <c r="DY146">
        <v>1.8756200000000001</v>
      </c>
      <c r="DZ146">
        <v>1.8747199999999999</v>
      </c>
      <c r="EA146">
        <v>1.8708800000000001</v>
      </c>
      <c r="EB146">
        <v>1.8747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-1.0169999999999999</v>
      </c>
      <c r="EQ146">
        <v>7.3700000000000002E-2</v>
      </c>
      <c r="ER146">
        <v>-1.01639999999998</v>
      </c>
      <c r="ES146">
        <v>0</v>
      </c>
      <c r="ET146">
        <v>0</v>
      </c>
      <c r="EU146">
        <v>0</v>
      </c>
      <c r="EV146">
        <v>7.3727272727273502E-2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5.2</v>
      </c>
      <c r="FE146">
        <v>5</v>
      </c>
      <c r="FF146">
        <v>1.2365699999999999</v>
      </c>
      <c r="FG146">
        <v>2.5927699999999998</v>
      </c>
      <c r="FH146">
        <v>2.19604</v>
      </c>
      <c r="FI146">
        <v>2.65747</v>
      </c>
      <c r="FJ146">
        <v>2.4462899999999999</v>
      </c>
      <c r="FK146">
        <v>2.2729499999999998</v>
      </c>
      <c r="FL146">
        <v>32.156399999999998</v>
      </c>
      <c r="FM146">
        <v>24.14</v>
      </c>
      <c r="FN146">
        <v>19</v>
      </c>
      <c r="FO146">
        <v>866.25699999999995</v>
      </c>
      <c r="FP146">
        <v>595.029</v>
      </c>
      <c r="FQ146">
        <v>18.1373</v>
      </c>
      <c r="FR146">
        <v>25.9451</v>
      </c>
      <c r="FS146">
        <v>30.0001</v>
      </c>
      <c r="FT146">
        <v>26.109100000000002</v>
      </c>
      <c r="FU146">
        <v>26.125399999999999</v>
      </c>
      <c r="FV146">
        <v>24.83</v>
      </c>
      <c r="FW146">
        <v>28.477</v>
      </c>
      <c r="FX146">
        <v>27.106999999999999</v>
      </c>
      <c r="FY146">
        <v>18.134599999999999</v>
      </c>
      <c r="FZ146">
        <v>410</v>
      </c>
      <c r="GA146">
        <v>13.437099999999999</v>
      </c>
      <c r="GB146">
        <v>99.757199999999997</v>
      </c>
      <c r="GC146">
        <v>99.474599999999995</v>
      </c>
    </row>
    <row r="147" spans="1:185" x14ac:dyDescent="0.2">
      <c r="A147">
        <v>132</v>
      </c>
      <c r="B147">
        <v>1776017210.0999999</v>
      </c>
      <c r="C147">
        <v>2542.0999999046298</v>
      </c>
      <c r="D147" t="s">
        <v>560</v>
      </c>
      <c r="E147" t="s">
        <v>561</v>
      </c>
      <c r="F147">
        <v>15</v>
      </c>
      <c r="G147">
        <v>1776017202.5999999</v>
      </c>
      <c r="H147">
        <f t="shared" si="26"/>
        <v>1.4990247290196519E-4</v>
      </c>
      <c r="I147">
        <v>0</v>
      </c>
      <c r="J147">
        <f t="shared" si="38"/>
        <v>3.499132761366315E-4</v>
      </c>
      <c r="K147">
        <f t="shared" si="27"/>
        <v>4.5885722401654623E-2</v>
      </c>
      <c r="L147">
        <f t="shared" si="28"/>
        <v>70.025640139960473</v>
      </c>
      <c r="M147">
        <f t="shared" si="29"/>
        <v>1.5445166529805463</v>
      </c>
      <c r="N147">
        <f t="shared" si="30"/>
        <v>2.2056444609339034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26552.836263980236</v>
      </c>
      <c r="T147">
        <f t="shared" si="34"/>
        <v>300.00071428571403</v>
      </c>
      <c r="U147">
        <f t="shared" si="35"/>
        <v>252.90055013559012</v>
      </c>
      <c r="V147">
        <f t="shared" si="36"/>
        <v>0.84299982664285678</v>
      </c>
      <c r="W147">
        <f t="shared" si="37"/>
        <v>0.15869930212714281</v>
      </c>
      <c r="X147">
        <v>10</v>
      </c>
      <c r="Y147">
        <v>1776017202.5999999</v>
      </c>
      <c r="Z147">
        <v>408.5745</v>
      </c>
      <c r="AA147">
        <v>409.91364285714297</v>
      </c>
      <c r="AB147">
        <v>15.2435428571429</v>
      </c>
      <c r="AC147">
        <v>13.3983357142857</v>
      </c>
      <c r="AD147">
        <v>409.590928571429</v>
      </c>
      <c r="AE147">
        <v>15.169814285714301</v>
      </c>
      <c r="AF147">
        <v>800.00464285714304</v>
      </c>
      <c r="AG147">
        <v>101.25871428571401</v>
      </c>
      <c r="AH147">
        <v>6.3968207142857197E-2</v>
      </c>
      <c r="AI147">
        <v>19.003371428571398</v>
      </c>
      <c r="AJ147">
        <v>999.9</v>
      </c>
      <c r="AK147">
        <v>999.9</v>
      </c>
      <c r="AL147">
        <v>0</v>
      </c>
      <c r="AM147">
        <v>0</v>
      </c>
      <c r="AN147">
        <v>5000.1428571428596</v>
      </c>
      <c r="AO147">
        <v>0</v>
      </c>
      <c r="AP147">
        <v>1.71315285714286</v>
      </c>
      <c r="AQ147">
        <v>-1.3391649999999999</v>
      </c>
      <c r="AR147">
        <v>414.89914285714298</v>
      </c>
      <c r="AS147">
        <v>415.480428571429</v>
      </c>
      <c r="AT147">
        <v>1.84521</v>
      </c>
      <c r="AU147">
        <v>409.91364285714297</v>
      </c>
      <c r="AV147">
        <v>13.3983357142857</v>
      </c>
      <c r="AW147">
        <v>1.54354071428571</v>
      </c>
      <c r="AX147">
        <v>1.3566978571428601</v>
      </c>
      <c r="AY147">
        <v>13.4064142857143</v>
      </c>
      <c r="AZ147">
        <v>11.4420857142857</v>
      </c>
      <c r="BA147">
        <v>300.00071428571403</v>
      </c>
      <c r="BB147">
        <v>0.90000971428571397</v>
      </c>
      <c r="BC147">
        <v>0</v>
      </c>
      <c r="BD147">
        <v>9.9990421428571397E-2</v>
      </c>
      <c r="BE147">
        <v>0</v>
      </c>
      <c r="BF147">
        <v>27</v>
      </c>
      <c r="BG147">
        <v>4946.6621428571398</v>
      </c>
      <c r="BH147">
        <v>1776016893</v>
      </c>
      <c r="BI147" t="s">
        <v>517</v>
      </c>
      <c r="BJ147">
        <v>1776016884</v>
      </c>
      <c r="BK147">
        <v>1776016893</v>
      </c>
      <c r="BL147">
        <v>4</v>
      </c>
      <c r="BM147">
        <v>2.9000000000000001E-2</v>
      </c>
      <c r="BN147">
        <v>7.0000000000000001E-3</v>
      </c>
      <c r="BO147">
        <v>-1.016</v>
      </c>
      <c r="BP147">
        <v>7.3999999999999996E-2</v>
      </c>
      <c r="BQ147">
        <v>410</v>
      </c>
      <c r="BR147">
        <v>14</v>
      </c>
      <c r="BS147">
        <v>0.2</v>
      </c>
      <c r="BT147">
        <v>0.04</v>
      </c>
      <c r="BU147">
        <v>-1.2895052380952401</v>
      </c>
      <c r="BV147">
        <v>-0.21698961038961001</v>
      </c>
      <c r="BW147">
        <v>0.11922749357821499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1.8337780952381</v>
      </c>
      <c r="CD147">
        <v>0.215211428571428</v>
      </c>
      <c r="CE147">
        <v>2.29568047011375E-2</v>
      </c>
      <c r="CF147">
        <v>0</v>
      </c>
      <c r="CG147">
        <v>1</v>
      </c>
      <c r="CH147">
        <v>2</v>
      </c>
      <c r="CI147" t="s">
        <v>297</v>
      </c>
      <c r="CJ147">
        <v>3.53254</v>
      </c>
      <c r="CK147">
        <v>2.7014</v>
      </c>
      <c r="CL147">
        <v>9.8653400000000002E-2</v>
      </c>
      <c r="CM147">
        <v>9.7473299999999999E-2</v>
      </c>
      <c r="CN147">
        <v>8.7346300000000002E-2</v>
      </c>
      <c r="CO147">
        <v>7.8385800000000005E-2</v>
      </c>
      <c r="CP147">
        <v>31571.9</v>
      </c>
      <c r="CQ147">
        <v>27722.5</v>
      </c>
      <c r="CR147">
        <v>32421</v>
      </c>
      <c r="CS147">
        <v>30645.8</v>
      </c>
      <c r="CT147">
        <v>40060.400000000001</v>
      </c>
      <c r="CU147">
        <v>39711.199999999997</v>
      </c>
      <c r="CV147">
        <v>47340.3</v>
      </c>
      <c r="CW147">
        <v>46724.7</v>
      </c>
      <c r="CX147">
        <v>2.6166</v>
      </c>
      <c r="CY147">
        <v>2.1474799999999998</v>
      </c>
      <c r="CZ147">
        <v>0</v>
      </c>
      <c r="DA147">
        <v>0</v>
      </c>
      <c r="DB147">
        <v>999.9</v>
      </c>
      <c r="DC147">
        <v>999.9</v>
      </c>
      <c r="DD147">
        <v>51.305999999999997</v>
      </c>
      <c r="DE147">
        <v>26.777999999999999</v>
      </c>
      <c r="DF147">
        <v>17.899100000000001</v>
      </c>
      <c r="DG147">
        <v>30.440200000000001</v>
      </c>
      <c r="DH147">
        <v>14.883800000000001</v>
      </c>
      <c r="DI147">
        <v>2</v>
      </c>
      <c r="DJ147">
        <v>-8.0709299999999998E-2</v>
      </c>
      <c r="DK147">
        <v>2.5158800000000001</v>
      </c>
      <c r="DL147">
        <v>20.218299999999999</v>
      </c>
      <c r="DM147">
        <v>5.2488000000000001</v>
      </c>
      <c r="DN147">
        <v>12.033899999999999</v>
      </c>
      <c r="DO147">
        <v>4.9674800000000001</v>
      </c>
      <c r="DP147">
        <v>3.2910200000000001</v>
      </c>
      <c r="DQ147">
        <v>9999</v>
      </c>
      <c r="DR147">
        <v>863.3</v>
      </c>
      <c r="DS147">
        <v>9999</v>
      </c>
      <c r="DT147">
        <v>9999</v>
      </c>
      <c r="DU147">
        <v>1.8711899999999999</v>
      </c>
      <c r="DV147">
        <v>1.8762000000000001</v>
      </c>
      <c r="DW147">
        <v>1.8763700000000001</v>
      </c>
      <c r="DX147">
        <v>1.88293</v>
      </c>
      <c r="DY147">
        <v>1.8756999999999999</v>
      </c>
      <c r="DZ147">
        <v>1.87476</v>
      </c>
      <c r="EA147">
        <v>1.8709199999999999</v>
      </c>
      <c r="EB147">
        <v>1.8747100000000001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-1.016</v>
      </c>
      <c r="EQ147">
        <v>7.3700000000000002E-2</v>
      </c>
      <c r="ER147">
        <v>-1.01639999999998</v>
      </c>
      <c r="ES147">
        <v>0</v>
      </c>
      <c r="ET147">
        <v>0</v>
      </c>
      <c r="EU147">
        <v>0</v>
      </c>
      <c r="EV147">
        <v>7.3727272727273502E-2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5.4</v>
      </c>
      <c r="FE147">
        <v>5.3</v>
      </c>
      <c r="FF147">
        <v>1.2377899999999999</v>
      </c>
      <c r="FG147">
        <v>2.5915499999999998</v>
      </c>
      <c r="FH147">
        <v>2.19604</v>
      </c>
      <c r="FI147">
        <v>2.65747</v>
      </c>
      <c r="FJ147">
        <v>2.4462899999999999</v>
      </c>
      <c r="FK147">
        <v>2.31934</v>
      </c>
      <c r="FL147">
        <v>32.156399999999998</v>
      </c>
      <c r="FM147">
        <v>24.148800000000001</v>
      </c>
      <c r="FN147">
        <v>19</v>
      </c>
      <c r="FO147">
        <v>866.42200000000003</v>
      </c>
      <c r="FP147">
        <v>594.70699999999999</v>
      </c>
      <c r="FQ147">
        <v>18.130600000000001</v>
      </c>
      <c r="FR147">
        <v>25.947500000000002</v>
      </c>
      <c r="FS147">
        <v>30.000299999999999</v>
      </c>
      <c r="FT147">
        <v>26.1113</v>
      </c>
      <c r="FU147">
        <v>26.127500000000001</v>
      </c>
      <c r="FV147">
        <v>24.843399999999999</v>
      </c>
      <c r="FW147">
        <v>28.477</v>
      </c>
      <c r="FX147">
        <v>26.733599999999999</v>
      </c>
      <c r="FY147">
        <v>18.124400000000001</v>
      </c>
      <c r="FZ147">
        <v>410</v>
      </c>
      <c r="GA147">
        <v>13.437099999999999</v>
      </c>
      <c r="GB147">
        <v>99.759500000000003</v>
      </c>
      <c r="GC147">
        <v>99.476299999999995</v>
      </c>
    </row>
    <row r="148" spans="1:185" x14ac:dyDescent="0.2">
      <c r="A148">
        <v>133</v>
      </c>
      <c r="B148">
        <v>1776017225.0999999</v>
      </c>
      <c r="C148">
        <v>2557.0999999046298</v>
      </c>
      <c r="D148" t="s">
        <v>562</v>
      </c>
      <c r="E148" t="s">
        <v>563</v>
      </c>
      <c r="F148">
        <v>15</v>
      </c>
      <c r="G148">
        <v>1776017217.5999999</v>
      </c>
      <c r="H148">
        <f t="shared" si="26"/>
        <v>1.5038581512299892E-4</v>
      </c>
      <c r="I148">
        <v>0</v>
      </c>
      <c r="J148">
        <f t="shared" si="38"/>
        <v>4.0370295588075284E-4</v>
      </c>
      <c r="K148">
        <f t="shared" si="27"/>
        <v>5.2939408217933567E-2</v>
      </c>
      <c r="L148">
        <f t="shared" si="28"/>
        <v>69.959959771599912</v>
      </c>
      <c r="M148">
        <f t="shared" si="29"/>
        <v>1.543080357668962</v>
      </c>
      <c r="N148">
        <f t="shared" si="30"/>
        <v>2.2056621569061736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26621.311103971464</v>
      </c>
      <c r="T148">
        <f t="shared" si="34"/>
        <v>299.999214285714</v>
      </c>
      <c r="U148">
        <f t="shared" si="35"/>
        <v>252.89923986454158</v>
      </c>
      <c r="V148">
        <f t="shared" si="36"/>
        <v>0.84299967407142862</v>
      </c>
      <c r="W148">
        <f t="shared" si="37"/>
        <v>0.15869903205857144</v>
      </c>
      <c r="X148">
        <v>10</v>
      </c>
      <c r="Y148">
        <v>1776017217.5999999</v>
      </c>
      <c r="Z148">
        <v>408.42642857142903</v>
      </c>
      <c r="AA148">
        <v>409.85592857142899</v>
      </c>
      <c r="AB148">
        <v>15.229492857142899</v>
      </c>
      <c r="AC148">
        <v>13.3783142857143</v>
      </c>
      <c r="AD148">
        <v>409.442785714286</v>
      </c>
      <c r="AE148">
        <v>15.155749999999999</v>
      </c>
      <c r="AF148">
        <v>800.00664285714299</v>
      </c>
      <c r="AG148">
        <v>101.258214285714</v>
      </c>
      <c r="AH148">
        <v>6.3633535714285705E-2</v>
      </c>
      <c r="AI148">
        <v>19.003499999999999</v>
      </c>
      <c r="AJ148">
        <v>999.9</v>
      </c>
      <c r="AK148">
        <v>999.9</v>
      </c>
      <c r="AL148">
        <v>0</v>
      </c>
      <c r="AM148">
        <v>0</v>
      </c>
      <c r="AN148">
        <v>5011.3214285714303</v>
      </c>
      <c r="AO148">
        <v>0</v>
      </c>
      <c r="AP148">
        <v>1.7349278571428599</v>
      </c>
      <c r="AQ148">
        <v>-1.4295307142857101</v>
      </c>
      <c r="AR148">
        <v>414.74278571428601</v>
      </c>
      <c r="AS148">
        <v>415.41342857142899</v>
      </c>
      <c r="AT148">
        <v>1.8511685714285699</v>
      </c>
      <c r="AU148">
        <v>409.85592857142899</v>
      </c>
      <c r="AV148">
        <v>13.3783142857143</v>
      </c>
      <c r="AW148">
        <v>1.5421100000000001</v>
      </c>
      <c r="AX148">
        <v>1.35466357142857</v>
      </c>
      <c r="AY148">
        <v>13.3921928571429</v>
      </c>
      <c r="AZ148">
        <v>11.419442857142901</v>
      </c>
      <c r="BA148">
        <v>299.999214285714</v>
      </c>
      <c r="BB148">
        <v>0.90001314285714296</v>
      </c>
      <c r="BC148">
        <v>0</v>
      </c>
      <c r="BD148">
        <v>9.9986935714285699E-2</v>
      </c>
      <c r="BE148">
        <v>0</v>
      </c>
      <c r="BF148">
        <v>27</v>
      </c>
      <c r="BG148">
        <v>4946.6435714285699</v>
      </c>
      <c r="BH148">
        <v>1776016893</v>
      </c>
      <c r="BI148" t="s">
        <v>517</v>
      </c>
      <c r="BJ148">
        <v>1776016884</v>
      </c>
      <c r="BK148">
        <v>1776016893</v>
      </c>
      <c r="BL148">
        <v>4</v>
      </c>
      <c r="BM148">
        <v>2.9000000000000001E-2</v>
      </c>
      <c r="BN148">
        <v>7.0000000000000001E-3</v>
      </c>
      <c r="BO148">
        <v>-1.016</v>
      </c>
      <c r="BP148">
        <v>7.3999999999999996E-2</v>
      </c>
      <c r="BQ148">
        <v>410</v>
      </c>
      <c r="BR148">
        <v>14</v>
      </c>
      <c r="BS148">
        <v>0.2</v>
      </c>
      <c r="BT148">
        <v>0.04</v>
      </c>
      <c r="BU148">
        <v>-1.3760319999999999</v>
      </c>
      <c r="BV148">
        <v>-1.3364463157894799</v>
      </c>
      <c r="BW148">
        <v>0.144999572709715</v>
      </c>
      <c r="BX148">
        <v>0</v>
      </c>
      <c r="BY148">
        <v>0</v>
      </c>
      <c r="BZ148">
        <v>0</v>
      </c>
      <c r="CA148">
        <v>0</v>
      </c>
      <c r="CB148">
        <v>-1</v>
      </c>
      <c r="CC148">
        <v>1.8549255</v>
      </c>
      <c r="CD148">
        <v>-0.115594736842105</v>
      </c>
      <c r="CE148">
        <v>1.3006502787067701E-2</v>
      </c>
      <c r="CF148">
        <v>0</v>
      </c>
      <c r="CG148">
        <v>0</v>
      </c>
      <c r="CH148">
        <v>2</v>
      </c>
      <c r="CI148" t="s">
        <v>290</v>
      </c>
      <c r="CJ148">
        <v>3.5325199999999999</v>
      </c>
      <c r="CK148">
        <v>2.70174</v>
      </c>
      <c r="CL148">
        <v>9.8651699999999995E-2</v>
      </c>
      <c r="CM148">
        <v>9.7555600000000006E-2</v>
      </c>
      <c r="CN148">
        <v>8.7300500000000003E-2</v>
      </c>
      <c r="CO148">
        <v>7.8508499999999995E-2</v>
      </c>
      <c r="CP148">
        <v>31571.5</v>
      </c>
      <c r="CQ148">
        <v>27720.1</v>
      </c>
      <c r="CR148">
        <v>32420.6</v>
      </c>
      <c r="CS148">
        <v>30646</v>
      </c>
      <c r="CT148">
        <v>40062.1</v>
      </c>
      <c r="CU148">
        <v>39705.699999999997</v>
      </c>
      <c r="CV148">
        <v>47339.8</v>
      </c>
      <c r="CW148">
        <v>46724.6</v>
      </c>
      <c r="CX148">
        <v>2.61652</v>
      </c>
      <c r="CY148">
        <v>2.1473399999999998</v>
      </c>
      <c r="CZ148">
        <v>0</v>
      </c>
      <c r="DA148">
        <v>0</v>
      </c>
      <c r="DB148">
        <v>999.9</v>
      </c>
      <c r="DC148">
        <v>999.9</v>
      </c>
      <c r="DD148">
        <v>51.183999999999997</v>
      </c>
      <c r="DE148">
        <v>26.797999999999998</v>
      </c>
      <c r="DF148">
        <v>17.877400000000002</v>
      </c>
      <c r="DG148">
        <v>30.530200000000001</v>
      </c>
      <c r="DH148">
        <v>14.807700000000001</v>
      </c>
      <c r="DI148">
        <v>2</v>
      </c>
      <c r="DJ148">
        <v>-8.0483700000000005E-2</v>
      </c>
      <c r="DK148">
        <v>2.5278800000000001</v>
      </c>
      <c r="DL148">
        <v>20.2182</v>
      </c>
      <c r="DM148">
        <v>5.2491599999999998</v>
      </c>
      <c r="DN148">
        <v>12.033899999999999</v>
      </c>
      <c r="DO148">
        <v>4.9673600000000002</v>
      </c>
      <c r="DP148">
        <v>3.2909999999999999</v>
      </c>
      <c r="DQ148">
        <v>9999</v>
      </c>
      <c r="DR148">
        <v>863.3</v>
      </c>
      <c r="DS148">
        <v>9999</v>
      </c>
      <c r="DT148">
        <v>9999</v>
      </c>
      <c r="DU148">
        <v>1.8711899999999999</v>
      </c>
      <c r="DV148">
        <v>1.8762099999999999</v>
      </c>
      <c r="DW148">
        <v>1.8763700000000001</v>
      </c>
      <c r="DX148">
        <v>1.88293</v>
      </c>
      <c r="DY148">
        <v>1.8756600000000001</v>
      </c>
      <c r="DZ148">
        <v>1.87477</v>
      </c>
      <c r="EA148">
        <v>1.8709</v>
      </c>
      <c r="EB148">
        <v>1.8747100000000001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-1.016</v>
      </c>
      <c r="EQ148">
        <v>7.3700000000000002E-2</v>
      </c>
      <c r="ER148">
        <v>-1.01639999999998</v>
      </c>
      <c r="ES148">
        <v>0</v>
      </c>
      <c r="ET148">
        <v>0</v>
      </c>
      <c r="EU148">
        <v>0</v>
      </c>
      <c r="EV148">
        <v>7.3727272727273502E-2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5.7</v>
      </c>
      <c r="FE148">
        <v>5.5</v>
      </c>
      <c r="FF148">
        <v>1.2377899999999999</v>
      </c>
      <c r="FG148">
        <v>2.5878899999999998</v>
      </c>
      <c r="FH148">
        <v>2.19604</v>
      </c>
      <c r="FI148">
        <v>2.65747</v>
      </c>
      <c r="FJ148">
        <v>2.4462899999999999</v>
      </c>
      <c r="FK148">
        <v>2.2900399999999999</v>
      </c>
      <c r="FL148">
        <v>32.156399999999998</v>
      </c>
      <c r="FM148">
        <v>24.14</v>
      </c>
      <c r="FN148">
        <v>19</v>
      </c>
      <c r="FO148">
        <v>866.38499999999999</v>
      </c>
      <c r="FP148">
        <v>594.62300000000005</v>
      </c>
      <c r="FQ148">
        <v>18.1174</v>
      </c>
      <c r="FR148">
        <v>25.951499999999999</v>
      </c>
      <c r="FS148">
        <v>30</v>
      </c>
      <c r="FT148">
        <v>26.113700000000001</v>
      </c>
      <c r="FU148">
        <v>26.129799999999999</v>
      </c>
      <c r="FV148">
        <v>24.846699999999998</v>
      </c>
      <c r="FW148">
        <v>28.192</v>
      </c>
      <c r="FX148">
        <v>26.733599999999999</v>
      </c>
      <c r="FY148">
        <v>18.113900000000001</v>
      </c>
      <c r="FZ148">
        <v>410</v>
      </c>
      <c r="GA148">
        <v>13.437099999999999</v>
      </c>
      <c r="GB148">
        <v>99.758399999999995</v>
      </c>
      <c r="GC148">
        <v>99.476500000000001</v>
      </c>
    </row>
    <row r="149" spans="1:185" x14ac:dyDescent="0.2">
      <c r="A149">
        <v>134</v>
      </c>
      <c r="B149">
        <v>1776017240.0999999</v>
      </c>
      <c r="C149">
        <v>2572.0999999046298</v>
      </c>
      <c r="D149" t="s">
        <v>564</v>
      </c>
      <c r="E149" t="s">
        <v>565</v>
      </c>
      <c r="F149">
        <v>15</v>
      </c>
      <c r="G149">
        <v>1776017232.5999999</v>
      </c>
      <c r="H149">
        <f t="shared" si="26"/>
        <v>1.4804604729771572E-4</v>
      </c>
      <c r="I149">
        <v>0</v>
      </c>
      <c r="J149">
        <f t="shared" si="38"/>
        <v>4.2714846335681074E-4</v>
      </c>
      <c r="K149">
        <f t="shared" si="27"/>
        <v>5.6013924450899345E-2</v>
      </c>
      <c r="L149">
        <f t="shared" si="28"/>
        <v>69.920885396164763</v>
      </c>
      <c r="M149">
        <f t="shared" si="29"/>
        <v>1.5423463702516167</v>
      </c>
      <c r="N149">
        <f t="shared" si="30"/>
        <v>2.2058450225749229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26570.689999937364</v>
      </c>
      <c r="T149">
        <f t="shared" si="34"/>
        <v>300</v>
      </c>
      <c r="U149">
        <f t="shared" si="35"/>
        <v>252.89988666428579</v>
      </c>
      <c r="V149">
        <f t="shared" si="36"/>
        <v>0.84299962221428593</v>
      </c>
      <c r="W149">
        <f t="shared" si="37"/>
        <v>0.15869887457571433</v>
      </c>
      <c r="X149">
        <v>10</v>
      </c>
      <c r="Y149">
        <v>1776017232.5999999</v>
      </c>
      <c r="Z149">
        <v>408.55178571428598</v>
      </c>
      <c r="AA149">
        <v>410.00799999999998</v>
      </c>
      <c r="AB149">
        <v>15.2223928571429</v>
      </c>
      <c r="AC149">
        <v>13.400007142857101</v>
      </c>
      <c r="AD149">
        <v>409.56792857142898</v>
      </c>
      <c r="AE149">
        <v>15.1486571428571</v>
      </c>
      <c r="AF149">
        <v>800.00864285714295</v>
      </c>
      <c r="AG149">
        <v>101.257071428571</v>
      </c>
      <c r="AH149">
        <v>6.38171285714286E-2</v>
      </c>
      <c r="AI149">
        <v>19.0048285714286</v>
      </c>
      <c r="AJ149">
        <v>999.9</v>
      </c>
      <c r="AK149">
        <v>999.9</v>
      </c>
      <c r="AL149">
        <v>0</v>
      </c>
      <c r="AM149">
        <v>0</v>
      </c>
      <c r="AN149">
        <v>5003.1428571428596</v>
      </c>
      <c r="AO149">
        <v>0</v>
      </c>
      <c r="AP149">
        <v>1.7502500000000001</v>
      </c>
      <c r="AQ149">
        <v>-1.4562335714285699</v>
      </c>
      <c r="AR149">
        <v>414.86685714285699</v>
      </c>
      <c r="AS149">
        <v>415.57657142857101</v>
      </c>
      <c r="AT149">
        <v>1.82236</v>
      </c>
      <c r="AU149">
        <v>410.00799999999998</v>
      </c>
      <c r="AV149">
        <v>13.400007142857101</v>
      </c>
      <c r="AW149">
        <v>1.54137285714286</v>
      </c>
      <c r="AX149">
        <v>1.35684571428571</v>
      </c>
      <c r="AY149">
        <v>13.384864285714301</v>
      </c>
      <c r="AZ149">
        <v>11.4437642857143</v>
      </c>
      <c r="BA149">
        <v>300</v>
      </c>
      <c r="BB149">
        <v>0.90001528571428602</v>
      </c>
      <c r="BC149">
        <v>0</v>
      </c>
      <c r="BD149">
        <v>9.9984807142857096E-2</v>
      </c>
      <c r="BE149">
        <v>0</v>
      </c>
      <c r="BF149">
        <v>27</v>
      </c>
      <c r="BG149">
        <v>4946.6564285714303</v>
      </c>
      <c r="BH149">
        <v>1776016893</v>
      </c>
      <c r="BI149" t="s">
        <v>517</v>
      </c>
      <c r="BJ149">
        <v>1776016884</v>
      </c>
      <c r="BK149">
        <v>1776016893</v>
      </c>
      <c r="BL149">
        <v>4</v>
      </c>
      <c r="BM149">
        <v>2.9000000000000001E-2</v>
      </c>
      <c r="BN149">
        <v>7.0000000000000001E-3</v>
      </c>
      <c r="BO149">
        <v>-1.016</v>
      </c>
      <c r="BP149">
        <v>7.3999999999999996E-2</v>
      </c>
      <c r="BQ149">
        <v>410</v>
      </c>
      <c r="BR149">
        <v>14</v>
      </c>
      <c r="BS149">
        <v>0.2</v>
      </c>
      <c r="BT149">
        <v>0.04</v>
      </c>
      <c r="BU149">
        <v>-1.5024619047618999</v>
      </c>
      <c r="BV149">
        <v>1.06788467532468</v>
      </c>
      <c r="BW149">
        <v>0.188480186014821</v>
      </c>
      <c r="BX149">
        <v>0</v>
      </c>
      <c r="BY149">
        <v>0</v>
      </c>
      <c r="BZ149">
        <v>0</v>
      </c>
      <c r="CA149">
        <v>0</v>
      </c>
      <c r="CB149">
        <v>-1</v>
      </c>
      <c r="CC149">
        <v>1.8266990476190501</v>
      </c>
      <c r="CD149">
        <v>-6.7415064935062705E-2</v>
      </c>
      <c r="CE149">
        <v>8.4734559794589093E-3</v>
      </c>
      <c r="CF149">
        <v>1</v>
      </c>
      <c r="CG149">
        <v>1</v>
      </c>
      <c r="CH149">
        <v>2</v>
      </c>
      <c r="CI149" t="s">
        <v>297</v>
      </c>
      <c r="CJ149">
        <v>3.5325700000000002</v>
      </c>
      <c r="CK149">
        <v>2.7015199999999999</v>
      </c>
      <c r="CL149">
        <v>9.8659200000000002E-2</v>
      </c>
      <c r="CM149">
        <v>9.7530400000000003E-2</v>
      </c>
      <c r="CN149">
        <v>8.7226899999999996E-2</v>
      </c>
      <c r="CO149">
        <v>7.8424900000000006E-2</v>
      </c>
      <c r="CP149">
        <v>31571.4</v>
      </c>
      <c r="CQ149">
        <v>27720.799999999999</v>
      </c>
      <c r="CR149">
        <v>32420.7</v>
      </c>
      <c r="CS149">
        <v>30645.9</v>
      </c>
      <c r="CT149">
        <v>40065.599999999999</v>
      </c>
      <c r="CU149">
        <v>39709.5</v>
      </c>
      <c r="CV149">
        <v>47339.9</v>
      </c>
      <c r="CW149">
        <v>46724.800000000003</v>
      </c>
      <c r="CX149">
        <v>2.61632</v>
      </c>
      <c r="CY149">
        <v>2.1472199999999999</v>
      </c>
      <c r="CZ149">
        <v>0</v>
      </c>
      <c r="DA149">
        <v>0</v>
      </c>
      <c r="DB149">
        <v>999.9</v>
      </c>
      <c r="DC149">
        <v>999.9</v>
      </c>
      <c r="DD149">
        <v>51.093000000000004</v>
      </c>
      <c r="DE149">
        <v>26.827999999999999</v>
      </c>
      <c r="DF149">
        <v>17.8782</v>
      </c>
      <c r="DG149">
        <v>30.530200000000001</v>
      </c>
      <c r="DH149">
        <v>14.895799999999999</v>
      </c>
      <c r="DI149">
        <v>2</v>
      </c>
      <c r="DJ149">
        <v>-8.0158499999999994E-2</v>
      </c>
      <c r="DK149">
        <v>2.5501</v>
      </c>
      <c r="DL149">
        <v>20.2178</v>
      </c>
      <c r="DM149">
        <v>5.2484400000000004</v>
      </c>
      <c r="DN149">
        <v>12.033899999999999</v>
      </c>
      <c r="DO149">
        <v>4.9672799999999997</v>
      </c>
      <c r="DP149">
        <v>3.2909999999999999</v>
      </c>
      <c r="DQ149">
        <v>9999</v>
      </c>
      <c r="DR149">
        <v>863.4</v>
      </c>
      <c r="DS149">
        <v>9999</v>
      </c>
      <c r="DT149">
        <v>9999</v>
      </c>
      <c r="DU149">
        <v>1.8711899999999999</v>
      </c>
      <c r="DV149">
        <v>1.8762099999999999</v>
      </c>
      <c r="DW149">
        <v>1.8763700000000001</v>
      </c>
      <c r="DX149">
        <v>1.88293</v>
      </c>
      <c r="DY149">
        <v>1.87568</v>
      </c>
      <c r="DZ149">
        <v>1.8748</v>
      </c>
      <c r="EA149">
        <v>1.8708899999999999</v>
      </c>
      <c r="EB149">
        <v>1.8747400000000001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-1.0169999999999999</v>
      </c>
      <c r="EQ149">
        <v>7.3700000000000002E-2</v>
      </c>
      <c r="ER149">
        <v>-1.01639999999998</v>
      </c>
      <c r="ES149">
        <v>0</v>
      </c>
      <c r="ET149">
        <v>0</v>
      </c>
      <c r="EU149">
        <v>0</v>
      </c>
      <c r="EV149">
        <v>7.3727272727273502E-2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5.9</v>
      </c>
      <c r="FE149">
        <v>5.8</v>
      </c>
      <c r="FF149">
        <v>1.2377899999999999</v>
      </c>
      <c r="FG149">
        <v>2.5927699999999998</v>
      </c>
      <c r="FH149">
        <v>2.19604</v>
      </c>
      <c r="FI149">
        <v>2.65747</v>
      </c>
      <c r="FJ149">
        <v>2.4462899999999999</v>
      </c>
      <c r="FK149">
        <v>2.32544</v>
      </c>
      <c r="FL149">
        <v>32.178400000000003</v>
      </c>
      <c r="FM149">
        <v>24.148800000000001</v>
      </c>
      <c r="FN149">
        <v>19</v>
      </c>
      <c r="FO149">
        <v>866.26099999999997</v>
      </c>
      <c r="FP149">
        <v>594.577</v>
      </c>
      <c r="FQ149">
        <v>18.106100000000001</v>
      </c>
      <c r="FR149">
        <v>25.953800000000001</v>
      </c>
      <c r="FS149">
        <v>30.000299999999999</v>
      </c>
      <c r="FT149">
        <v>26.117599999999999</v>
      </c>
      <c r="FU149">
        <v>26.1341</v>
      </c>
      <c r="FV149">
        <v>24.844100000000001</v>
      </c>
      <c r="FW149">
        <v>28.192</v>
      </c>
      <c r="FX149">
        <v>26.3611</v>
      </c>
      <c r="FY149">
        <v>18.099399999999999</v>
      </c>
      <c r="FZ149">
        <v>410</v>
      </c>
      <c r="GA149">
        <v>13.444900000000001</v>
      </c>
      <c r="GB149">
        <v>99.758700000000005</v>
      </c>
      <c r="GC149">
        <v>99.476500000000001</v>
      </c>
    </row>
    <row r="150" spans="1:185" x14ac:dyDescent="0.2">
      <c r="A150">
        <v>135</v>
      </c>
      <c r="B150">
        <v>1776017255.0999999</v>
      </c>
      <c r="C150">
        <v>2587.0999999046298</v>
      </c>
      <c r="D150" t="s">
        <v>566</v>
      </c>
      <c r="E150" t="s">
        <v>567</v>
      </c>
      <c r="F150">
        <v>15</v>
      </c>
      <c r="G150">
        <v>1776017247.5999999</v>
      </c>
      <c r="H150">
        <f t="shared" si="26"/>
        <v>1.4816190081202085E-4</v>
      </c>
      <c r="I150">
        <v>0</v>
      </c>
      <c r="J150">
        <f t="shared" si="38"/>
        <v>3.8286502230574024E-4</v>
      </c>
      <c r="K150">
        <f t="shared" si="27"/>
        <v>5.0206835032931607E-2</v>
      </c>
      <c r="L150">
        <f t="shared" si="28"/>
        <v>69.87179838840963</v>
      </c>
      <c r="M150">
        <f t="shared" si="29"/>
        <v>1.5408988444074578</v>
      </c>
      <c r="N150">
        <f t="shared" si="30"/>
        <v>2.2053230057737614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26500.985598251442</v>
      </c>
      <c r="T150">
        <f t="shared" si="34"/>
        <v>300.00042857142898</v>
      </c>
      <c r="U150">
        <f t="shared" si="35"/>
        <v>252.90025617842156</v>
      </c>
      <c r="V150">
        <f t="shared" si="36"/>
        <v>0.8429996496428569</v>
      </c>
      <c r="W150">
        <f t="shared" si="37"/>
        <v>0.15869905450714283</v>
      </c>
      <c r="X150">
        <v>10</v>
      </c>
      <c r="Y150">
        <v>1776017247.5999999</v>
      </c>
      <c r="Z150">
        <v>408.58335714285698</v>
      </c>
      <c r="AA150">
        <v>409.96764285714301</v>
      </c>
      <c r="AB150">
        <v>15.208285714285701</v>
      </c>
      <c r="AC150">
        <v>13.384435714285701</v>
      </c>
      <c r="AD150">
        <v>409.59971428571401</v>
      </c>
      <c r="AE150">
        <v>15.134550000000001</v>
      </c>
      <c r="AF150">
        <v>800.003357142857</v>
      </c>
      <c r="AG150">
        <v>101.255857142857</v>
      </c>
      <c r="AH150">
        <v>6.3836171428571398E-2</v>
      </c>
      <c r="AI150">
        <v>19.001035714285699</v>
      </c>
      <c r="AJ150">
        <v>999.9</v>
      </c>
      <c r="AK150">
        <v>999.9</v>
      </c>
      <c r="AL150">
        <v>0</v>
      </c>
      <c r="AM150">
        <v>0</v>
      </c>
      <c r="AN150">
        <v>4991.7857142857101</v>
      </c>
      <c r="AO150">
        <v>0</v>
      </c>
      <c r="AP150">
        <v>1.7502500000000001</v>
      </c>
      <c r="AQ150">
        <v>-1.3843471428571399</v>
      </c>
      <c r="AR150">
        <v>414.89321428571401</v>
      </c>
      <c r="AS150">
        <v>415.52914285714297</v>
      </c>
      <c r="AT150">
        <v>1.8238399999999999</v>
      </c>
      <c r="AU150">
        <v>409.96764285714301</v>
      </c>
      <c r="AV150">
        <v>13.384435714285701</v>
      </c>
      <c r="AW150">
        <v>1.5399257142857099</v>
      </c>
      <c r="AX150">
        <v>1.3552528571428599</v>
      </c>
      <c r="AY150">
        <v>13.3704571428571</v>
      </c>
      <c r="AZ150">
        <v>11.426</v>
      </c>
      <c r="BA150">
        <v>300.00042857142898</v>
      </c>
      <c r="BB150">
        <v>0.90001271428571405</v>
      </c>
      <c r="BC150">
        <v>0</v>
      </c>
      <c r="BD150">
        <v>9.9987321428571405E-2</v>
      </c>
      <c r="BE150">
        <v>0</v>
      </c>
      <c r="BF150">
        <v>27</v>
      </c>
      <c r="BG150">
        <v>4946.66</v>
      </c>
      <c r="BH150">
        <v>1776016893</v>
      </c>
      <c r="BI150" t="s">
        <v>517</v>
      </c>
      <c r="BJ150">
        <v>1776016884</v>
      </c>
      <c r="BK150">
        <v>1776016893</v>
      </c>
      <c r="BL150">
        <v>4</v>
      </c>
      <c r="BM150">
        <v>2.9000000000000001E-2</v>
      </c>
      <c r="BN150">
        <v>7.0000000000000001E-3</v>
      </c>
      <c r="BO150">
        <v>-1.016</v>
      </c>
      <c r="BP150">
        <v>7.3999999999999996E-2</v>
      </c>
      <c r="BQ150">
        <v>410</v>
      </c>
      <c r="BR150">
        <v>14</v>
      </c>
      <c r="BS150">
        <v>0.2</v>
      </c>
      <c r="BT150">
        <v>0.04</v>
      </c>
      <c r="BU150">
        <v>-1.3781099999999999</v>
      </c>
      <c r="BV150">
        <v>0.77184180451127604</v>
      </c>
      <c r="BW150">
        <v>0.20364131393211901</v>
      </c>
      <c r="BX150">
        <v>0</v>
      </c>
      <c r="BY150">
        <v>0</v>
      </c>
      <c r="BZ150">
        <v>0</v>
      </c>
      <c r="CA150">
        <v>0</v>
      </c>
      <c r="CB150">
        <v>-1</v>
      </c>
      <c r="CC150">
        <v>1.8228489999999999</v>
      </c>
      <c r="CD150">
        <v>-8.4895037593982606E-2</v>
      </c>
      <c r="CE150">
        <v>1.8463690828217399E-2</v>
      </c>
      <c r="CF150">
        <v>1</v>
      </c>
      <c r="CG150">
        <v>1</v>
      </c>
      <c r="CH150">
        <v>2</v>
      </c>
      <c r="CI150" t="s">
        <v>297</v>
      </c>
      <c r="CJ150">
        <v>3.5325099999999998</v>
      </c>
      <c r="CK150">
        <v>2.7015500000000001</v>
      </c>
      <c r="CL150">
        <v>9.8651100000000005E-2</v>
      </c>
      <c r="CM150">
        <v>9.7490900000000005E-2</v>
      </c>
      <c r="CN150">
        <v>8.7232799999999999E-2</v>
      </c>
      <c r="CO150">
        <v>7.8572199999999995E-2</v>
      </c>
      <c r="CP150">
        <v>31571.7</v>
      </c>
      <c r="CQ150">
        <v>27721.8</v>
      </c>
      <c r="CR150">
        <v>32420.799999999999</v>
      </c>
      <c r="CS150">
        <v>30645.7</v>
      </c>
      <c r="CT150">
        <v>40065.599999999999</v>
      </c>
      <c r="CU150">
        <v>39702.9</v>
      </c>
      <c r="CV150">
        <v>47340.3</v>
      </c>
      <c r="CW150">
        <v>46724.7</v>
      </c>
      <c r="CX150">
        <v>2.6162800000000002</v>
      </c>
      <c r="CY150">
        <v>2.1471200000000001</v>
      </c>
      <c r="CZ150">
        <v>0</v>
      </c>
      <c r="DA150">
        <v>0</v>
      </c>
      <c r="DB150">
        <v>999.9</v>
      </c>
      <c r="DC150">
        <v>999.9</v>
      </c>
      <c r="DD150">
        <v>50.945999999999998</v>
      </c>
      <c r="DE150">
        <v>26.838000000000001</v>
      </c>
      <c r="DF150">
        <v>17.8368</v>
      </c>
      <c r="DG150">
        <v>30.5002</v>
      </c>
      <c r="DH150">
        <v>14.839700000000001</v>
      </c>
      <c r="DI150">
        <v>2</v>
      </c>
      <c r="DJ150">
        <v>-7.9717499999999997E-2</v>
      </c>
      <c r="DK150">
        <v>2.5407899999999999</v>
      </c>
      <c r="DL150">
        <v>20.2179</v>
      </c>
      <c r="DM150">
        <v>5.2483199999999997</v>
      </c>
      <c r="DN150">
        <v>12.033899999999999</v>
      </c>
      <c r="DO150">
        <v>4.9667199999999996</v>
      </c>
      <c r="DP150">
        <v>3.2909999999999999</v>
      </c>
      <c r="DQ150">
        <v>9999</v>
      </c>
      <c r="DR150">
        <v>863.4</v>
      </c>
      <c r="DS150">
        <v>9999</v>
      </c>
      <c r="DT150">
        <v>9999</v>
      </c>
      <c r="DU150">
        <v>1.8711899999999999</v>
      </c>
      <c r="DV150">
        <v>1.8762000000000001</v>
      </c>
      <c r="DW150">
        <v>1.8763700000000001</v>
      </c>
      <c r="DX150">
        <v>1.88293</v>
      </c>
      <c r="DY150">
        <v>1.87565</v>
      </c>
      <c r="DZ150">
        <v>1.8747799999999999</v>
      </c>
      <c r="EA150">
        <v>1.8709</v>
      </c>
      <c r="EB150">
        <v>1.8747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-1.0169999999999999</v>
      </c>
      <c r="EQ150">
        <v>7.3800000000000004E-2</v>
      </c>
      <c r="ER150">
        <v>-1.01639999999998</v>
      </c>
      <c r="ES150">
        <v>0</v>
      </c>
      <c r="ET150">
        <v>0</v>
      </c>
      <c r="EU150">
        <v>0</v>
      </c>
      <c r="EV150">
        <v>7.3727272727273502E-2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6.2</v>
      </c>
      <c r="FE150">
        <v>6</v>
      </c>
      <c r="FF150">
        <v>1.2377899999999999</v>
      </c>
      <c r="FG150">
        <v>2.5915499999999998</v>
      </c>
      <c r="FH150">
        <v>2.19604</v>
      </c>
      <c r="FI150">
        <v>2.65625</v>
      </c>
      <c r="FJ150">
        <v>2.4462899999999999</v>
      </c>
      <c r="FK150">
        <v>2.3010299999999999</v>
      </c>
      <c r="FL150">
        <v>32.178400000000003</v>
      </c>
      <c r="FM150">
        <v>24.14</v>
      </c>
      <c r="FN150">
        <v>19</v>
      </c>
      <c r="FO150">
        <v>866.26599999999996</v>
      </c>
      <c r="FP150">
        <v>594.524</v>
      </c>
      <c r="FQ150">
        <v>18.093900000000001</v>
      </c>
      <c r="FR150">
        <v>25.957599999999999</v>
      </c>
      <c r="FS150">
        <v>30.0001</v>
      </c>
      <c r="FT150">
        <v>26.120200000000001</v>
      </c>
      <c r="FU150">
        <v>26.136399999999998</v>
      </c>
      <c r="FV150">
        <v>24.8553</v>
      </c>
      <c r="FW150">
        <v>27.910499999999999</v>
      </c>
      <c r="FX150">
        <v>26.3611</v>
      </c>
      <c r="FY150">
        <v>18.118200000000002</v>
      </c>
      <c r="FZ150">
        <v>410</v>
      </c>
      <c r="GA150">
        <v>13.441800000000001</v>
      </c>
      <c r="GB150">
        <v>99.759200000000007</v>
      </c>
      <c r="GC150">
        <v>99.476200000000006</v>
      </c>
    </row>
    <row r="151" spans="1:185" x14ac:dyDescent="0.2">
      <c r="A151">
        <v>136</v>
      </c>
      <c r="B151">
        <v>1776017270.0999999</v>
      </c>
      <c r="C151">
        <v>2602.0999999046298</v>
      </c>
      <c r="D151" t="s">
        <v>568</v>
      </c>
      <c r="E151" t="s">
        <v>569</v>
      </c>
      <c r="F151">
        <v>15</v>
      </c>
      <c r="G151">
        <v>1776017262.5999999</v>
      </c>
      <c r="H151">
        <f t="shared" si="26"/>
        <v>1.4705103102881706E-4</v>
      </c>
      <c r="I151">
        <v>0</v>
      </c>
      <c r="J151">
        <f t="shared" si="38"/>
        <v>4.9043747155421195E-4</v>
      </c>
      <c r="K151">
        <f t="shared" si="27"/>
        <v>6.4313300494259415E-2</v>
      </c>
      <c r="L151">
        <f t="shared" si="28"/>
        <v>69.964245751414296</v>
      </c>
      <c r="M151">
        <f t="shared" si="29"/>
        <v>1.5427182336159719</v>
      </c>
      <c r="N151">
        <f t="shared" si="30"/>
        <v>2.2050094545395518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26584.265439204526</v>
      </c>
      <c r="T151">
        <f t="shared" si="34"/>
        <v>299.99942857142901</v>
      </c>
      <c r="U151">
        <f t="shared" si="35"/>
        <v>252.89942867159968</v>
      </c>
      <c r="V151">
        <f t="shared" si="36"/>
        <v>0.84299970128571444</v>
      </c>
      <c r="W151">
        <f t="shared" si="37"/>
        <v>0.15869919753428574</v>
      </c>
      <c r="X151">
        <v>10</v>
      </c>
      <c r="Y151">
        <v>1776017262.5999999</v>
      </c>
      <c r="Z151">
        <v>408.57907142857101</v>
      </c>
      <c r="AA151">
        <v>410.13400000000001</v>
      </c>
      <c r="AB151">
        <v>15.226164285714299</v>
      </c>
      <c r="AC151">
        <v>13.416028571428599</v>
      </c>
      <c r="AD151">
        <v>409.59542857142901</v>
      </c>
      <c r="AE151">
        <v>15.152428571428599</v>
      </c>
      <c r="AF151">
        <v>800.00635714285704</v>
      </c>
      <c r="AG151">
        <v>101.25657142857099</v>
      </c>
      <c r="AH151">
        <v>6.3643214285714303E-2</v>
      </c>
      <c r="AI151">
        <v>18.998757142857102</v>
      </c>
      <c r="AJ151">
        <v>999.9</v>
      </c>
      <c r="AK151">
        <v>999.9</v>
      </c>
      <c r="AL151">
        <v>0</v>
      </c>
      <c r="AM151">
        <v>0</v>
      </c>
      <c r="AN151">
        <v>5005.2857142857101</v>
      </c>
      <c r="AO151">
        <v>0</v>
      </c>
      <c r="AP151">
        <v>1.7502500000000001</v>
      </c>
      <c r="AQ151">
        <v>-1.5548742857142901</v>
      </c>
      <c r="AR151">
        <v>414.896214285714</v>
      </c>
      <c r="AS151">
        <v>415.71092857142901</v>
      </c>
      <c r="AT151">
        <v>1.8101464285714299</v>
      </c>
      <c r="AU151">
        <v>410.13400000000001</v>
      </c>
      <c r="AV151">
        <v>13.416028571428599</v>
      </c>
      <c r="AW151">
        <v>1.5417485714285699</v>
      </c>
      <c r="AX151">
        <v>1.3584607142857099</v>
      </c>
      <c r="AY151">
        <v>13.3886</v>
      </c>
      <c r="AZ151">
        <v>11.461714285714301</v>
      </c>
      <c r="BA151">
        <v>299.99942857142901</v>
      </c>
      <c r="BB151">
        <v>0.90001078571428605</v>
      </c>
      <c r="BC151">
        <v>0</v>
      </c>
      <c r="BD151">
        <v>9.9989242857142793E-2</v>
      </c>
      <c r="BE151">
        <v>0</v>
      </c>
      <c r="BF151">
        <v>27</v>
      </c>
      <c r="BG151">
        <v>4946.6407142857097</v>
      </c>
      <c r="BH151">
        <v>1776016893</v>
      </c>
      <c r="BI151" t="s">
        <v>517</v>
      </c>
      <c r="BJ151">
        <v>1776016884</v>
      </c>
      <c r="BK151">
        <v>1776016893</v>
      </c>
      <c r="BL151">
        <v>4</v>
      </c>
      <c r="BM151">
        <v>2.9000000000000001E-2</v>
      </c>
      <c r="BN151">
        <v>7.0000000000000001E-3</v>
      </c>
      <c r="BO151">
        <v>-1.016</v>
      </c>
      <c r="BP151">
        <v>7.3999999999999996E-2</v>
      </c>
      <c r="BQ151">
        <v>410</v>
      </c>
      <c r="BR151">
        <v>14</v>
      </c>
      <c r="BS151">
        <v>0.2</v>
      </c>
      <c r="BT151">
        <v>0.04</v>
      </c>
      <c r="BU151">
        <v>-1.44516857142857</v>
      </c>
      <c r="BV151">
        <v>-1.3088548051947999</v>
      </c>
      <c r="BW151">
        <v>0.17697025973674901</v>
      </c>
      <c r="BX151">
        <v>0</v>
      </c>
      <c r="BY151">
        <v>0</v>
      </c>
      <c r="BZ151">
        <v>0</v>
      </c>
      <c r="CA151">
        <v>0</v>
      </c>
      <c r="CB151">
        <v>-1</v>
      </c>
      <c r="CC151">
        <v>1.80658952380952</v>
      </c>
      <c r="CD151">
        <v>5.4632727272730101E-2</v>
      </c>
      <c r="CE151">
        <v>8.5119347452019406E-3</v>
      </c>
      <c r="CF151">
        <v>1</v>
      </c>
      <c r="CG151">
        <v>1</v>
      </c>
      <c r="CH151">
        <v>2</v>
      </c>
      <c r="CI151" t="s">
        <v>297</v>
      </c>
      <c r="CJ151">
        <v>3.5324900000000001</v>
      </c>
      <c r="CK151">
        <v>2.7014900000000002</v>
      </c>
      <c r="CL151">
        <v>9.8676899999999998E-2</v>
      </c>
      <c r="CM151">
        <v>9.7487599999999994E-2</v>
      </c>
      <c r="CN151">
        <v>8.7286500000000003E-2</v>
      </c>
      <c r="CO151">
        <v>7.8566200000000003E-2</v>
      </c>
      <c r="CP151">
        <v>31570.799999999999</v>
      </c>
      <c r="CQ151">
        <v>27721.5</v>
      </c>
      <c r="CR151">
        <v>32420.799999999999</v>
      </c>
      <c r="CS151">
        <v>30645.200000000001</v>
      </c>
      <c r="CT151">
        <v>40063.1</v>
      </c>
      <c r="CU151">
        <v>39702.400000000001</v>
      </c>
      <c r="CV151">
        <v>47340.2</v>
      </c>
      <c r="CW151">
        <v>46723.8</v>
      </c>
      <c r="CX151">
        <v>2.61646</v>
      </c>
      <c r="CY151">
        <v>2.1467800000000001</v>
      </c>
      <c r="CZ151">
        <v>0</v>
      </c>
      <c r="DA151">
        <v>0</v>
      </c>
      <c r="DB151">
        <v>999.9</v>
      </c>
      <c r="DC151">
        <v>999.9</v>
      </c>
      <c r="DD151">
        <v>50.872999999999998</v>
      </c>
      <c r="DE151">
        <v>26.838000000000001</v>
      </c>
      <c r="DF151">
        <v>17.8124</v>
      </c>
      <c r="DG151">
        <v>30.4102</v>
      </c>
      <c r="DH151">
        <v>14.895799999999999</v>
      </c>
      <c r="DI151">
        <v>2</v>
      </c>
      <c r="DJ151">
        <v>-7.9758099999999998E-2</v>
      </c>
      <c r="DK151">
        <v>2.4894799999999999</v>
      </c>
      <c r="DL151">
        <v>20.218900000000001</v>
      </c>
      <c r="DM151">
        <v>5.2516699999999998</v>
      </c>
      <c r="DN151">
        <v>12.033899999999999</v>
      </c>
      <c r="DO151">
        <v>4.9676</v>
      </c>
      <c r="DP151">
        <v>3.2909999999999999</v>
      </c>
      <c r="DQ151">
        <v>9999</v>
      </c>
      <c r="DR151">
        <v>863.4</v>
      </c>
      <c r="DS151">
        <v>9999</v>
      </c>
      <c r="DT151">
        <v>9999</v>
      </c>
      <c r="DU151">
        <v>1.8711899999999999</v>
      </c>
      <c r="DV151">
        <v>1.87618</v>
      </c>
      <c r="DW151">
        <v>1.8763700000000001</v>
      </c>
      <c r="DX151">
        <v>1.88293</v>
      </c>
      <c r="DY151">
        <v>1.8756699999999999</v>
      </c>
      <c r="DZ151">
        <v>1.8747199999999999</v>
      </c>
      <c r="EA151">
        <v>1.8708899999999999</v>
      </c>
      <c r="EB151">
        <v>1.87469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-1.016</v>
      </c>
      <c r="EQ151">
        <v>7.3800000000000004E-2</v>
      </c>
      <c r="ER151">
        <v>-1.01639999999998</v>
      </c>
      <c r="ES151">
        <v>0</v>
      </c>
      <c r="ET151">
        <v>0</v>
      </c>
      <c r="EU151">
        <v>0</v>
      </c>
      <c r="EV151">
        <v>7.3727272727273502E-2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6.4</v>
      </c>
      <c r="FE151">
        <v>6.3</v>
      </c>
      <c r="FF151">
        <v>1.2377899999999999</v>
      </c>
      <c r="FG151">
        <v>2.5976599999999999</v>
      </c>
      <c r="FH151">
        <v>2.19604</v>
      </c>
      <c r="FI151">
        <v>2.65625</v>
      </c>
      <c r="FJ151">
        <v>2.4462899999999999</v>
      </c>
      <c r="FK151">
        <v>2.3132299999999999</v>
      </c>
      <c r="FL151">
        <v>32.178400000000003</v>
      </c>
      <c r="FM151">
        <v>24.148800000000001</v>
      </c>
      <c r="FN151">
        <v>19</v>
      </c>
      <c r="FO151">
        <v>866.48299999999995</v>
      </c>
      <c r="FP151">
        <v>594.30100000000004</v>
      </c>
      <c r="FQ151">
        <v>18.121099999999998</v>
      </c>
      <c r="FR151">
        <v>25.9604</v>
      </c>
      <c r="FS151">
        <v>30.0001</v>
      </c>
      <c r="FT151">
        <v>26.1233</v>
      </c>
      <c r="FU151">
        <v>26.1403</v>
      </c>
      <c r="FV151">
        <v>24.847300000000001</v>
      </c>
      <c r="FW151">
        <v>27.910499999999999</v>
      </c>
      <c r="FX151">
        <v>26.3611</v>
      </c>
      <c r="FY151">
        <v>18.120799999999999</v>
      </c>
      <c r="FZ151">
        <v>410</v>
      </c>
      <c r="GA151">
        <v>13.4419</v>
      </c>
      <c r="GB151">
        <v>99.759100000000004</v>
      </c>
      <c r="GC151">
        <v>99.474400000000003</v>
      </c>
    </row>
    <row r="152" spans="1:185" x14ac:dyDescent="0.2">
      <c r="A152">
        <v>137</v>
      </c>
      <c r="B152">
        <v>1776017285.0999999</v>
      </c>
      <c r="C152">
        <v>2617.0999999046298</v>
      </c>
      <c r="D152" t="s">
        <v>570</v>
      </c>
      <c r="E152" t="s">
        <v>571</v>
      </c>
      <c r="F152">
        <v>15</v>
      </c>
      <c r="G152">
        <v>1776017277.5999999</v>
      </c>
      <c r="H152">
        <f t="shared" si="26"/>
        <v>1.4764095039926034E-4</v>
      </c>
      <c r="I152">
        <v>0</v>
      </c>
      <c r="J152">
        <f t="shared" si="38"/>
        <v>3.9065554314419824E-4</v>
      </c>
      <c r="K152">
        <f t="shared" si="27"/>
        <v>5.122844153070337E-2</v>
      </c>
      <c r="L152">
        <f t="shared" si="28"/>
        <v>69.944234405626958</v>
      </c>
      <c r="M152">
        <f t="shared" si="29"/>
        <v>1.5423484780600736</v>
      </c>
      <c r="N152">
        <f t="shared" si="30"/>
        <v>2.205111673845118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26519.830711584462</v>
      </c>
      <c r="T152">
        <f t="shared" si="34"/>
        <v>300.00057142857099</v>
      </c>
      <c r="U152">
        <f t="shared" si="35"/>
        <v>252.90035963548129</v>
      </c>
      <c r="V152">
        <f t="shared" si="36"/>
        <v>0.84299959307142824</v>
      </c>
      <c r="W152">
        <f t="shared" si="37"/>
        <v>0.15869927499857139</v>
      </c>
      <c r="X152">
        <v>10</v>
      </c>
      <c r="Y152">
        <v>1776017277.5999999</v>
      </c>
      <c r="Z152">
        <v>408.57007142857202</v>
      </c>
      <c r="AA152">
        <v>409.96442857142898</v>
      </c>
      <c r="AB152">
        <v>15.2228071428571</v>
      </c>
      <c r="AC152">
        <v>13.405414285714301</v>
      </c>
      <c r="AD152">
        <v>409.58657142857101</v>
      </c>
      <c r="AE152">
        <v>15.149064285714299</v>
      </c>
      <c r="AF152">
        <v>800.01107142857097</v>
      </c>
      <c r="AG152">
        <v>101.254428571429</v>
      </c>
      <c r="AH152">
        <v>6.3841021428571398E-2</v>
      </c>
      <c r="AI152">
        <v>18.999500000000001</v>
      </c>
      <c r="AJ152">
        <v>999.9</v>
      </c>
      <c r="AK152">
        <v>999.9</v>
      </c>
      <c r="AL152">
        <v>0</v>
      </c>
      <c r="AM152">
        <v>0</v>
      </c>
      <c r="AN152">
        <v>4994.8928571428596</v>
      </c>
      <c r="AO152">
        <v>0</v>
      </c>
      <c r="AP152">
        <v>1.7502500000000001</v>
      </c>
      <c r="AQ152">
        <v>-1.39443714285714</v>
      </c>
      <c r="AR152">
        <v>414.88585714285699</v>
      </c>
      <c r="AS152">
        <v>415.53485714285699</v>
      </c>
      <c r="AT152">
        <v>1.81739428571429</v>
      </c>
      <c r="AU152">
        <v>409.96442857142898</v>
      </c>
      <c r="AV152">
        <v>13.405414285714301</v>
      </c>
      <c r="AW152">
        <v>1.5413749999999999</v>
      </c>
      <c r="AX152">
        <v>1.35735571428571</v>
      </c>
      <c r="AY152">
        <v>13.384864285714301</v>
      </c>
      <c r="AZ152">
        <v>11.449407142857099</v>
      </c>
      <c r="BA152">
        <v>300.00057142857099</v>
      </c>
      <c r="BB152">
        <v>0.90000921428571401</v>
      </c>
      <c r="BC152">
        <v>0</v>
      </c>
      <c r="BD152">
        <v>9.9990635714285694E-2</v>
      </c>
      <c r="BE152">
        <v>0</v>
      </c>
      <c r="BF152">
        <v>27</v>
      </c>
      <c r="BG152">
        <v>4946.66</v>
      </c>
      <c r="BH152">
        <v>1776016893</v>
      </c>
      <c r="BI152" t="s">
        <v>517</v>
      </c>
      <c r="BJ152">
        <v>1776016884</v>
      </c>
      <c r="BK152">
        <v>1776016893</v>
      </c>
      <c r="BL152">
        <v>4</v>
      </c>
      <c r="BM152">
        <v>2.9000000000000001E-2</v>
      </c>
      <c r="BN152">
        <v>7.0000000000000001E-3</v>
      </c>
      <c r="BO152">
        <v>-1.016</v>
      </c>
      <c r="BP152">
        <v>7.3999999999999996E-2</v>
      </c>
      <c r="BQ152">
        <v>410</v>
      </c>
      <c r="BR152">
        <v>14</v>
      </c>
      <c r="BS152">
        <v>0.2</v>
      </c>
      <c r="BT152">
        <v>0.04</v>
      </c>
      <c r="BU152">
        <v>-1.4213560000000001</v>
      </c>
      <c r="BV152">
        <v>-0.53934586466165302</v>
      </c>
      <c r="BW152">
        <v>0.205334875810224</v>
      </c>
      <c r="BX152">
        <v>0</v>
      </c>
      <c r="BY152">
        <v>0</v>
      </c>
      <c r="BZ152">
        <v>0</v>
      </c>
      <c r="CA152">
        <v>0</v>
      </c>
      <c r="CB152">
        <v>-1</v>
      </c>
      <c r="CC152">
        <v>1.8160354999999999</v>
      </c>
      <c r="CD152">
        <v>5.2621804511281602E-2</v>
      </c>
      <c r="CE152">
        <v>7.2233970367134E-3</v>
      </c>
      <c r="CF152">
        <v>1</v>
      </c>
      <c r="CG152">
        <v>1</v>
      </c>
      <c r="CH152">
        <v>2</v>
      </c>
      <c r="CI152" t="s">
        <v>297</v>
      </c>
      <c r="CJ152">
        <v>3.5325700000000002</v>
      </c>
      <c r="CK152">
        <v>2.7016</v>
      </c>
      <c r="CL152">
        <v>9.8668000000000006E-2</v>
      </c>
      <c r="CM152">
        <v>9.7538700000000006E-2</v>
      </c>
      <c r="CN152">
        <v>8.7233199999999997E-2</v>
      </c>
      <c r="CO152">
        <v>7.8417000000000001E-2</v>
      </c>
      <c r="CP152">
        <v>31570.3</v>
      </c>
      <c r="CQ152">
        <v>27720</v>
      </c>
      <c r="CR152">
        <v>32420.1</v>
      </c>
      <c r="CS152">
        <v>30645.4</v>
      </c>
      <c r="CT152">
        <v>40064.800000000003</v>
      </c>
      <c r="CU152">
        <v>39709.4</v>
      </c>
      <c r="CV152">
        <v>47339.3</v>
      </c>
      <c r="CW152">
        <v>46724.2</v>
      </c>
      <c r="CX152">
        <v>2.61612</v>
      </c>
      <c r="CY152">
        <v>2.1467800000000001</v>
      </c>
      <c r="CZ152">
        <v>0</v>
      </c>
      <c r="DA152">
        <v>0</v>
      </c>
      <c r="DB152">
        <v>999.9</v>
      </c>
      <c r="DC152">
        <v>999.9</v>
      </c>
      <c r="DD152">
        <v>50.762999999999998</v>
      </c>
      <c r="DE152">
        <v>26.847999999999999</v>
      </c>
      <c r="DF152">
        <v>17.784199999999998</v>
      </c>
      <c r="DG152">
        <v>30.560199999999998</v>
      </c>
      <c r="DH152">
        <v>14.7997</v>
      </c>
      <c r="DI152">
        <v>2</v>
      </c>
      <c r="DJ152">
        <v>-7.9449199999999998E-2</v>
      </c>
      <c r="DK152">
        <v>2.4944999999999999</v>
      </c>
      <c r="DL152">
        <v>20.218800000000002</v>
      </c>
      <c r="DM152">
        <v>5.2505899999999999</v>
      </c>
      <c r="DN152">
        <v>12.033899999999999</v>
      </c>
      <c r="DO152">
        <v>4.9673999999999996</v>
      </c>
      <c r="DP152">
        <v>3.2909999999999999</v>
      </c>
      <c r="DQ152">
        <v>9999</v>
      </c>
      <c r="DR152">
        <v>863.4</v>
      </c>
      <c r="DS152">
        <v>9999</v>
      </c>
      <c r="DT152">
        <v>9999</v>
      </c>
      <c r="DU152">
        <v>1.8711899999999999</v>
      </c>
      <c r="DV152">
        <v>1.8761699999999999</v>
      </c>
      <c r="DW152">
        <v>1.8763700000000001</v>
      </c>
      <c r="DX152">
        <v>1.8829199999999999</v>
      </c>
      <c r="DY152">
        <v>1.87564</v>
      </c>
      <c r="DZ152">
        <v>1.87473</v>
      </c>
      <c r="EA152">
        <v>1.8708800000000001</v>
      </c>
      <c r="EB152">
        <v>1.87469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-1.0169999999999999</v>
      </c>
      <c r="EQ152">
        <v>7.3700000000000002E-2</v>
      </c>
      <c r="ER152">
        <v>-1.01639999999998</v>
      </c>
      <c r="ES152">
        <v>0</v>
      </c>
      <c r="ET152">
        <v>0</v>
      </c>
      <c r="EU152">
        <v>0</v>
      </c>
      <c r="EV152">
        <v>7.3727272727273502E-2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6.7</v>
      </c>
      <c r="FE152">
        <v>6.5</v>
      </c>
      <c r="FF152">
        <v>1.2377899999999999</v>
      </c>
      <c r="FG152">
        <v>2.5903299999999998</v>
      </c>
      <c r="FH152">
        <v>2.19604</v>
      </c>
      <c r="FI152">
        <v>2.65625</v>
      </c>
      <c r="FJ152">
        <v>2.4462899999999999</v>
      </c>
      <c r="FK152">
        <v>2.2607400000000002</v>
      </c>
      <c r="FL152">
        <v>32.200499999999998</v>
      </c>
      <c r="FM152">
        <v>24.14</v>
      </c>
      <c r="FN152">
        <v>19</v>
      </c>
      <c r="FO152">
        <v>866.21900000000005</v>
      </c>
      <c r="FP152">
        <v>594.33000000000004</v>
      </c>
      <c r="FQ152">
        <v>18.120200000000001</v>
      </c>
      <c r="FR152">
        <v>25.9633</v>
      </c>
      <c r="FS152">
        <v>30.0002</v>
      </c>
      <c r="FT152">
        <v>26.1266</v>
      </c>
      <c r="FU152">
        <v>26.142800000000001</v>
      </c>
      <c r="FV152">
        <v>24.838200000000001</v>
      </c>
      <c r="FW152">
        <v>27.910499999999999</v>
      </c>
      <c r="FX152">
        <v>25.988800000000001</v>
      </c>
      <c r="FY152">
        <v>18.121500000000001</v>
      </c>
      <c r="FZ152">
        <v>410</v>
      </c>
      <c r="GA152">
        <v>13.444900000000001</v>
      </c>
      <c r="GB152">
        <v>99.757000000000005</v>
      </c>
      <c r="GC152">
        <v>99.475200000000001</v>
      </c>
    </row>
    <row r="153" spans="1:185" x14ac:dyDescent="0.2">
      <c r="A153">
        <v>138</v>
      </c>
      <c r="B153">
        <v>1776017300.0999999</v>
      </c>
      <c r="C153">
        <v>2632.0999999046298</v>
      </c>
      <c r="D153" t="s">
        <v>572</v>
      </c>
      <c r="E153" t="s">
        <v>573</v>
      </c>
      <c r="F153">
        <v>15</v>
      </c>
      <c r="G153">
        <v>1776017292.5999999</v>
      </c>
      <c r="H153">
        <f t="shared" si="26"/>
        <v>1.4765547943982642E-4</v>
      </c>
      <c r="I153">
        <v>0</v>
      </c>
      <c r="J153">
        <f t="shared" si="38"/>
        <v>5.4000964100921678E-4</v>
      </c>
      <c r="K153">
        <f t="shared" si="27"/>
        <v>7.0813924967770225E-2</v>
      </c>
      <c r="L153">
        <f t="shared" si="28"/>
        <v>69.869279742210296</v>
      </c>
      <c r="M153">
        <f t="shared" si="29"/>
        <v>1.5405713478148155</v>
      </c>
      <c r="N153">
        <f t="shared" si="30"/>
        <v>2.2049337756148453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26545.735195981579</v>
      </c>
      <c r="T153">
        <f t="shared" si="34"/>
        <v>299.99942857142798</v>
      </c>
      <c r="U153">
        <f t="shared" si="35"/>
        <v>252.89947875007479</v>
      </c>
      <c r="V153">
        <f t="shared" si="36"/>
        <v>0.84299986821428563</v>
      </c>
      <c r="W153">
        <f t="shared" si="37"/>
        <v>0.15869946173571428</v>
      </c>
      <c r="X153">
        <v>10</v>
      </c>
      <c r="Y153">
        <v>1776017292.5999999</v>
      </c>
      <c r="Z153">
        <v>408.73771428571399</v>
      </c>
      <c r="AA153">
        <v>410.37728571428602</v>
      </c>
      <c r="AB153">
        <v>15.205185714285699</v>
      </c>
      <c r="AC153">
        <v>13.3875642857143</v>
      </c>
      <c r="AD153">
        <v>409.75414285714299</v>
      </c>
      <c r="AE153">
        <v>15.1314642857143</v>
      </c>
      <c r="AF153">
        <v>800.00350000000003</v>
      </c>
      <c r="AG153">
        <v>101.25492857142901</v>
      </c>
      <c r="AH153">
        <v>6.3883099999999998E-2</v>
      </c>
      <c r="AI153">
        <v>18.998207142857101</v>
      </c>
      <c r="AJ153">
        <v>999.9</v>
      </c>
      <c r="AK153">
        <v>999.9</v>
      </c>
      <c r="AL153">
        <v>0</v>
      </c>
      <c r="AM153">
        <v>0</v>
      </c>
      <c r="AN153">
        <v>4999.0714285714303</v>
      </c>
      <c r="AO153">
        <v>0</v>
      </c>
      <c r="AP153">
        <v>1.7502500000000001</v>
      </c>
      <c r="AQ153">
        <v>-1.6394707142857099</v>
      </c>
      <c r="AR153">
        <v>415.04857142857099</v>
      </c>
      <c r="AS153">
        <v>415.94571428571402</v>
      </c>
      <c r="AT153">
        <v>1.817615</v>
      </c>
      <c r="AU153">
        <v>410.37728571428602</v>
      </c>
      <c r="AV153">
        <v>13.3875642857143</v>
      </c>
      <c r="AW153">
        <v>1.53960071428571</v>
      </c>
      <c r="AX153">
        <v>1.3555585714285701</v>
      </c>
      <c r="AY153">
        <v>13.367214285714301</v>
      </c>
      <c r="AZ153">
        <v>11.4294214285714</v>
      </c>
      <c r="BA153">
        <v>299.99942857142798</v>
      </c>
      <c r="BB153">
        <v>0.90000749999999996</v>
      </c>
      <c r="BC153">
        <v>0</v>
      </c>
      <c r="BD153">
        <v>9.9992607142857196E-2</v>
      </c>
      <c r="BE153">
        <v>0</v>
      </c>
      <c r="BF153">
        <v>27</v>
      </c>
      <c r="BG153">
        <v>4946.63928571428</v>
      </c>
      <c r="BH153">
        <v>1776016893</v>
      </c>
      <c r="BI153" t="s">
        <v>517</v>
      </c>
      <c r="BJ153">
        <v>1776016884</v>
      </c>
      <c r="BK153">
        <v>1776016893</v>
      </c>
      <c r="BL153">
        <v>4</v>
      </c>
      <c r="BM153">
        <v>2.9000000000000001E-2</v>
      </c>
      <c r="BN153">
        <v>7.0000000000000001E-3</v>
      </c>
      <c r="BO153">
        <v>-1.016</v>
      </c>
      <c r="BP153">
        <v>7.3999999999999996E-2</v>
      </c>
      <c r="BQ153">
        <v>410</v>
      </c>
      <c r="BR153">
        <v>14</v>
      </c>
      <c r="BS153">
        <v>0.2</v>
      </c>
      <c r="BT153">
        <v>0.04</v>
      </c>
      <c r="BU153">
        <v>-1.6294166666666701</v>
      </c>
      <c r="BV153">
        <v>0.399391948051948</v>
      </c>
      <c r="BW153">
        <v>0.13751723778817301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1.8205552380952399</v>
      </c>
      <c r="CD153">
        <v>-7.2161298701299698E-2</v>
      </c>
      <c r="CE153">
        <v>1.01416090669637E-2</v>
      </c>
      <c r="CF153">
        <v>1</v>
      </c>
      <c r="CG153">
        <v>2</v>
      </c>
      <c r="CH153">
        <v>2</v>
      </c>
      <c r="CI153" t="s">
        <v>304</v>
      </c>
      <c r="CJ153">
        <v>3.53254</v>
      </c>
      <c r="CK153">
        <v>2.7016100000000001</v>
      </c>
      <c r="CL153">
        <v>9.8708299999999999E-2</v>
      </c>
      <c r="CM153">
        <v>9.7553799999999996E-2</v>
      </c>
      <c r="CN153">
        <v>8.7228799999999995E-2</v>
      </c>
      <c r="CO153">
        <v>7.8552999999999998E-2</v>
      </c>
      <c r="CP153">
        <v>31568.9</v>
      </c>
      <c r="CQ153">
        <v>27719.5</v>
      </c>
      <c r="CR153">
        <v>32420.1</v>
      </c>
      <c r="CS153">
        <v>30645.3</v>
      </c>
      <c r="CT153">
        <v>40065.300000000003</v>
      </c>
      <c r="CU153">
        <v>39703.300000000003</v>
      </c>
      <c r="CV153">
        <v>47339.6</v>
      </c>
      <c r="CW153">
        <v>46724.1</v>
      </c>
      <c r="CX153">
        <v>2.6162800000000002</v>
      </c>
      <c r="CY153">
        <v>2.1465000000000001</v>
      </c>
      <c r="CZ153">
        <v>0</v>
      </c>
      <c r="DA153">
        <v>0</v>
      </c>
      <c r="DB153">
        <v>999.9</v>
      </c>
      <c r="DC153">
        <v>999.9</v>
      </c>
      <c r="DD153">
        <v>50.664999999999999</v>
      </c>
      <c r="DE153">
        <v>26.867999999999999</v>
      </c>
      <c r="DF153">
        <v>17.770299999999999</v>
      </c>
      <c r="DG153">
        <v>30.5002</v>
      </c>
      <c r="DH153">
        <v>14.8878</v>
      </c>
      <c r="DI153">
        <v>2</v>
      </c>
      <c r="DJ153">
        <v>-7.93354E-2</v>
      </c>
      <c r="DK153">
        <v>2.4793099999999999</v>
      </c>
      <c r="DL153">
        <v>20.219200000000001</v>
      </c>
      <c r="DM153">
        <v>5.25</v>
      </c>
      <c r="DN153">
        <v>12.033899999999999</v>
      </c>
      <c r="DO153">
        <v>4.9674800000000001</v>
      </c>
      <c r="DP153">
        <v>3.2909999999999999</v>
      </c>
      <c r="DQ153">
        <v>9999</v>
      </c>
      <c r="DR153">
        <v>863.4</v>
      </c>
      <c r="DS153">
        <v>9999</v>
      </c>
      <c r="DT153">
        <v>9999</v>
      </c>
      <c r="DU153">
        <v>1.8711899999999999</v>
      </c>
      <c r="DV153">
        <v>1.8762000000000001</v>
      </c>
      <c r="DW153">
        <v>1.8763700000000001</v>
      </c>
      <c r="DX153">
        <v>1.8829199999999999</v>
      </c>
      <c r="DY153">
        <v>1.8756600000000001</v>
      </c>
      <c r="DZ153">
        <v>1.87473</v>
      </c>
      <c r="EA153">
        <v>1.8708899999999999</v>
      </c>
      <c r="EB153">
        <v>1.8747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-1.016</v>
      </c>
      <c r="EQ153">
        <v>7.3800000000000004E-2</v>
      </c>
      <c r="ER153">
        <v>-1.01639999999998</v>
      </c>
      <c r="ES153">
        <v>0</v>
      </c>
      <c r="ET153">
        <v>0</v>
      </c>
      <c r="EU153">
        <v>0</v>
      </c>
      <c r="EV153">
        <v>7.3727272727273502E-2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6.9</v>
      </c>
      <c r="FE153">
        <v>6.8</v>
      </c>
      <c r="FF153">
        <v>1.2353499999999999</v>
      </c>
      <c r="FG153">
        <v>2.5927699999999998</v>
      </c>
      <c r="FH153">
        <v>2.19604</v>
      </c>
      <c r="FI153">
        <v>2.65747</v>
      </c>
      <c r="FJ153">
        <v>2.4462899999999999</v>
      </c>
      <c r="FK153">
        <v>2.3022499999999999</v>
      </c>
      <c r="FL153">
        <v>32.200499999999998</v>
      </c>
      <c r="FM153">
        <v>24.148800000000001</v>
      </c>
      <c r="FN153">
        <v>19</v>
      </c>
      <c r="FO153">
        <v>866.40200000000004</v>
      </c>
      <c r="FP153">
        <v>594.13400000000001</v>
      </c>
      <c r="FQ153">
        <v>18.1218</v>
      </c>
      <c r="FR153">
        <v>25.966799999999999</v>
      </c>
      <c r="FS153">
        <v>30</v>
      </c>
      <c r="FT153">
        <v>26.128699999999998</v>
      </c>
      <c r="FU153">
        <v>26.145</v>
      </c>
      <c r="FV153">
        <v>24.7943</v>
      </c>
      <c r="FW153">
        <v>27.620999999999999</v>
      </c>
      <c r="FX153">
        <v>25.988800000000001</v>
      </c>
      <c r="FY153">
        <v>18.125499999999999</v>
      </c>
      <c r="FZ153">
        <v>410</v>
      </c>
      <c r="GA153">
        <v>13.448399999999999</v>
      </c>
      <c r="GB153">
        <v>99.757499999999993</v>
      </c>
      <c r="GC153">
        <v>99.474999999999994</v>
      </c>
    </row>
    <row r="154" spans="1:185" x14ac:dyDescent="0.2">
      <c r="A154">
        <v>139</v>
      </c>
      <c r="B154">
        <v>1776017454.0999999</v>
      </c>
      <c r="C154">
        <v>2786.0999999046298</v>
      </c>
      <c r="D154" t="s">
        <v>574</v>
      </c>
      <c r="E154" t="s">
        <v>575</v>
      </c>
      <c r="F154">
        <v>15</v>
      </c>
      <c r="G154">
        <v>1776017446.0999999</v>
      </c>
      <c r="H154">
        <f t="shared" si="26"/>
        <v>1.3098722321254556E-4</v>
      </c>
      <c r="I154">
        <v>0</v>
      </c>
      <c r="J154">
        <f t="shared" si="38"/>
        <v>-1.2955786928271202E-3</v>
      </c>
      <c r="K154">
        <f t="shared" si="27"/>
        <v>-0.16989513774650486</v>
      </c>
      <c r="L154">
        <f t="shared" si="28"/>
        <v>74.485702521292424</v>
      </c>
      <c r="M154">
        <f t="shared" si="29"/>
        <v>1.6325111657928846</v>
      </c>
      <c r="N154">
        <f t="shared" si="30"/>
        <v>2.1917107720454356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26574.987645549994</v>
      </c>
      <c r="T154">
        <f t="shared" si="34"/>
        <v>500.00040000000001</v>
      </c>
      <c r="U154">
        <f t="shared" si="35"/>
        <v>421.50081620038321</v>
      </c>
      <c r="V154">
        <f t="shared" si="36"/>
        <v>0.84300095799999997</v>
      </c>
      <c r="W154">
        <f t="shared" si="37"/>
        <v>0.15870239499999997</v>
      </c>
      <c r="X154">
        <v>10</v>
      </c>
      <c r="Y154">
        <v>1776017446.0999999</v>
      </c>
      <c r="Z154">
        <v>411.50606666666698</v>
      </c>
      <c r="AA154">
        <v>410.05613333333298</v>
      </c>
      <c r="AB154">
        <v>16.112739999999999</v>
      </c>
      <c r="AC154">
        <v>14.501760000000001</v>
      </c>
      <c r="AD154">
        <v>412.522533333333</v>
      </c>
      <c r="AE154">
        <v>16.039020000000001</v>
      </c>
      <c r="AF154">
        <v>799.98919999999998</v>
      </c>
      <c r="AG154">
        <v>101.25433333333299</v>
      </c>
      <c r="AH154">
        <v>6.3702320000000007E-2</v>
      </c>
      <c r="AI154">
        <v>18.9018533333333</v>
      </c>
      <c r="AJ154">
        <v>999.9</v>
      </c>
      <c r="AK154">
        <v>999.9</v>
      </c>
      <c r="AL154">
        <v>0</v>
      </c>
      <c r="AM154">
        <v>0</v>
      </c>
      <c r="AN154">
        <v>5002.4333333333298</v>
      </c>
      <c r="AO154">
        <v>0</v>
      </c>
      <c r="AP154">
        <v>1.7103533333333301</v>
      </c>
      <c r="AQ154">
        <v>1.4499930000000001</v>
      </c>
      <c r="AR154">
        <v>418.24520000000001</v>
      </c>
      <c r="AS154">
        <v>416.09019999999998</v>
      </c>
      <c r="AT154">
        <v>1.61099866666667</v>
      </c>
      <c r="AU154">
        <v>410.05613333333298</v>
      </c>
      <c r="AV154">
        <v>14.501760000000001</v>
      </c>
      <c r="AW154">
        <v>1.631488</v>
      </c>
      <c r="AX154">
        <v>1.46836533333333</v>
      </c>
      <c r="AY154">
        <v>14.2594333333333</v>
      </c>
      <c r="AZ154">
        <v>12.641246666666699</v>
      </c>
      <c r="BA154">
        <v>500.00040000000001</v>
      </c>
      <c r="BB154">
        <v>0.89996806666666695</v>
      </c>
      <c r="BC154">
        <v>0</v>
      </c>
      <c r="BD154">
        <v>0.100031933333333</v>
      </c>
      <c r="BE154">
        <v>0</v>
      </c>
      <c r="BF154">
        <v>26</v>
      </c>
      <c r="BG154">
        <v>8244.3213333333297</v>
      </c>
      <c r="BH154">
        <v>1776016893</v>
      </c>
      <c r="BI154" t="s">
        <v>517</v>
      </c>
      <c r="BJ154">
        <v>1776016884</v>
      </c>
      <c r="BK154">
        <v>1776016893</v>
      </c>
      <c r="BL154">
        <v>4</v>
      </c>
      <c r="BM154">
        <v>2.9000000000000001E-2</v>
      </c>
      <c r="BN154">
        <v>7.0000000000000001E-3</v>
      </c>
      <c r="BO154">
        <v>-1.016</v>
      </c>
      <c r="BP154">
        <v>7.3999999999999996E-2</v>
      </c>
      <c r="BQ154">
        <v>410</v>
      </c>
      <c r="BR154">
        <v>14</v>
      </c>
      <c r="BS154">
        <v>0.2</v>
      </c>
      <c r="BT154">
        <v>0.04</v>
      </c>
      <c r="BU154">
        <v>2.2563673809523799</v>
      </c>
      <c r="BV154">
        <v>-14.751880987012999</v>
      </c>
      <c r="BW154">
        <v>1.5214141289213099</v>
      </c>
      <c r="BX154">
        <v>0</v>
      </c>
      <c r="BY154">
        <v>0</v>
      </c>
      <c r="BZ154">
        <v>0</v>
      </c>
      <c r="CA154">
        <v>0</v>
      </c>
      <c r="CB154">
        <v>-1</v>
      </c>
      <c r="CC154">
        <v>1.43258528571429</v>
      </c>
      <c r="CD154">
        <v>3.2508931168831201</v>
      </c>
      <c r="CE154">
        <v>0.332545342018504</v>
      </c>
      <c r="CF154">
        <v>0</v>
      </c>
      <c r="CG154">
        <v>0</v>
      </c>
      <c r="CH154">
        <v>2</v>
      </c>
      <c r="CI154" t="s">
        <v>290</v>
      </c>
      <c r="CJ154">
        <v>3.5325500000000001</v>
      </c>
      <c r="CK154">
        <v>2.7014100000000001</v>
      </c>
      <c r="CL154">
        <v>9.8954E-2</v>
      </c>
      <c r="CM154">
        <v>9.7475800000000001E-2</v>
      </c>
      <c r="CN154">
        <v>9.0831099999999998E-2</v>
      </c>
      <c r="CO154">
        <v>8.1726999999999994E-2</v>
      </c>
      <c r="CP154">
        <v>31559.5</v>
      </c>
      <c r="CQ154">
        <v>27721.3</v>
      </c>
      <c r="CR154">
        <v>32419.200000000001</v>
      </c>
      <c r="CS154">
        <v>30644.799999999999</v>
      </c>
      <c r="CT154">
        <v>39902</v>
      </c>
      <c r="CU154">
        <v>39562.800000000003</v>
      </c>
      <c r="CV154">
        <v>47339</v>
      </c>
      <c r="CW154">
        <v>46723.9</v>
      </c>
      <c r="CX154">
        <v>2.6158600000000001</v>
      </c>
      <c r="CY154">
        <v>2.1474799999999998</v>
      </c>
      <c r="CZ154">
        <v>0</v>
      </c>
      <c r="DA154">
        <v>0</v>
      </c>
      <c r="DB154">
        <v>999.9</v>
      </c>
      <c r="DC154">
        <v>999.9</v>
      </c>
      <c r="DD154">
        <v>50.957999999999998</v>
      </c>
      <c r="DE154">
        <v>26.989000000000001</v>
      </c>
      <c r="DF154">
        <v>18.000499999999999</v>
      </c>
      <c r="DG154">
        <v>30.330200000000001</v>
      </c>
      <c r="DH154">
        <v>14.7796</v>
      </c>
      <c r="DI154">
        <v>2</v>
      </c>
      <c r="DJ154">
        <v>-7.6611799999999994E-2</v>
      </c>
      <c r="DK154">
        <v>2.4013599999999999</v>
      </c>
      <c r="DL154">
        <v>20.206</v>
      </c>
      <c r="DM154">
        <v>5.2502399999999998</v>
      </c>
      <c r="DN154">
        <v>12.033899999999999</v>
      </c>
      <c r="DO154">
        <v>4.9674399999999999</v>
      </c>
      <c r="DP154">
        <v>3.2909999999999999</v>
      </c>
      <c r="DQ154">
        <v>9999</v>
      </c>
      <c r="DR154">
        <v>863.4</v>
      </c>
      <c r="DS154">
        <v>9999</v>
      </c>
      <c r="DT154">
        <v>9999</v>
      </c>
      <c r="DU154">
        <v>1.8711899999999999</v>
      </c>
      <c r="DV154">
        <v>1.8761699999999999</v>
      </c>
      <c r="DW154">
        <v>1.8763700000000001</v>
      </c>
      <c r="DX154">
        <v>1.8829</v>
      </c>
      <c r="DY154">
        <v>1.8756200000000001</v>
      </c>
      <c r="DZ154">
        <v>1.8747</v>
      </c>
      <c r="EA154">
        <v>1.8708800000000001</v>
      </c>
      <c r="EB154">
        <v>1.87469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-1.0169999999999999</v>
      </c>
      <c r="EQ154">
        <v>7.3700000000000002E-2</v>
      </c>
      <c r="ER154">
        <v>-1.01639999999998</v>
      </c>
      <c r="ES154">
        <v>0</v>
      </c>
      <c r="ET154">
        <v>0</v>
      </c>
      <c r="EU154">
        <v>0</v>
      </c>
      <c r="EV154">
        <v>7.3727272727273502E-2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9.5</v>
      </c>
      <c r="FE154">
        <v>9.4</v>
      </c>
      <c r="FF154">
        <v>1.2402299999999999</v>
      </c>
      <c r="FG154">
        <v>2.5927699999999998</v>
      </c>
      <c r="FH154">
        <v>2.19604</v>
      </c>
      <c r="FI154">
        <v>2.65747</v>
      </c>
      <c r="FJ154">
        <v>2.4462899999999999</v>
      </c>
      <c r="FK154">
        <v>2.3107899999999999</v>
      </c>
      <c r="FL154">
        <v>32.288699999999999</v>
      </c>
      <c r="FM154">
        <v>24.148800000000001</v>
      </c>
      <c r="FN154">
        <v>19</v>
      </c>
      <c r="FO154">
        <v>866.57100000000003</v>
      </c>
      <c r="FP154">
        <v>595.279</v>
      </c>
      <c r="FQ154">
        <v>17.7822</v>
      </c>
      <c r="FR154">
        <v>26.004200000000001</v>
      </c>
      <c r="FS154">
        <v>30.0001</v>
      </c>
      <c r="FT154">
        <v>26.164000000000001</v>
      </c>
      <c r="FU154">
        <v>26.177700000000002</v>
      </c>
      <c r="FV154">
        <v>24.890599999999999</v>
      </c>
      <c r="FW154">
        <v>26.904900000000001</v>
      </c>
      <c r="FX154">
        <v>29.220300000000002</v>
      </c>
      <c r="FY154">
        <v>17.8126</v>
      </c>
      <c r="FZ154">
        <v>410</v>
      </c>
      <c r="GA154">
        <v>13.8345</v>
      </c>
      <c r="GB154">
        <v>99.755700000000004</v>
      </c>
      <c r="GC154">
        <v>99.474000000000004</v>
      </c>
    </row>
    <row r="155" spans="1:185" x14ac:dyDescent="0.2">
      <c r="A155">
        <v>140</v>
      </c>
      <c r="B155">
        <v>1776017469.0999999</v>
      </c>
      <c r="C155">
        <v>2801.0999999046298</v>
      </c>
      <c r="D155" t="s">
        <v>576</v>
      </c>
      <c r="E155" t="s">
        <v>577</v>
      </c>
      <c r="F155">
        <v>15</v>
      </c>
      <c r="G155">
        <v>1776017461.03333</v>
      </c>
      <c r="H155">
        <f t="shared" si="26"/>
        <v>1.667856543612311E-4</v>
      </c>
      <c r="I155">
        <v>0</v>
      </c>
      <c r="J155">
        <f t="shared" si="38"/>
        <v>-1.711801871778479E-4</v>
      </c>
      <c r="K155">
        <f t="shared" si="27"/>
        <v>-2.2447637986844925E-2</v>
      </c>
      <c r="L155">
        <f t="shared" si="28"/>
        <v>73.818696235421115</v>
      </c>
      <c r="M155">
        <f t="shared" si="29"/>
        <v>1.6170074425590686</v>
      </c>
      <c r="N155">
        <f t="shared" si="30"/>
        <v>2.1905120586282649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26569.024709553865</v>
      </c>
      <c r="T155">
        <f t="shared" si="34"/>
        <v>500.00113333333297</v>
      </c>
      <c r="U155">
        <f t="shared" si="35"/>
        <v>421.50141240103557</v>
      </c>
      <c r="V155">
        <f t="shared" si="36"/>
        <v>0.84300091399999999</v>
      </c>
      <c r="W155">
        <f t="shared" si="37"/>
        <v>0.15870228500000003</v>
      </c>
      <c r="X155">
        <v>10</v>
      </c>
      <c r="Y155">
        <v>1776017461.03333</v>
      </c>
      <c r="Z155">
        <v>409.62366666666702</v>
      </c>
      <c r="AA155">
        <v>410.19706666666701</v>
      </c>
      <c r="AB155">
        <v>15.9598866666667</v>
      </c>
      <c r="AC155">
        <v>13.908326666666699</v>
      </c>
      <c r="AD155">
        <v>410.63993333333298</v>
      </c>
      <c r="AE155">
        <v>15.886146666666701</v>
      </c>
      <c r="AF155">
        <v>799.995</v>
      </c>
      <c r="AG155">
        <v>101.253533333333</v>
      </c>
      <c r="AH155">
        <v>6.3441926666666704E-2</v>
      </c>
      <c r="AI155">
        <v>18.893093333333301</v>
      </c>
      <c r="AJ155">
        <v>999.9</v>
      </c>
      <c r="AK155">
        <v>999.9</v>
      </c>
      <c r="AL155">
        <v>0</v>
      </c>
      <c r="AM155">
        <v>0</v>
      </c>
      <c r="AN155">
        <v>5001.3666666666704</v>
      </c>
      <c r="AO155">
        <v>0</v>
      </c>
      <c r="AP155">
        <v>1.7502500000000001</v>
      </c>
      <c r="AQ155">
        <v>-0.57352694666666704</v>
      </c>
      <c r="AR155">
        <v>416.26706666666701</v>
      </c>
      <c r="AS155">
        <v>415.98273333333299</v>
      </c>
      <c r="AT155">
        <v>2.051552</v>
      </c>
      <c r="AU155">
        <v>410.19706666666701</v>
      </c>
      <c r="AV155">
        <v>13.908326666666699</v>
      </c>
      <c r="AW155">
        <v>1.61599466666667</v>
      </c>
      <c r="AX155">
        <v>1.40826933333333</v>
      </c>
      <c r="AY155">
        <v>14.112073333333299</v>
      </c>
      <c r="AZ155">
        <v>12.006180000000001</v>
      </c>
      <c r="BA155">
        <v>500.00113333333297</v>
      </c>
      <c r="BB155">
        <v>0.89996953333333296</v>
      </c>
      <c r="BC155">
        <v>0</v>
      </c>
      <c r="BD155">
        <v>0.100030466666667</v>
      </c>
      <c r="BE155">
        <v>0</v>
      </c>
      <c r="BF155">
        <v>26</v>
      </c>
      <c r="BG155">
        <v>8244.3306666666704</v>
      </c>
      <c r="BH155">
        <v>1776016893</v>
      </c>
      <c r="BI155" t="s">
        <v>517</v>
      </c>
      <c r="BJ155">
        <v>1776016884</v>
      </c>
      <c r="BK155">
        <v>1776016893</v>
      </c>
      <c r="BL155">
        <v>4</v>
      </c>
      <c r="BM155">
        <v>2.9000000000000001E-2</v>
      </c>
      <c r="BN155">
        <v>7.0000000000000001E-3</v>
      </c>
      <c r="BO155">
        <v>-1.016</v>
      </c>
      <c r="BP155">
        <v>7.3999999999999996E-2</v>
      </c>
      <c r="BQ155">
        <v>410</v>
      </c>
      <c r="BR155">
        <v>14</v>
      </c>
      <c r="BS155">
        <v>0.2</v>
      </c>
      <c r="BT155">
        <v>0.04</v>
      </c>
      <c r="BU155">
        <v>-0.30034326</v>
      </c>
      <c r="BV155">
        <v>-7.5383265744360903</v>
      </c>
      <c r="BW155">
        <v>0.73814726325609603</v>
      </c>
      <c r="BX155">
        <v>0</v>
      </c>
      <c r="BY155">
        <v>0</v>
      </c>
      <c r="BZ155">
        <v>0</v>
      </c>
      <c r="CA155">
        <v>0</v>
      </c>
      <c r="CB155">
        <v>-1</v>
      </c>
      <c r="CC155">
        <v>1.9945710000000001</v>
      </c>
      <c r="CD155">
        <v>1.3068</v>
      </c>
      <c r="CE155">
        <v>0.126893999144956</v>
      </c>
      <c r="CF155">
        <v>0</v>
      </c>
      <c r="CG155">
        <v>0</v>
      </c>
      <c r="CH155">
        <v>2</v>
      </c>
      <c r="CI155" t="s">
        <v>290</v>
      </c>
      <c r="CJ155">
        <v>3.5326</v>
      </c>
      <c r="CK155">
        <v>2.7010200000000002</v>
      </c>
      <c r="CL155">
        <v>9.8803699999999994E-2</v>
      </c>
      <c r="CM155">
        <v>9.7734199999999993E-2</v>
      </c>
      <c r="CN155">
        <v>8.9923600000000006E-2</v>
      </c>
      <c r="CO155">
        <v>7.9669000000000004E-2</v>
      </c>
      <c r="CP155">
        <v>31564.3</v>
      </c>
      <c r="CQ155">
        <v>27713.599999999999</v>
      </c>
      <c r="CR155">
        <v>32418.9</v>
      </c>
      <c r="CS155">
        <v>30645</v>
      </c>
      <c r="CT155">
        <v>39942.300000000003</v>
      </c>
      <c r="CU155">
        <v>39654.300000000003</v>
      </c>
      <c r="CV155">
        <v>47338.2</v>
      </c>
      <c r="CW155">
        <v>46724.4</v>
      </c>
      <c r="CX155">
        <v>2.6160399999999999</v>
      </c>
      <c r="CY155">
        <v>2.1462400000000001</v>
      </c>
      <c r="CZ155">
        <v>0</v>
      </c>
      <c r="DA155">
        <v>0</v>
      </c>
      <c r="DB155">
        <v>999.9</v>
      </c>
      <c r="DC155">
        <v>999.9</v>
      </c>
      <c r="DD155">
        <v>50.933999999999997</v>
      </c>
      <c r="DE155">
        <v>26.989000000000001</v>
      </c>
      <c r="DF155">
        <v>17.994199999999999</v>
      </c>
      <c r="DG155">
        <v>30.030200000000001</v>
      </c>
      <c r="DH155">
        <v>14.8438</v>
      </c>
      <c r="DI155">
        <v>2</v>
      </c>
      <c r="DJ155">
        <v>-7.6876E-2</v>
      </c>
      <c r="DK155">
        <v>2.1457299999999999</v>
      </c>
      <c r="DL155">
        <v>20.209700000000002</v>
      </c>
      <c r="DM155">
        <v>5.2490399999999999</v>
      </c>
      <c r="DN155">
        <v>12.033899999999999</v>
      </c>
      <c r="DO155">
        <v>4.9673600000000002</v>
      </c>
      <c r="DP155">
        <v>3.29088</v>
      </c>
      <c r="DQ155">
        <v>9999</v>
      </c>
      <c r="DR155">
        <v>863.4</v>
      </c>
      <c r="DS155">
        <v>9999</v>
      </c>
      <c r="DT155">
        <v>9999</v>
      </c>
      <c r="DU155">
        <v>1.87114</v>
      </c>
      <c r="DV155">
        <v>1.8761000000000001</v>
      </c>
      <c r="DW155">
        <v>1.87635</v>
      </c>
      <c r="DX155">
        <v>1.8828199999999999</v>
      </c>
      <c r="DY155">
        <v>1.87561</v>
      </c>
      <c r="DZ155">
        <v>1.87469</v>
      </c>
      <c r="EA155">
        <v>1.8708800000000001</v>
      </c>
      <c r="EB155">
        <v>1.87469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-1.016</v>
      </c>
      <c r="EQ155">
        <v>7.3800000000000004E-2</v>
      </c>
      <c r="ER155">
        <v>-1.01639999999998</v>
      </c>
      <c r="ES155">
        <v>0</v>
      </c>
      <c r="ET155">
        <v>0</v>
      </c>
      <c r="EU155">
        <v>0</v>
      </c>
      <c r="EV155">
        <v>7.3727272727273502E-2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9.8000000000000007</v>
      </c>
      <c r="FE155">
        <v>9.6</v>
      </c>
      <c r="FF155">
        <v>1.2365699999999999</v>
      </c>
      <c r="FG155">
        <v>2.5878899999999998</v>
      </c>
      <c r="FH155">
        <v>2.19604</v>
      </c>
      <c r="FI155">
        <v>2.65747</v>
      </c>
      <c r="FJ155">
        <v>2.4462899999999999</v>
      </c>
      <c r="FK155">
        <v>2.31934</v>
      </c>
      <c r="FL155">
        <v>32.288699999999999</v>
      </c>
      <c r="FM155">
        <v>24.14</v>
      </c>
      <c r="FN155">
        <v>19</v>
      </c>
      <c r="FO155">
        <v>866.80200000000002</v>
      </c>
      <c r="FP155">
        <v>594.32799999999997</v>
      </c>
      <c r="FQ155">
        <v>18.006499999999999</v>
      </c>
      <c r="FR155">
        <v>26.0093</v>
      </c>
      <c r="FS155">
        <v>29.9999</v>
      </c>
      <c r="FT155">
        <v>26.167899999999999</v>
      </c>
      <c r="FU155">
        <v>26.18</v>
      </c>
      <c r="FV155">
        <v>24.819900000000001</v>
      </c>
      <c r="FW155">
        <v>29.031099999999999</v>
      </c>
      <c r="FX155">
        <v>28.843499999999999</v>
      </c>
      <c r="FY155">
        <v>18.038</v>
      </c>
      <c r="FZ155">
        <v>410</v>
      </c>
      <c r="GA155">
        <v>13.467000000000001</v>
      </c>
      <c r="GB155">
        <v>99.754199999999997</v>
      </c>
      <c r="GC155">
        <v>99.474999999999994</v>
      </c>
    </row>
    <row r="156" spans="1:185" x14ac:dyDescent="0.2">
      <c r="A156">
        <v>141</v>
      </c>
      <c r="B156">
        <v>1776017484.0999999</v>
      </c>
      <c r="C156">
        <v>2816.0999999046298</v>
      </c>
      <c r="D156" t="s">
        <v>578</v>
      </c>
      <c r="E156" t="s">
        <v>579</v>
      </c>
      <c r="F156">
        <v>15</v>
      </c>
      <c r="G156">
        <v>1776017476.03333</v>
      </c>
      <c r="H156">
        <f t="shared" si="26"/>
        <v>1.8098938779181613E-4</v>
      </c>
      <c r="I156">
        <v>0</v>
      </c>
      <c r="J156">
        <f t="shared" si="38"/>
        <v>-3.8161396398571898E-6</v>
      </c>
      <c r="K156">
        <f t="shared" si="27"/>
        <v>-5.0042778054543732E-4</v>
      </c>
      <c r="L156">
        <f t="shared" si="28"/>
        <v>72.742300677365961</v>
      </c>
      <c r="M156">
        <f t="shared" si="29"/>
        <v>1.5947927525857462</v>
      </c>
      <c r="N156">
        <f t="shared" si="30"/>
        <v>2.192387012419545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26538.416500292697</v>
      </c>
      <c r="T156">
        <f t="shared" si="34"/>
        <v>499.999866666667</v>
      </c>
      <c r="U156">
        <f t="shared" si="35"/>
        <v>421.50017259992427</v>
      </c>
      <c r="V156">
        <f t="shared" si="36"/>
        <v>0.84300056999999995</v>
      </c>
      <c r="W156">
        <f t="shared" si="37"/>
        <v>0.15870142500000001</v>
      </c>
      <c r="X156">
        <v>10</v>
      </c>
      <c r="Y156">
        <v>1776017476.03333</v>
      </c>
      <c r="Z156">
        <v>409.18340000000001</v>
      </c>
      <c r="AA156">
        <v>410.10286666666701</v>
      </c>
      <c r="AB156">
        <v>15.740693333333301</v>
      </c>
      <c r="AC156">
        <v>13.51394</v>
      </c>
      <c r="AD156">
        <v>410.2</v>
      </c>
      <c r="AE156">
        <v>15.666973333333299</v>
      </c>
      <c r="AF156">
        <v>800.00099999999998</v>
      </c>
      <c r="AG156">
        <v>101.25320000000001</v>
      </c>
      <c r="AH156">
        <v>6.3350600000000007E-2</v>
      </c>
      <c r="AI156">
        <v>18.906793333333301</v>
      </c>
      <c r="AJ156">
        <v>999.9</v>
      </c>
      <c r="AK156">
        <v>999.9</v>
      </c>
      <c r="AL156">
        <v>0</v>
      </c>
      <c r="AM156">
        <v>0</v>
      </c>
      <c r="AN156">
        <v>4996.6000000000004</v>
      </c>
      <c r="AO156">
        <v>0</v>
      </c>
      <c r="AP156">
        <v>1.7502500000000001</v>
      </c>
      <c r="AQ156">
        <v>-0.91936379999999995</v>
      </c>
      <c r="AR156">
        <v>415.72739999999999</v>
      </c>
      <c r="AS156">
        <v>415.72093333333299</v>
      </c>
      <c r="AT156">
        <v>2.2267760000000001</v>
      </c>
      <c r="AU156">
        <v>410.10286666666701</v>
      </c>
      <c r="AV156">
        <v>13.51394</v>
      </c>
      <c r="AW156">
        <v>1.5937966666666701</v>
      </c>
      <c r="AX156">
        <v>1.368328</v>
      </c>
      <c r="AY156">
        <v>13.8988533333333</v>
      </c>
      <c r="AZ156">
        <v>11.570819999999999</v>
      </c>
      <c r="BA156">
        <v>499.999866666667</v>
      </c>
      <c r="BB156">
        <v>0.89998100000000003</v>
      </c>
      <c r="BC156">
        <v>0</v>
      </c>
      <c r="BD156">
        <v>0.100019</v>
      </c>
      <c r="BE156">
        <v>0</v>
      </c>
      <c r="BF156">
        <v>26</v>
      </c>
      <c r="BG156">
        <v>8244.3379999999997</v>
      </c>
      <c r="BH156">
        <v>1776016893</v>
      </c>
      <c r="BI156" t="s">
        <v>517</v>
      </c>
      <c r="BJ156">
        <v>1776016884</v>
      </c>
      <c r="BK156">
        <v>1776016893</v>
      </c>
      <c r="BL156">
        <v>4</v>
      </c>
      <c r="BM156">
        <v>2.9000000000000001E-2</v>
      </c>
      <c r="BN156">
        <v>7.0000000000000001E-3</v>
      </c>
      <c r="BO156">
        <v>-1.016</v>
      </c>
      <c r="BP156">
        <v>7.3999999999999996E-2</v>
      </c>
      <c r="BQ156">
        <v>410</v>
      </c>
      <c r="BR156">
        <v>14</v>
      </c>
      <c r="BS156">
        <v>0.2</v>
      </c>
      <c r="BT156">
        <v>0.04</v>
      </c>
      <c r="BU156">
        <v>-1.0160689000000001</v>
      </c>
      <c r="BV156">
        <v>3.0611398195488699</v>
      </c>
      <c r="BW156">
        <v>0.54556605887810705</v>
      </c>
      <c r="BX156">
        <v>0</v>
      </c>
      <c r="BY156">
        <v>0</v>
      </c>
      <c r="BZ156">
        <v>0</v>
      </c>
      <c r="CA156">
        <v>0</v>
      </c>
      <c r="CB156">
        <v>-1</v>
      </c>
      <c r="CC156">
        <v>2.1987595</v>
      </c>
      <c r="CD156">
        <v>0.490213082706767</v>
      </c>
      <c r="CE156">
        <v>4.827030085622E-2</v>
      </c>
      <c r="CF156">
        <v>0</v>
      </c>
      <c r="CG156">
        <v>0</v>
      </c>
      <c r="CH156">
        <v>2</v>
      </c>
      <c r="CI156" t="s">
        <v>290</v>
      </c>
      <c r="CJ156">
        <v>3.53254</v>
      </c>
      <c r="CK156">
        <v>2.7013099999999999</v>
      </c>
      <c r="CL156">
        <v>9.8676799999999995E-2</v>
      </c>
      <c r="CM156">
        <v>9.7472299999999998E-2</v>
      </c>
      <c r="CN156">
        <v>8.90571E-2</v>
      </c>
      <c r="CO156">
        <v>7.8409699999999999E-2</v>
      </c>
      <c r="CP156">
        <v>31568.3</v>
      </c>
      <c r="CQ156">
        <v>27721.5</v>
      </c>
      <c r="CR156">
        <v>32418.400000000001</v>
      </c>
      <c r="CS156">
        <v>30644.9</v>
      </c>
      <c r="CT156">
        <v>39981</v>
      </c>
      <c r="CU156">
        <v>39709.800000000003</v>
      </c>
      <c r="CV156">
        <v>47337.599999999999</v>
      </c>
      <c r="CW156">
        <v>46724.4</v>
      </c>
      <c r="CX156">
        <v>2.6161599999999998</v>
      </c>
      <c r="CY156">
        <v>2.1455000000000002</v>
      </c>
      <c r="CZ156">
        <v>0</v>
      </c>
      <c r="DA156">
        <v>0</v>
      </c>
      <c r="DB156">
        <v>999.9</v>
      </c>
      <c r="DC156">
        <v>999.9</v>
      </c>
      <c r="DD156">
        <v>50.835999999999999</v>
      </c>
      <c r="DE156">
        <v>27.018999999999998</v>
      </c>
      <c r="DF156">
        <v>17.988900000000001</v>
      </c>
      <c r="DG156">
        <v>30.5702</v>
      </c>
      <c r="DH156">
        <v>14.963900000000001</v>
      </c>
      <c r="DI156">
        <v>2</v>
      </c>
      <c r="DJ156">
        <v>-7.6935000000000003E-2</v>
      </c>
      <c r="DK156">
        <v>1.99281</v>
      </c>
      <c r="DL156">
        <v>20.2119</v>
      </c>
      <c r="DM156">
        <v>5.2490399999999999</v>
      </c>
      <c r="DN156">
        <v>12.033899999999999</v>
      </c>
      <c r="DO156">
        <v>4.96732</v>
      </c>
      <c r="DP156">
        <v>3.2909999999999999</v>
      </c>
      <c r="DQ156">
        <v>9999</v>
      </c>
      <c r="DR156">
        <v>863.4</v>
      </c>
      <c r="DS156">
        <v>9999</v>
      </c>
      <c r="DT156">
        <v>9999</v>
      </c>
      <c r="DU156">
        <v>1.8711500000000001</v>
      </c>
      <c r="DV156">
        <v>1.87616</v>
      </c>
      <c r="DW156">
        <v>1.87636</v>
      </c>
      <c r="DX156">
        <v>1.8828800000000001</v>
      </c>
      <c r="DY156">
        <v>1.87561</v>
      </c>
      <c r="DZ156">
        <v>1.87469</v>
      </c>
      <c r="EA156">
        <v>1.87087</v>
      </c>
      <c r="EB156">
        <v>1.8746799999999999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-1.016</v>
      </c>
      <c r="EQ156">
        <v>7.3700000000000002E-2</v>
      </c>
      <c r="ER156">
        <v>-1.01639999999998</v>
      </c>
      <c r="ES156">
        <v>0</v>
      </c>
      <c r="ET156">
        <v>0</v>
      </c>
      <c r="EU156">
        <v>0</v>
      </c>
      <c r="EV156">
        <v>7.3727272727273502E-2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10</v>
      </c>
      <c r="FE156">
        <v>9.9</v>
      </c>
      <c r="FF156">
        <v>1.2377899999999999</v>
      </c>
      <c r="FG156">
        <v>2.5976599999999999</v>
      </c>
      <c r="FH156">
        <v>2.19604</v>
      </c>
      <c r="FI156">
        <v>2.65747</v>
      </c>
      <c r="FJ156">
        <v>2.4462899999999999</v>
      </c>
      <c r="FK156">
        <v>2.2375500000000001</v>
      </c>
      <c r="FL156">
        <v>32.310699999999997</v>
      </c>
      <c r="FM156">
        <v>24.14</v>
      </c>
      <c r="FN156">
        <v>19</v>
      </c>
      <c r="FO156">
        <v>866.95299999999997</v>
      </c>
      <c r="FP156">
        <v>593.79499999999996</v>
      </c>
      <c r="FQ156">
        <v>18.22</v>
      </c>
      <c r="FR156">
        <v>26.013300000000001</v>
      </c>
      <c r="FS156">
        <v>30.0001</v>
      </c>
      <c r="FT156">
        <v>26.170300000000001</v>
      </c>
      <c r="FU156">
        <v>26.1844</v>
      </c>
      <c r="FV156">
        <v>24.848199999999999</v>
      </c>
      <c r="FW156">
        <v>30.203600000000002</v>
      </c>
      <c r="FX156">
        <v>28.843499999999999</v>
      </c>
      <c r="FY156">
        <v>18.242000000000001</v>
      </c>
      <c r="FZ156">
        <v>410</v>
      </c>
      <c r="GA156">
        <v>13.2394</v>
      </c>
      <c r="GB156">
        <v>99.752799999999993</v>
      </c>
      <c r="GC156">
        <v>99.474800000000002</v>
      </c>
    </row>
    <row r="157" spans="1:185" x14ac:dyDescent="0.2">
      <c r="A157">
        <v>142</v>
      </c>
      <c r="B157">
        <v>1776017499.0999999</v>
      </c>
      <c r="C157">
        <v>2831.0999999046298</v>
      </c>
      <c r="D157" t="s">
        <v>580</v>
      </c>
      <c r="E157" t="s">
        <v>581</v>
      </c>
      <c r="F157">
        <v>15</v>
      </c>
      <c r="G157">
        <v>1776017491.03333</v>
      </c>
      <c r="H157">
        <f t="shared" si="26"/>
        <v>1.8374117716225496E-4</v>
      </c>
      <c r="I157">
        <v>0</v>
      </c>
      <c r="J157">
        <f t="shared" si="38"/>
        <v>2.5611289480478286E-4</v>
      </c>
      <c r="K157">
        <f t="shared" si="27"/>
        <v>3.3585250963463403E-2</v>
      </c>
      <c r="L157">
        <f t="shared" si="28"/>
        <v>71.668271923862363</v>
      </c>
      <c r="M157">
        <f t="shared" si="29"/>
        <v>1.5745306962667638</v>
      </c>
      <c r="N157">
        <f t="shared" si="30"/>
        <v>2.1969703663840048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26544.642320218903</v>
      </c>
      <c r="T157">
        <f t="shared" si="34"/>
        <v>499.99939999999998</v>
      </c>
      <c r="U157">
        <f t="shared" si="35"/>
        <v>421.49982519960292</v>
      </c>
      <c r="V157">
        <f t="shared" si="36"/>
        <v>0.84300066200000023</v>
      </c>
      <c r="W157">
        <f t="shared" si="37"/>
        <v>0.15870152508000004</v>
      </c>
      <c r="X157">
        <v>10</v>
      </c>
      <c r="Y157">
        <v>1776017491.03333</v>
      </c>
      <c r="Z157">
        <v>408.65780000000001</v>
      </c>
      <c r="AA157">
        <v>410.01620000000003</v>
      </c>
      <c r="AB157">
        <v>15.540979999999999</v>
      </c>
      <c r="AC157">
        <v>13.279920000000001</v>
      </c>
      <c r="AD157">
        <v>409.6388</v>
      </c>
      <c r="AE157">
        <v>15.492979999999999</v>
      </c>
      <c r="AF157">
        <v>800.00379999999996</v>
      </c>
      <c r="AG157">
        <v>101.251066666667</v>
      </c>
      <c r="AH157">
        <v>6.3695740000000001E-2</v>
      </c>
      <c r="AI157">
        <v>18.940239999999999</v>
      </c>
      <c r="AJ157">
        <v>999.9</v>
      </c>
      <c r="AK157">
        <v>999.9</v>
      </c>
      <c r="AL157">
        <v>0</v>
      </c>
      <c r="AM157">
        <v>0</v>
      </c>
      <c r="AN157">
        <v>4998.2</v>
      </c>
      <c r="AO157">
        <v>0</v>
      </c>
      <c r="AP157">
        <v>1.7502500000000001</v>
      </c>
      <c r="AQ157">
        <v>-1.39380866666667</v>
      </c>
      <c r="AR157">
        <v>415.08386666666701</v>
      </c>
      <c r="AS157">
        <v>415.53440000000001</v>
      </c>
      <c r="AT157">
        <v>2.286772</v>
      </c>
      <c r="AU157">
        <v>410.01620000000003</v>
      </c>
      <c r="AV157">
        <v>13.279920000000001</v>
      </c>
      <c r="AW157">
        <v>1.576146</v>
      </c>
      <c r="AX157">
        <v>1.3446066666666701</v>
      </c>
      <c r="AY157">
        <v>13.727486666666699</v>
      </c>
      <c r="AZ157">
        <v>11.306786666666699</v>
      </c>
      <c r="BA157">
        <v>499.99939999999998</v>
      </c>
      <c r="BB157">
        <v>0.89997986666666696</v>
      </c>
      <c r="BC157">
        <v>0</v>
      </c>
      <c r="BD157">
        <v>0.1000202</v>
      </c>
      <c r="BE157">
        <v>0</v>
      </c>
      <c r="BF157">
        <v>26</v>
      </c>
      <c r="BG157">
        <v>8244.3326666666708</v>
      </c>
      <c r="BH157">
        <v>1776017525.0999999</v>
      </c>
      <c r="BI157" t="s">
        <v>582</v>
      </c>
      <c r="BJ157">
        <v>1776017517.0999999</v>
      </c>
      <c r="BK157">
        <v>1776017525.0999999</v>
      </c>
      <c r="BL157">
        <v>5</v>
      </c>
      <c r="BM157">
        <v>3.5000000000000003E-2</v>
      </c>
      <c r="BN157">
        <v>-2.5999999999999999E-2</v>
      </c>
      <c r="BO157">
        <v>-0.98099999999999998</v>
      </c>
      <c r="BP157">
        <v>4.8000000000000001E-2</v>
      </c>
      <c r="BQ157">
        <v>410</v>
      </c>
      <c r="BR157">
        <v>13</v>
      </c>
      <c r="BS157">
        <v>0.32</v>
      </c>
      <c r="BT157">
        <v>0.02</v>
      </c>
      <c r="BU157">
        <v>-1.12104385714286</v>
      </c>
      <c r="BV157">
        <v>-3.8052605454545398</v>
      </c>
      <c r="BW157">
        <v>0.42057570887356699</v>
      </c>
      <c r="BX157">
        <v>0</v>
      </c>
      <c r="BY157">
        <v>0</v>
      </c>
      <c r="BZ157">
        <v>0</v>
      </c>
      <c r="CA157">
        <v>0</v>
      </c>
      <c r="CB157">
        <v>-1</v>
      </c>
      <c r="CC157">
        <v>2.2737752380952401</v>
      </c>
      <c r="CD157">
        <v>0.221924415584421</v>
      </c>
      <c r="CE157">
        <v>2.2963847491437001E-2</v>
      </c>
      <c r="CF157">
        <v>0</v>
      </c>
      <c r="CG157">
        <v>0</v>
      </c>
      <c r="CH157">
        <v>2</v>
      </c>
      <c r="CI157" t="s">
        <v>290</v>
      </c>
      <c r="CJ157">
        <v>3.5325000000000002</v>
      </c>
      <c r="CK157">
        <v>2.70147</v>
      </c>
      <c r="CL157">
        <v>9.8650399999999999E-2</v>
      </c>
      <c r="CM157">
        <v>9.7550200000000004E-2</v>
      </c>
      <c r="CN157">
        <v>8.8364999999999999E-2</v>
      </c>
      <c r="CO157">
        <v>7.7513100000000001E-2</v>
      </c>
      <c r="CP157">
        <v>31569.3</v>
      </c>
      <c r="CQ157">
        <v>27719.5</v>
      </c>
      <c r="CR157">
        <v>32418.6</v>
      </c>
      <c r="CS157">
        <v>30645.4</v>
      </c>
      <c r="CT157">
        <v>40012.6</v>
      </c>
      <c r="CU157">
        <v>39750.1</v>
      </c>
      <c r="CV157">
        <v>47337.9</v>
      </c>
      <c r="CW157">
        <v>46725.3</v>
      </c>
      <c r="CX157">
        <v>2.6162000000000001</v>
      </c>
      <c r="CY157">
        <v>2.1449799999999999</v>
      </c>
      <c r="CZ157">
        <v>0</v>
      </c>
      <c r="DA157">
        <v>0</v>
      </c>
      <c r="DB157">
        <v>999.9</v>
      </c>
      <c r="DC157">
        <v>999.9</v>
      </c>
      <c r="DD157">
        <v>50.762999999999998</v>
      </c>
      <c r="DE157">
        <v>27.018999999999998</v>
      </c>
      <c r="DF157">
        <v>17.964500000000001</v>
      </c>
      <c r="DG157">
        <v>30.240200000000002</v>
      </c>
      <c r="DH157">
        <v>14.947900000000001</v>
      </c>
      <c r="DI157">
        <v>2</v>
      </c>
      <c r="DJ157">
        <v>-7.6646300000000001E-2</v>
      </c>
      <c r="DK157">
        <v>1.98384</v>
      </c>
      <c r="DL157">
        <v>20.212</v>
      </c>
      <c r="DM157">
        <v>5.2501199999999999</v>
      </c>
      <c r="DN157">
        <v>12.033899999999999</v>
      </c>
      <c r="DO157">
        <v>4.9675599999999998</v>
      </c>
      <c r="DP157">
        <v>3.2909999999999999</v>
      </c>
      <c r="DQ157">
        <v>9999</v>
      </c>
      <c r="DR157">
        <v>863.4</v>
      </c>
      <c r="DS157">
        <v>9999</v>
      </c>
      <c r="DT157">
        <v>9999</v>
      </c>
      <c r="DU157">
        <v>1.8711800000000001</v>
      </c>
      <c r="DV157">
        <v>1.87615</v>
      </c>
      <c r="DW157">
        <v>1.87635</v>
      </c>
      <c r="DX157">
        <v>1.88289</v>
      </c>
      <c r="DY157">
        <v>1.87561</v>
      </c>
      <c r="DZ157">
        <v>1.87469</v>
      </c>
      <c r="EA157">
        <v>1.8708800000000001</v>
      </c>
      <c r="EB157">
        <v>1.8746799999999999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-0.98099999999999998</v>
      </c>
      <c r="EQ157">
        <v>4.8000000000000001E-2</v>
      </c>
      <c r="ER157">
        <v>-1.01639999999998</v>
      </c>
      <c r="ES157">
        <v>0</v>
      </c>
      <c r="ET157">
        <v>0</v>
      </c>
      <c r="EU157">
        <v>0</v>
      </c>
      <c r="EV157">
        <v>7.3727272727273502E-2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10.3</v>
      </c>
      <c r="FE157">
        <v>10.1</v>
      </c>
      <c r="FF157">
        <v>1.2377899999999999</v>
      </c>
      <c r="FG157">
        <v>2.5976599999999999</v>
      </c>
      <c r="FH157">
        <v>2.19604</v>
      </c>
      <c r="FI157">
        <v>2.65747</v>
      </c>
      <c r="FJ157">
        <v>2.4462899999999999</v>
      </c>
      <c r="FK157">
        <v>2.2741699999999998</v>
      </c>
      <c r="FL157">
        <v>32.332799999999999</v>
      </c>
      <c r="FM157">
        <v>24.14</v>
      </c>
      <c r="FN157">
        <v>19</v>
      </c>
      <c r="FO157">
        <v>867.05600000000004</v>
      </c>
      <c r="FP157">
        <v>593.43399999999997</v>
      </c>
      <c r="FQ157">
        <v>18.377800000000001</v>
      </c>
      <c r="FR157">
        <v>26.017299999999999</v>
      </c>
      <c r="FS157">
        <v>30.0002</v>
      </c>
      <c r="FT157">
        <v>26.174499999999998</v>
      </c>
      <c r="FU157">
        <v>26.188600000000001</v>
      </c>
      <c r="FV157">
        <v>24.837</v>
      </c>
      <c r="FW157">
        <v>30.5091</v>
      </c>
      <c r="FX157">
        <v>28.472300000000001</v>
      </c>
      <c r="FY157">
        <v>18.384699999999999</v>
      </c>
      <c r="FZ157">
        <v>410</v>
      </c>
      <c r="GA157">
        <v>13.1112</v>
      </c>
      <c r="GB157">
        <v>99.753500000000003</v>
      </c>
      <c r="GC157">
        <v>99.476699999999994</v>
      </c>
    </row>
    <row r="158" spans="1:185" x14ac:dyDescent="0.2">
      <c r="A158">
        <v>143</v>
      </c>
      <c r="B158">
        <v>1776017527.0999999</v>
      </c>
      <c r="C158">
        <v>2859.0999999046298</v>
      </c>
      <c r="D158" t="s">
        <v>583</v>
      </c>
      <c r="E158" t="s">
        <v>584</v>
      </c>
      <c r="F158">
        <v>15</v>
      </c>
      <c r="G158">
        <v>1776017526.0999999</v>
      </c>
      <c r="H158">
        <f t="shared" si="26"/>
        <v>-1.1349975275217577E-7</v>
      </c>
      <c r="I158">
        <v>0</v>
      </c>
      <c r="J158">
        <f t="shared" si="38"/>
        <v>-2.0846499786127353E-6</v>
      </c>
      <c r="K158">
        <f t="shared" si="27"/>
        <v>-2.7336965113003691E-4</v>
      </c>
      <c r="L158">
        <f t="shared" si="28"/>
        <v>60.292402024777189</v>
      </c>
      <c r="M158">
        <f t="shared" si="29"/>
        <v>1.3309840011231999</v>
      </c>
      <c r="N158">
        <f t="shared" si="30"/>
        <v>2.2075484744764879</v>
      </c>
      <c r="O158">
        <v>465</v>
      </c>
      <c r="P158">
        <v>58</v>
      </c>
      <c r="Q158">
        <f t="shared" si="31"/>
        <v>1</v>
      </c>
      <c r="R158">
        <f t="shared" si="32"/>
        <v>0</v>
      </c>
      <c r="S158">
        <f t="shared" si="33"/>
        <v>26627.676901446477</v>
      </c>
      <c r="T158">
        <f t="shared" si="34"/>
        <v>499.99700000000001</v>
      </c>
      <c r="U158">
        <f t="shared" si="35"/>
        <v>421.49745000012598</v>
      </c>
      <c r="V158">
        <f t="shared" si="36"/>
        <v>0.84299995799999994</v>
      </c>
      <c r="W158">
        <f t="shared" si="37"/>
        <v>0.15869911547999999</v>
      </c>
      <c r="X158">
        <v>10</v>
      </c>
      <c r="Y158">
        <v>1776017526.0999999</v>
      </c>
      <c r="Z158">
        <v>411.06299999999999</v>
      </c>
      <c r="AA158">
        <v>411.05900000000003</v>
      </c>
      <c r="AB158">
        <v>13.135999999999999</v>
      </c>
      <c r="AC158">
        <v>13.1374</v>
      </c>
      <c r="AD158">
        <v>412.04399999999998</v>
      </c>
      <c r="AE158">
        <v>13.088200000000001</v>
      </c>
      <c r="AF158">
        <v>800.06299999999999</v>
      </c>
      <c r="AG158">
        <v>101.248</v>
      </c>
      <c r="AH158">
        <v>7.53862E-2</v>
      </c>
      <c r="AI158">
        <v>19.017199999999999</v>
      </c>
      <c r="AJ158">
        <v>999.9</v>
      </c>
      <c r="AK158">
        <v>999.9</v>
      </c>
      <c r="AL158">
        <v>0</v>
      </c>
      <c r="AM158">
        <v>0</v>
      </c>
      <c r="AN158">
        <v>5013</v>
      </c>
      <c r="AO158">
        <v>0</v>
      </c>
      <c r="AP158">
        <v>1.7502500000000001</v>
      </c>
      <c r="AQ158">
        <v>4.2114300000000004E-3</v>
      </c>
      <c r="AR158">
        <v>416.53500000000003</v>
      </c>
      <c r="AS158">
        <v>416.53100000000001</v>
      </c>
      <c r="AT158">
        <v>-1.3752E-3</v>
      </c>
      <c r="AU158">
        <v>411.05900000000003</v>
      </c>
      <c r="AV158">
        <v>13.1374</v>
      </c>
      <c r="AW158">
        <v>1.33</v>
      </c>
      <c r="AX158">
        <v>1.3301400000000001</v>
      </c>
      <c r="AY158">
        <v>11.142200000000001</v>
      </c>
      <c r="AZ158">
        <v>11.143800000000001</v>
      </c>
      <c r="BA158">
        <v>499.99700000000001</v>
      </c>
      <c r="BB158">
        <v>0.90001299999999995</v>
      </c>
      <c r="BC158">
        <v>0</v>
      </c>
      <c r="BD158">
        <v>9.9987400000000004E-2</v>
      </c>
      <c r="BE158">
        <v>0</v>
      </c>
      <c r="BF158">
        <v>26</v>
      </c>
      <c r="BG158">
        <v>8244.3700000000008</v>
      </c>
      <c r="BH158">
        <v>1776017525.0999999</v>
      </c>
      <c r="BI158" t="s">
        <v>582</v>
      </c>
      <c r="BJ158">
        <v>1776017517.0999999</v>
      </c>
      <c r="BK158">
        <v>1776017525.0999999</v>
      </c>
      <c r="BL158">
        <v>5</v>
      </c>
      <c r="BM158">
        <v>3.5000000000000003E-2</v>
      </c>
      <c r="BN158">
        <v>-2.5999999999999999E-2</v>
      </c>
      <c r="BO158">
        <v>-0.98099999999999998</v>
      </c>
      <c r="BP158">
        <v>4.8000000000000001E-2</v>
      </c>
      <c r="BQ158">
        <v>410</v>
      </c>
      <c r="BR158">
        <v>13</v>
      </c>
      <c r="BS158">
        <v>0.32</v>
      </c>
      <c r="BT158">
        <v>0.02</v>
      </c>
      <c r="BU158">
        <v>-4.9636825000000002E-3</v>
      </c>
      <c r="BV158">
        <v>0.28117151684210501</v>
      </c>
      <c r="BW158">
        <v>3.7908309607297998E-2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2.7371110000000001E-2</v>
      </c>
      <c r="CD158">
        <v>-6.1661575939849597E-2</v>
      </c>
      <c r="CE158">
        <v>7.9294390783900999E-3</v>
      </c>
      <c r="CF158">
        <v>1</v>
      </c>
      <c r="CG158">
        <v>2</v>
      </c>
      <c r="CH158">
        <v>2</v>
      </c>
      <c r="CI158" t="s">
        <v>304</v>
      </c>
      <c r="CJ158">
        <v>3.5344000000000002</v>
      </c>
      <c r="CK158">
        <v>2.7116199999999999</v>
      </c>
      <c r="CL158">
        <v>9.9090600000000001E-2</v>
      </c>
      <c r="CM158">
        <v>9.7720899999999999E-2</v>
      </c>
      <c r="CN158">
        <v>7.8565499999999996E-2</v>
      </c>
      <c r="CO158">
        <v>7.73253E-2</v>
      </c>
      <c r="CP158">
        <v>31552.3</v>
      </c>
      <c r="CQ158">
        <v>27713.599999999999</v>
      </c>
      <c r="CR158">
        <v>32417.1</v>
      </c>
      <c r="CS158">
        <v>30644.7</v>
      </c>
      <c r="CT158">
        <v>40453.199999999997</v>
      </c>
      <c r="CU158">
        <v>39757.699999999997</v>
      </c>
      <c r="CV158">
        <v>47335.9</v>
      </c>
      <c r="CW158">
        <v>46724.5</v>
      </c>
      <c r="CX158">
        <v>1.7092799999999999</v>
      </c>
      <c r="CY158">
        <v>1.6297999999999999</v>
      </c>
      <c r="CZ158">
        <v>0</v>
      </c>
      <c r="DA158">
        <v>0</v>
      </c>
      <c r="DB158">
        <v>999.9</v>
      </c>
      <c r="DC158">
        <v>999.9</v>
      </c>
      <c r="DD158">
        <v>50.616999999999997</v>
      </c>
      <c r="DE158">
        <v>27.05</v>
      </c>
      <c r="DF158">
        <v>17.944099999999999</v>
      </c>
      <c r="DG158">
        <v>29.8902</v>
      </c>
      <c r="DH158">
        <v>15.100199999999999</v>
      </c>
      <c r="DI158">
        <v>2</v>
      </c>
      <c r="DJ158">
        <v>-6.9156499999999996E-2</v>
      </c>
      <c r="DK158">
        <v>3.5740500000000002</v>
      </c>
      <c r="DL158">
        <v>20.177</v>
      </c>
      <c r="DM158">
        <v>5.2426899999999996</v>
      </c>
      <c r="DN158">
        <v>12.033899999999999</v>
      </c>
      <c r="DO158">
        <v>4.9657600000000004</v>
      </c>
      <c r="DP158">
        <v>3.2899400000000001</v>
      </c>
      <c r="DQ158">
        <v>9999</v>
      </c>
      <c r="DR158">
        <v>863.4</v>
      </c>
      <c r="DS158">
        <v>9999</v>
      </c>
      <c r="DT158">
        <v>9999</v>
      </c>
      <c r="DU158">
        <v>1.8711500000000001</v>
      </c>
      <c r="DV158">
        <v>1.8761399999999999</v>
      </c>
      <c r="DW158">
        <v>1.87635</v>
      </c>
      <c r="DX158">
        <v>1.8828800000000001</v>
      </c>
      <c r="DY158">
        <v>1.8756200000000001</v>
      </c>
      <c r="DZ158">
        <v>1.87469</v>
      </c>
      <c r="EA158">
        <v>1.8708800000000001</v>
      </c>
      <c r="EB158">
        <v>1.8746799999999999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-0.98099999999999998</v>
      </c>
      <c r="EQ158">
        <v>4.7800000000000002E-2</v>
      </c>
      <c r="ER158">
        <v>-0.98100000000005105</v>
      </c>
      <c r="ES158">
        <v>0</v>
      </c>
      <c r="ET158">
        <v>0</v>
      </c>
      <c r="EU158">
        <v>0</v>
      </c>
      <c r="EV158">
        <v>4.7809999999998402E-2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0.2</v>
      </c>
      <c r="FE158">
        <v>0</v>
      </c>
      <c r="FF158">
        <v>1.2365699999999999</v>
      </c>
      <c r="FG158">
        <v>2.5976599999999999</v>
      </c>
      <c r="FH158">
        <v>2.19604</v>
      </c>
      <c r="FI158">
        <v>2.65869</v>
      </c>
      <c r="FJ158">
        <v>2.4462899999999999</v>
      </c>
      <c r="FK158">
        <v>2.2814899999999998</v>
      </c>
      <c r="FL158">
        <v>32.332799999999999</v>
      </c>
      <c r="FM158">
        <v>24.096299999999999</v>
      </c>
      <c r="FN158">
        <v>19</v>
      </c>
      <c r="FO158">
        <v>312.065</v>
      </c>
      <c r="FP158">
        <v>293.41699999999997</v>
      </c>
      <c r="FQ158">
        <v>18.0809</v>
      </c>
      <c r="FR158">
        <v>26.021799999999999</v>
      </c>
      <c r="FS158">
        <v>30.003699999999998</v>
      </c>
      <c r="FT158">
        <v>26.197700000000001</v>
      </c>
      <c r="FU158">
        <v>26.2105</v>
      </c>
      <c r="FV158">
        <v>24.805299999999999</v>
      </c>
      <c r="FW158">
        <v>25.702000000000002</v>
      </c>
      <c r="FX158">
        <v>28.472300000000001</v>
      </c>
      <c r="FY158">
        <v>17.981300000000001</v>
      </c>
      <c r="FZ158">
        <v>410</v>
      </c>
      <c r="GA158">
        <v>14.545500000000001</v>
      </c>
      <c r="GB158">
        <v>99.749099999999999</v>
      </c>
      <c r="GC158">
        <v>99.474699999999999</v>
      </c>
    </row>
    <row r="159" spans="1:185" x14ac:dyDescent="0.2">
      <c r="A159">
        <v>144</v>
      </c>
      <c r="B159">
        <v>1776017542.0999999</v>
      </c>
      <c r="C159">
        <v>2874.0999999046298</v>
      </c>
      <c r="D159" t="s">
        <v>585</v>
      </c>
      <c r="E159" t="s">
        <v>586</v>
      </c>
      <c r="F159">
        <v>15</v>
      </c>
      <c r="G159">
        <v>1776017534.03333</v>
      </c>
      <c r="H159">
        <f t="shared" si="26"/>
        <v>1.2362271266534936E-4</v>
      </c>
      <c r="I159">
        <v>0</v>
      </c>
      <c r="J159">
        <f t="shared" si="38"/>
        <v>5.3367070969118709E-4</v>
      </c>
      <c r="K159">
        <f t="shared" si="27"/>
        <v>6.9982672018486042E-2</v>
      </c>
      <c r="L159">
        <f t="shared" si="28"/>
        <v>68.49735343876155</v>
      </c>
      <c r="M159">
        <f t="shared" si="29"/>
        <v>1.5109886529022938</v>
      </c>
      <c r="N159">
        <f t="shared" si="30"/>
        <v>2.2059080782634295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26589.574793866701</v>
      </c>
      <c r="T159">
        <f t="shared" si="34"/>
        <v>499.99773333333297</v>
      </c>
      <c r="U159">
        <f t="shared" si="35"/>
        <v>421.49814389975177</v>
      </c>
      <c r="V159">
        <f t="shared" si="36"/>
        <v>0.84300010940000003</v>
      </c>
      <c r="W159">
        <f t="shared" si="37"/>
        <v>0.15870023452400003</v>
      </c>
      <c r="X159">
        <v>10</v>
      </c>
      <c r="Y159">
        <v>1776017534.03333</v>
      </c>
      <c r="Z159">
        <v>409.91</v>
      </c>
      <c r="AA159">
        <v>411.417466666667</v>
      </c>
      <c r="AB159">
        <v>14.913933333333301</v>
      </c>
      <c r="AC159">
        <v>13.3924466666667</v>
      </c>
      <c r="AD159">
        <v>410.89100000000002</v>
      </c>
      <c r="AE159">
        <v>14.86612</v>
      </c>
      <c r="AF159">
        <v>800.39486666666699</v>
      </c>
      <c r="AG159">
        <v>101.24833333333299</v>
      </c>
      <c r="AH159">
        <v>6.5560133333333298E-2</v>
      </c>
      <c r="AI159">
        <v>19.005286666666699</v>
      </c>
      <c r="AJ159">
        <v>999.9</v>
      </c>
      <c r="AK159">
        <v>999.9</v>
      </c>
      <c r="AL159">
        <v>0</v>
      </c>
      <c r="AM159">
        <v>0</v>
      </c>
      <c r="AN159">
        <v>5006.6000000000004</v>
      </c>
      <c r="AO159">
        <v>0</v>
      </c>
      <c r="AP159">
        <v>1.7502500000000001</v>
      </c>
      <c r="AQ159">
        <v>-1.5074827046666699</v>
      </c>
      <c r="AR159">
        <v>416.11573333333303</v>
      </c>
      <c r="AS159">
        <v>417.00206666666702</v>
      </c>
      <c r="AT159">
        <v>1.5214761866666699</v>
      </c>
      <c r="AU159">
        <v>411.417466666667</v>
      </c>
      <c r="AV159">
        <v>13.3924466666667</v>
      </c>
      <c r="AW159">
        <v>1.5100133333333301</v>
      </c>
      <c r="AX159">
        <v>1.3559653333333299</v>
      </c>
      <c r="AY159">
        <v>13.054639999999999</v>
      </c>
      <c r="AZ159">
        <v>11.43338</v>
      </c>
      <c r="BA159">
        <v>499.99773333333297</v>
      </c>
      <c r="BB159">
        <v>0.89999693333333297</v>
      </c>
      <c r="BC159">
        <v>0</v>
      </c>
      <c r="BD159">
        <v>0.100003086666667</v>
      </c>
      <c r="BE159">
        <v>0</v>
      </c>
      <c r="BF159">
        <v>26</v>
      </c>
      <c r="BG159">
        <v>8244.3446666666696</v>
      </c>
      <c r="BH159">
        <v>1776017525.0999999</v>
      </c>
      <c r="BI159" t="s">
        <v>582</v>
      </c>
      <c r="BJ159">
        <v>1776017517.0999999</v>
      </c>
      <c r="BK159">
        <v>1776017525.0999999</v>
      </c>
      <c r="BL159">
        <v>5</v>
      </c>
      <c r="BM159">
        <v>3.5000000000000003E-2</v>
      </c>
      <c r="BN159">
        <v>-2.5999999999999999E-2</v>
      </c>
      <c r="BO159">
        <v>-0.98099999999999998</v>
      </c>
      <c r="BP159">
        <v>4.8000000000000001E-2</v>
      </c>
      <c r="BQ159">
        <v>410</v>
      </c>
      <c r="BR159">
        <v>13</v>
      </c>
      <c r="BS159">
        <v>0.32</v>
      </c>
      <c r="BT159">
        <v>0.02</v>
      </c>
      <c r="BU159">
        <v>-1.0772136652380999</v>
      </c>
      <c r="BV159">
        <v>-4.2054505597402603</v>
      </c>
      <c r="BW159">
        <v>1.09642549802492</v>
      </c>
      <c r="BX159">
        <v>0</v>
      </c>
      <c r="BY159">
        <v>0</v>
      </c>
      <c r="BZ159">
        <v>0</v>
      </c>
      <c r="CA159">
        <v>0</v>
      </c>
      <c r="CB159">
        <v>-1</v>
      </c>
      <c r="CC159">
        <v>1.0983201857142899</v>
      </c>
      <c r="CD159">
        <v>7.6358986207792201</v>
      </c>
      <c r="CE159">
        <v>0.82875065516486501</v>
      </c>
      <c r="CF159">
        <v>0</v>
      </c>
      <c r="CG159">
        <v>0</v>
      </c>
      <c r="CH159">
        <v>2</v>
      </c>
      <c r="CI159" t="s">
        <v>290</v>
      </c>
      <c r="CJ159">
        <v>3.5324800000000001</v>
      </c>
      <c r="CK159">
        <v>2.7012499999999999</v>
      </c>
      <c r="CL159">
        <v>9.8797300000000005E-2</v>
      </c>
      <c r="CM159">
        <v>9.7535200000000002E-2</v>
      </c>
      <c r="CN159">
        <v>8.7940900000000002E-2</v>
      </c>
      <c r="CO159">
        <v>7.8483399999999995E-2</v>
      </c>
      <c r="CP159">
        <v>31562</v>
      </c>
      <c r="CQ159">
        <v>27719</v>
      </c>
      <c r="CR159">
        <v>32416.3</v>
      </c>
      <c r="CS159">
        <v>30644.400000000001</v>
      </c>
      <c r="CT159">
        <v>40029.199999999997</v>
      </c>
      <c r="CU159">
        <v>39706.300000000003</v>
      </c>
      <c r="CV159">
        <v>47334.9</v>
      </c>
      <c r="CW159">
        <v>46724.1</v>
      </c>
      <c r="CX159">
        <v>2.6123400000000001</v>
      </c>
      <c r="CY159">
        <v>2.1435599999999999</v>
      </c>
      <c r="CZ159">
        <v>0</v>
      </c>
      <c r="DA159">
        <v>0</v>
      </c>
      <c r="DB159">
        <v>999.9</v>
      </c>
      <c r="DC159">
        <v>999.9</v>
      </c>
      <c r="DD159">
        <v>50.573999999999998</v>
      </c>
      <c r="DE159">
        <v>27.06</v>
      </c>
      <c r="DF159">
        <v>17.940899999999999</v>
      </c>
      <c r="DG159">
        <v>30.0702</v>
      </c>
      <c r="DH159">
        <v>14.9079</v>
      </c>
      <c r="DI159">
        <v>2</v>
      </c>
      <c r="DJ159">
        <v>-7.3270299999999997E-2</v>
      </c>
      <c r="DK159">
        <v>2.63958</v>
      </c>
      <c r="DL159">
        <v>20.2012</v>
      </c>
      <c r="DM159">
        <v>5.2484400000000004</v>
      </c>
      <c r="DN159">
        <v>12.033899999999999</v>
      </c>
      <c r="DO159">
        <v>4.9675599999999998</v>
      </c>
      <c r="DP159">
        <v>3.2909999999999999</v>
      </c>
      <c r="DQ159">
        <v>9999</v>
      </c>
      <c r="DR159">
        <v>863.4</v>
      </c>
      <c r="DS159">
        <v>9999</v>
      </c>
      <c r="DT159">
        <v>9999</v>
      </c>
      <c r="DU159">
        <v>1.8711800000000001</v>
      </c>
      <c r="DV159">
        <v>1.87619</v>
      </c>
      <c r="DW159">
        <v>1.8763700000000001</v>
      </c>
      <c r="DX159">
        <v>1.8828800000000001</v>
      </c>
      <c r="DY159">
        <v>1.87561</v>
      </c>
      <c r="DZ159">
        <v>1.8747</v>
      </c>
      <c r="EA159">
        <v>1.8708800000000001</v>
      </c>
      <c r="EB159">
        <v>1.87469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-0.98099999999999998</v>
      </c>
      <c r="EQ159">
        <v>4.7800000000000002E-2</v>
      </c>
      <c r="ER159">
        <v>-0.98100000000005105</v>
      </c>
      <c r="ES159">
        <v>0</v>
      </c>
      <c r="ET159">
        <v>0</v>
      </c>
      <c r="EU159">
        <v>0</v>
      </c>
      <c r="EV159">
        <v>4.7809999999998402E-2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0.4</v>
      </c>
      <c r="FE159">
        <v>0.3</v>
      </c>
      <c r="FF159">
        <v>1.22925</v>
      </c>
      <c r="FG159">
        <v>2.5927699999999998</v>
      </c>
      <c r="FH159">
        <v>2.19604</v>
      </c>
      <c r="FI159">
        <v>2.65747</v>
      </c>
      <c r="FJ159">
        <v>2.4462899999999999</v>
      </c>
      <c r="FK159">
        <v>2.2863799999999999</v>
      </c>
      <c r="FL159">
        <v>32.354900000000001</v>
      </c>
      <c r="FM159">
        <v>24.14</v>
      </c>
      <c r="FN159">
        <v>19</v>
      </c>
      <c r="FO159">
        <v>863.654</v>
      </c>
      <c r="FP159">
        <v>592.44200000000001</v>
      </c>
      <c r="FQ159">
        <v>17.924099999999999</v>
      </c>
      <c r="FR159">
        <v>26.023900000000001</v>
      </c>
      <c r="FS159">
        <v>29.999300000000002</v>
      </c>
      <c r="FT159">
        <v>26.186800000000002</v>
      </c>
      <c r="FU159">
        <v>26.1995</v>
      </c>
      <c r="FV159">
        <v>24.6677</v>
      </c>
      <c r="FW159">
        <v>29.245200000000001</v>
      </c>
      <c r="FX159">
        <v>28.472300000000001</v>
      </c>
      <c r="FY159">
        <v>17.957799999999999</v>
      </c>
      <c r="FZ159">
        <v>410</v>
      </c>
      <c r="GA159">
        <v>13.309100000000001</v>
      </c>
      <c r="GB159">
        <v>99.746799999999993</v>
      </c>
      <c r="GC159">
        <v>99.473799999999997</v>
      </c>
    </row>
    <row r="160" spans="1:185" x14ac:dyDescent="0.2">
      <c r="A160">
        <v>145</v>
      </c>
      <c r="B160">
        <v>1776017557.0999999</v>
      </c>
      <c r="C160">
        <v>2889.0999999046298</v>
      </c>
      <c r="D160" t="s">
        <v>587</v>
      </c>
      <c r="E160" t="s">
        <v>588</v>
      </c>
      <c r="F160">
        <v>15</v>
      </c>
      <c r="G160">
        <v>1776017549.03333</v>
      </c>
      <c r="H160">
        <f t="shared" si="26"/>
        <v>1.6322302006813538E-4</v>
      </c>
      <c r="I160">
        <v>0</v>
      </c>
      <c r="J160">
        <f t="shared" si="38"/>
        <v>-1.5872148125344379E-4</v>
      </c>
      <c r="K160">
        <f t="shared" si="27"/>
        <v>-2.0813871106539893E-2</v>
      </c>
      <c r="L160">
        <f t="shared" si="28"/>
        <v>70.623828582892358</v>
      </c>
      <c r="M160">
        <f t="shared" si="29"/>
        <v>1.5558790923722745</v>
      </c>
      <c r="N160">
        <f t="shared" si="30"/>
        <v>2.2030511848364513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26443.838204517277</v>
      </c>
      <c r="T160">
        <f t="shared" si="34"/>
        <v>499.99979999999999</v>
      </c>
      <c r="U160">
        <f t="shared" si="35"/>
        <v>421.50018439985871</v>
      </c>
      <c r="V160">
        <f t="shared" si="36"/>
        <v>0.84300070599999988</v>
      </c>
      <c r="W160">
        <f t="shared" si="37"/>
        <v>0.15870176499999999</v>
      </c>
      <c r="X160">
        <v>10</v>
      </c>
      <c r="Y160">
        <v>1776017549.03333</v>
      </c>
      <c r="Z160">
        <v>408.98073333333298</v>
      </c>
      <c r="AA160">
        <v>409.55500000000001</v>
      </c>
      <c r="AB160">
        <v>15.3574466666667</v>
      </c>
      <c r="AC160">
        <v>13.3484866666667</v>
      </c>
      <c r="AD160">
        <v>409.96173333333297</v>
      </c>
      <c r="AE160">
        <v>15.30964</v>
      </c>
      <c r="AF160">
        <v>799.99766666666699</v>
      </c>
      <c r="AG160">
        <v>101.247333333333</v>
      </c>
      <c r="AH160">
        <v>6.37196133333333E-2</v>
      </c>
      <c r="AI160">
        <v>18.98452</v>
      </c>
      <c r="AJ160">
        <v>999.9</v>
      </c>
      <c r="AK160">
        <v>999.9</v>
      </c>
      <c r="AL160">
        <v>0</v>
      </c>
      <c r="AM160">
        <v>0</v>
      </c>
      <c r="AN160">
        <v>4982.6000000000004</v>
      </c>
      <c r="AO160">
        <v>0</v>
      </c>
      <c r="AP160">
        <v>1.7502500000000001</v>
      </c>
      <c r="AQ160">
        <v>-0.57410511333333303</v>
      </c>
      <c r="AR160">
        <v>415.359733333333</v>
      </c>
      <c r="AS160">
        <v>415.0958</v>
      </c>
      <c r="AT160">
        <v>2.0089459999999999</v>
      </c>
      <c r="AU160">
        <v>409.55500000000001</v>
      </c>
      <c r="AV160">
        <v>13.3484866666667</v>
      </c>
      <c r="AW160">
        <v>1.5548999999999999</v>
      </c>
      <c r="AX160">
        <v>1.35149866666667</v>
      </c>
      <c r="AY160">
        <v>13.51896</v>
      </c>
      <c r="AZ160">
        <v>11.3840866666667</v>
      </c>
      <c r="BA160">
        <v>499.99979999999999</v>
      </c>
      <c r="BB160">
        <v>0.89997646666666697</v>
      </c>
      <c r="BC160">
        <v>0</v>
      </c>
      <c r="BD160">
        <v>0.100023533333333</v>
      </c>
      <c r="BE160">
        <v>0</v>
      </c>
      <c r="BF160">
        <v>26</v>
      </c>
      <c r="BG160">
        <v>8244.3313333333299</v>
      </c>
      <c r="BH160">
        <v>1776017525.0999999</v>
      </c>
      <c r="BI160" t="s">
        <v>582</v>
      </c>
      <c r="BJ160">
        <v>1776017517.0999999</v>
      </c>
      <c r="BK160">
        <v>1776017525.0999999</v>
      </c>
      <c r="BL160">
        <v>5</v>
      </c>
      <c r="BM160">
        <v>3.5000000000000003E-2</v>
      </c>
      <c r="BN160">
        <v>-2.5999999999999999E-2</v>
      </c>
      <c r="BO160">
        <v>-0.98099999999999998</v>
      </c>
      <c r="BP160">
        <v>4.8000000000000001E-2</v>
      </c>
      <c r="BQ160">
        <v>410</v>
      </c>
      <c r="BR160">
        <v>13</v>
      </c>
      <c r="BS160">
        <v>0.32</v>
      </c>
      <c r="BT160">
        <v>0.02</v>
      </c>
      <c r="BU160">
        <v>-0.602937685</v>
      </c>
      <c r="BV160">
        <v>0.37263190827067699</v>
      </c>
      <c r="BW160">
        <v>0.32992778673642997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1.9850194999999999</v>
      </c>
      <c r="CD160">
        <v>0.52011293233082301</v>
      </c>
      <c r="CE160">
        <v>5.2337637936288199E-2</v>
      </c>
      <c r="CF160">
        <v>0</v>
      </c>
      <c r="CG160">
        <v>1</v>
      </c>
      <c r="CH160">
        <v>2</v>
      </c>
      <c r="CI160" t="s">
        <v>297</v>
      </c>
      <c r="CJ160">
        <v>3.5325299999999999</v>
      </c>
      <c r="CK160">
        <v>2.70147</v>
      </c>
      <c r="CL160">
        <v>9.8601999999999995E-2</v>
      </c>
      <c r="CM160">
        <v>9.7394099999999997E-2</v>
      </c>
      <c r="CN160">
        <v>8.7954099999999993E-2</v>
      </c>
      <c r="CO160">
        <v>7.8118999999999994E-2</v>
      </c>
      <c r="CP160">
        <v>31570.2</v>
      </c>
      <c r="CQ160">
        <v>27724.3</v>
      </c>
      <c r="CR160">
        <v>32417.8</v>
      </c>
      <c r="CS160">
        <v>30645.5</v>
      </c>
      <c r="CT160">
        <v>40030.6</v>
      </c>
      <c r="CU160">
        <v>39723.599999999999</v>
      </c>
      <c r="CV160">
        <v>47337.2</v>
      </c>
      <c r="CW160">
        <v>46725.599999999999</v>
      </c>
      <c r="CX160">
        <v>2.6147399999999998</v>
      </c>
      <c r="CY160">
        <v>2.1440999999999999</v>
      </c>
      <c r="CZ160">
        <v>0</v>
      </c>
      <c r="DA160">
        <v>0</v>
      </c>
      <c r="DB160">
        <v>999.9</v>
      </c>
      <c r="DC160">
        <v>999.9</v>
      </c>
      <c r="DD160">
        <v>50.536999999999999</v>
      </c>
      <c r="DE160">
        <v>27.08</v>
      </c>
      <c r="DF160">
        <v>17.9481</v>
      </c>
      <c r="DG160">
        <v>30.580200000000001</v>
      </c>
      <c r="DH160">
        <v>14.8157</v>
      </c>
      <c r="DI160">
        <v>2</v>
      </c>
      <c r="DJ160">
        <v>-7.4201199999999995E-2</v>
      </c>
      <c r="DK160">
        <v>2.5156499999999999</v>
      </c>
      <c r="DL160">
        <v>20.202999999999999</v>
      </c>
      <c r="DM160">
        <v>5.2476000000000003</v>
      </c>
      <c r="DN160">
        <v>12.033899999999999</v>
      </c>
      <c r="DO160">
        <v>4.9672799999999997</v>
      </c>
      <c r="DP160">
        <v>3.2907199999999999</v>
      </c>
      <c r="DQ160">
        <v>9999</v>
      </c>
      <c r="DR160">
        <v>863.4</v>
      </c>
      <c r="DS160">
        <v>9999</v>
      </c>
      <c r="DT160">
        <v>9999</v>
      </c>
      <c r="DU160">
        <v>1.8711599999999999</v>
      </c>
      <c r="DV160">
        <v>1.8761300000000001</v>
      </c>
      <c r="DW160">
        <v>1.87636</v>
      </c>
      <c r="DX160">
        <v>1.8828800000000001</v>
      </c>
      <c r="DY160">
        <v>1.87561</v>
      </c>
      <c r="DZ160">
        <v>1.87469</v>
      </c>
      <c r="EA160">
        <v>1.8708800000000001</v>
      </c>
      <c r="EB160">
        <v>1.8746700000000001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-0.98099999999999998</v>
      </c>
      <c r="EQ160">
        <v>4.7800000000000002E-2</v>
      </c>
      <c r="ER160">
        <v>-0.98100000000005105</v>
      </c>
      <c r="ES160">
        <v>0</v>
      </c>
      <c r="ET160">
        <v>0</v>
      </c>
      <c r="EU160">
        <v>0</v>
      </c>
      <c r="EV160">
        <v>4.7809999999998402E-2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0.7</v>
      </c>
      <c r="FE160">
        <v>0.5</v>
      </c>
      <c r="FF160">
        <v>1.23291</v>
      </c>
      <c r="FG160">
        <v>2.5927699999999998</v>
      </c>
      <c r="FH160">
        <v>2.19604</v>
      </c>
      <c r="FI160">
        <v>2.65747</v>
      </c>
      <c r="FJ160">
        <v>2.4462899999999999</v>
      </c>
      <c r="FK160">
        <v>2.32666</v>
      </c>
      <c r="FL160">
        <v>32.354900000000001</v>
      </c>
      <c r="FM160">
        <v>24.14</v>
      </c>
      <c r="FN160">
        <v>19</v>
      </c>
      <c r="FO160">
        <v>865.90700000000004</v>
      </c>
      <c r="FP160">
        <v>592.89099999999996</v>
      </c>
      <c r="FQ160">
        <v>17.971299999999999</v>
      </c>
      <c r="FR160">
        <v>26.0261</v>
      </c>
      <c r="FS160">
        <v>29.9999</v>
      </c>
      <c r="FT160">
        <v>26.187899999999999</v>
      </c>
      <c r="FU160">
        <v>26.201699999999999</v>
      </c>
      <c r="FV160">
        <v>24.749500000000001</v>
      </c>
      <c r="FW160">
        <v>29.534600000000001</v>
      </c>
      <c r="FX160">
        <v>28.097300000000001</v>
      </c>
      <c r="FY160">
        <v>17.988099999999999</v>
      </c>
      <c r="FZ160">
        <v>410</v>
      </c>
      <c r="GA160">
        <v>13.244300000000001</v>
      </c>
      <c r="GB160">
        <v>99.7517</v>
      </c>
      <c r="GC160">
        <v>99.477099999999993</v>
      </c>
    </row>
    <row r="161" spans="1:185" x14ac:dyDescent="0.2">
      <c r="A161">
        <v>146</v>
      </c>
      <c r="B161">
        <v>1776017572.0999999</v>
      </c>
      <c r="C161">
        <v>2904.0999999046298</v>
      </c>
      <c r="D161" t="s">
        <v>589</v>
      </c>
      <c r="E161" t="s">
        <v>590</v>
      </c>
      <c r="F161">
        <v>15</v>
      </c>
      <c r="G161">
        <v>1776017564.03333</v>
      </c>
      <c r="H161">
        <f t="shared" si="26"/>
        <v>1.6700564521307044E-4</v>
      </c>
      <c r="I161">
        <v>0</v>
      </c>
      <c r="J161">
        <f t="shared" si="38"/>
        <v>2.2159001716658727E-4</v>
      </c>
      <c r="K161">
        <f t="shared" si="27"/>
        <v>2.9058108703236663E-2</v>
      </c>
      <c r="L161">
        <f t="shared" si="28"/>
        <v>70.592567451537604</v>
      </c>
      <c r="M161">
        <f t="shared" si="29"/>
        <v>1.5542304083726228</v>
      </c>
      <c r="N161">
        <f t="shared" si="30"/>
        <v>2.201691289156773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26573.269188372909</v>
      </c>
      <c r="T161">
        <f t="shared" si="34"/>
        <v>500.000133333333</v>
      </c>
      <c r="U161">
        <f t="shared" si="35"/>
        <v>421.50051340010663</v>
      </c>
      <c r="V161">
        <f t="shared" si="36"/>
        <v>0.84300080199999994</v>
      </c>
      <c r="W161">
        <f t="shared" si="37"/>
        <v>0.15870200499999998</v>
      </c>
      <c r="X161">
        <v>10</v>
      </c>
      <c r="Y161">
        <v>1776017564.03333</v>
      </c>
      <c r="Z161">
        <v>408.21620000000001</v>
      </c>
      <c r="AA161">
        <v>409.4316</v>
      </c>
      <c r="AB161">
        <v>15.3414066666667</v>
      </c>
      <c r="AC161">
        <v>13.285873333333299</v>
      </c>
      <c r="AD161">
        <v>409.19720000000001</v>
      </c>
      <c r="AE161">
        <v>15.2936</v>
      </c>
      <c r="AF161">
        <v>800.00426666666704</v>
      </c>
      <c r="AG161">
        <v>101.24573333333301</v>
      </c>
      <c r="AH161">
        <v>6.3777726666666701E-2</v>
      </c>
      <c r="AI161">
        <v>18.974626666666701</v>
      </c>
      <c r="AJ161">
        <v>999.9</v>
      </c>
      <c r="AK161">
        <v>999.9</v>
      </c>
      <c r="AL161">
        <v>0</v>
      </c>
      <c r="AM161">
        <v>0</v>
      </c>
      <c r="AN161">
        <v>5003.6000000000004</v>
      </c>
      <c r="AO161">
        <v>0</v>
      </c>
      <c r="AP161">
        <v>1.7502500000000001</v>
      </c>
      <c r="AQ161">
        <v>-1.2154973333333301</v>
      </c>
      <c r="AR161">
        <v>414.57633333333303</v>
      </c>
      <c r="AS161">
        <v>414.94459999999998</v>
      </c>
      <c r="AT161">
        <v>2.055536</v>
      </c>
      <c r="AU161">
        <v>409.4316</v>
      </c>
      <c r="AV161">
        <v>13.285873333333299</v>
      </c>
      <c r="AW161">
        <v>1.55325</v>
      </c>
      <c r="AX161">
        <v>1.3451379999999999</v>
      </c>
      <c r="AY161">
        <v>13.50268</v>
      </c>
      <c r="AZ161">
        <v>11.312893333333299</v>
      </c>
      <c r="BA161">
        <v>500.000133333333</v>
      </c>
      <c r="BB161">
        <v>0.89997326666666699</v>
      </c>
      <c r="BC161">
        <v>0</v>
      </c>
      <c r="BD161">
        <v>0.10002673333333301</v>
      </c>
      <c r="BE161">
        <v>0</v>
      </c>
      <c r="BF161">
        <v>26</v>
      </c>
      <c r="BG161">
        <v>8244.3286666666609</v>
      </c>
      <c r="BH161">
        <v>1776017525.0999999</v>
      </c>
      <c r="BI161" t="s">
        <v>582</v>
      </c>
      <c r="BJ161">
        <v>1776017517.0999999</v>
      </c>
      <c r="BK161">
        <v>1776017525.0999999</v>
      </c>
      <c r="BL161">
        <v>5</v>
      </c>
      <c r="BM161">
        <v>3.5000000000000003E-2</v>
      </c>
      <c r="BN161">
        <v>-2.5999999999999999E-2</v>
      </c>
      <c r="BO161">
        <v>-0.98099999999999998</v>
      </c>
      <c r="BP161">
        <v>4.8000000000000001E-2</v>
      </c>
      <c r="BQ161">
        <v>410</v>
      </c>
      <c r="BR161">
        <v>13</v>
      </c>
      <c r="BS161">
        <v>0.32</v>
      </c>
      <c r="BT161">
        <v>0.02</v>
      </c>
      <c r="BU161">
        <v>-1.06025371428571</v>
      </c>
      <c r="BV161">
        <v>-2.4770367272727301</v>
      </c>
      <c r="BW161">
        <v>0.30852135747791198</v>
      </c>
      <c r="BX161">
        <v>0</v>
      </c>
      <c r="BY161">
        <v>0</v>
      </c>
      <c r="BZ161">
        <v>0</v>
      </c>
      <c r="CA161">
        <v>0</v>
      </c>
      <c r="CB161">
        <v>-1</v>
      </c>
      <c r="CC161">
        <v>2.05023714285714</v>
      </c>
      <c r="CD161">
        <v>9.54615584415624E-2</v>
      </c>
      <c r="CE161">
        <v>1.06381372084264E-2</v>
      </c>
      <c r="CF161">
        <v>1</v>
      </c>
      <c r="CG161">
        <v>1</v>
      </c>
      <c r="CH161">
        <v>2</v>
      </c>
      <c r="CI161" t="s">
        <v>297</v>
      </c>
      <c r="CJ161">
        <v>3.5325000000000002</v>
      </c>
      <c r="CK161">
        <v>2.7016100000000001</v>
      </c>
      <c r="CL161">
        <v>9.85351E-2</v>
      </c>
      <c r="CM161">
        <v>9.7347299999999998E-2</v>
      </c>
      <c r="CN161">
        <v>8.7816400000000003E-2</v>
      </c>
      <c r="CO161">
        <v>7.7914300000000006E-2</v>
      </c>
      <c r="CP161">
        <v>31571.7</v>
      </c>
      <c r="CQ161">
        <v>27725.9</v>
      </c>
      <c r="CR161">
        <v>32416.9</v>
      </c>
      <c r="CS161">
        <v>30645.7</v>
      </c>
      <c r="CT161">
        <v>40035.4</v>
      </c>
      <c r="CU161">
        <v>39733</v>
      </c>
      <c r="CV161">
        <v>47335.5</v>
      </c>
      <c r="CW161">
        <v>46726</v>
      </c>
      <c r="CX161">
        <v>2.6153</v>
      </c>
      <c r="CY161">
        <v>2.1439400000000002</v>
      </c>
      <c r="CZ161">
        <v>0</v>
      </c>
      <c r="DA161">
        <v>0</v>
      </c>
      <c r="DB161">
        <v>999.9</v>
      </c>
      <c r="DC161">
        <v>999.9</v>
      </c>
      <c r="DD161">
        <v>50.414999999999999</v>
      </c>
      <c r="DE161">
        <v>27.09</v>
      </c>
      <c r="DF161">
        <v>17.918099999999999</v>
      </c>
      <c r="DG161">
        <v>30.400200000000002</v>
      </c>
      <c r="DH161">
        <v>14.8758</v>
      </c>
      <c r="DI161">
        <v>2</v>
      </c>
      <c r="DJ161">
        <v>-7.4302900000000005E-2</v>
      </c>
      <c r="DK161">
        <v>2.43506</v>
      </c>
      <c r="DL161">
        <v>20.204799999999999</v>
      </c>
      <c r="DM161">
        <v>5.2493999999999996</v>
      </c>
      <c r="DN161">
        <v>12.033899999999999</v>
      </c>
      <c r="DO161">
        <v>4.9676</v>
      </c>
      <c r="DP161">
        <v>3.2909999999999999</v>
      </c>
      <c r="DQ161">
        <v>9999</v>
      </c>
      <c r="DR161">
        <v>863.4</v>
      </c>
      <c r="DS161">
        <v>9999</v>
      </c>
      <c r="DT161">
        <v>9999</v>
      </c>
      <c r="DU161">
        <v>1.8711599999999999</v>
      </c>
      <c r="DV161">
        <v>1.8761000000000001</v>
      </c>
      <c r="DW161">
        <v>1.87635</v>
      </c>
      <c r="DX161">
        <v>1.8828100000000001</v>
      </c>
      <c r="DY161">
        <v>1.87561</v>
      </c>
      <c r="DZ161">
        <v>1.87469</v>
      </c>
      <c r="EA161">
        <v>1.87087</v>
      </c>
      <c r="EB161">
        <v>1.8746499999999999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-0.98099999999999998</v>
      </c>
      <c r="EQ161">
        <v>4.7899999999999998E-2</v>
      </c>
      <c r="ER161">
        <v>-0.98100000000005105</v>
      </c>
      <c r="ES161">
        <v>0</v>
      </c>
      <c r="ET161">
        <v>0</v>
      </c>
      <c r="EU161">
        <v>0</v>
      </c>
      <c r="EV161">
        <v>4.7809999999998402E-2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0.9</v>
      </c>
      <c r="FE161">
        <v>0.8</v>
      </c>
      <c r="FF161">
        <v>1.2365699999999999</v>
      </c>
      <c r="FG161">
        <v>2.5891099999999998</v>
      </c>
      <c r="FH161">
        <v>2.19604</v>
      </c>
      <c r="FI161">
        <v>2.65747</v>
      </c>
      <c r="FJ161">
        <v>2.4462899999999999</v>
      </c>
      <c r="FK161">
        <v>2.2985799999999998</v>
      </c>
      <c r="FL161">
        <v>32.354900000000001</v>
      </c>
      <c r="FM161">
        <v>24.14</v>
      </c>
      <c r="FN161">
        <v>19</v>
      </c>
      <c r="FO161">
        <v>866.43</v>
      </c>
      <c r="FP161">
        <v>592.78599999999994</v>
      </c>
      <c r="FQ161">
        <v>18.024000000000001</v>
      </c>
      <c r="FR161">
        <v>26.028300000000002</v>
      </c>
      <c r="FS161">
        <v>30</v>
      </c>
      <c r="FT161">
        <v>26.187899999999999</v>
      </c>
      <c r="FU161">
        <v>26.203600000000002</v>
      </c>
      <c r="FV161">
        <v>24.821200000000001</v>
      </c>
      <c r="FW161">
        <v>29.534600000000001</v>
      </c>
      <c r="FX161">
        <v>28.097300000000001</v>
      </c>
      <c r="FY161">
        <v>18.040700000000001</v>
      </c>
      <c r="FZ161">
        <v>410</v>
      </c>
      <c r="GA161">
        <v>13.235300000000001</v>
      </c>
      <c r="GB161">
        <v>99.7483</v>
      </c>
      <c r="GC161">
        <v>99.477900000000005</v>
      </c>
    </row>
    <row r="162" spans="1:185" x14ac:dyDescent="0.2">
      <c r="A162">
        <v>147</v>
      </c>
      <c r="B162">
        <v>1776017587.0999999</v>
      </c>
      <c r="C162">
        <v>2919.0999999046298</v>
      </c>
      <c r="D162" t="s">
        <v>591</v>
      </c>
      <c r="E162" t="s">
        <v>592</v>
      </c>
      <c r="F162">
        <v>15</v>
      </c>
      <c r="G162">
        <v>1776017579.03333</v>
      </c>
      <c r="H162">
        <f t="shared" si="26"/>
        <v>1.6642861696786372E-4</v>
      </c>
      <c r="I162">
        <v>0</v>
      </c>
      <c r="J162">
        <f t="shared" si="38"/>
        <v>6.6879728795366617E-4</v>
      </c>
      <c r="K162">
        <f t="shared" si="27"/>
        <v>8.770243597741767E-2</v>
      </c>
      <c r="L162">
        <f t="shared" si="28"/>
        <v>70.495550149221799</v>
      </c>
      <c r="M162">
        <f t="shared" si="29"/>
        <v>1.55185609295251</v>
      </c>
      <c r="N162">
        <f t="shared" si="30"/>
        <v>2.2013532622521721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26532.449756757323</v>
      </c>
      <c r="T162">
        <f t="shared" si="34"/>
        <v>500.00006666666701</v>
      </c>
      <c r="U162">
        <f t="shared" si="35"/>
        <v>421.50034320003869</v>
      </c>
      <c r="V162">
        <f t="shared" si="36"/>
        <v>0.84300057400000028</v>
      </c>
      <c r="W162">
        <f t="shared" si="37"/>
        <v>0.15870130508000008</v>
      </c>
      <c r="X162">
        <v>10</v>
      </c>
      <c r="Y162">
        <v>1776017579.03333</v>
      </c>
      <c r="Z162">
        <v>408.13906666666702</v>
      </c>
      <c r="AA162">
        <v>410.08440000000002</v>
      </c>
      <c r="AB162">
        <v>15.3182733333333</v>
      </c>
      <c r="AC162">
        <v>13.2698066666667</v>
      </c>
      <c r="AD162">
        <v>409.12006666666701</v>
      </c>
      <c r="AE162">
        <v>15.270466666666699</v>
      </c>
      <c r="AF162">
        <v>800.00919999999996</v>
      </c>
      <c r="AG162">
        <v>101.243733333333</v>
      </c>
      <c r="AH162">
        <v>6.3774319999999995E-2</v>
      </c>
      <c r="AI162">
        <v>18.972166666666698</v>
      </c>
      <c r="AJ162">
        <v>999.9</v>
      </c>
      <c r="AK162">
        <v>999.9</v>
      </c>
      <c r="AL162">
        <v>0</v>
      </c>
      <c r="AM162">
        <v>0</v>
      </c>
      <c r="AN162">
        <v>4997</v>
      </c>
      <c r="AO162">
        <v>0</v>
      </c>
      <c r="AP162">
        <v>1.7502500000000001</v>
      </c>
      <c r="AQ162">
        <v>-1.9454453333333299</v>
      </c>
      <c r="AR162">
        <v>414.48820000000001</v>
      </c>
      <c r="AS162">
        <v>415.5994</v>
      </c>
      <c r="AT162">
        <v>2.0484946666666701</v>
      </c>
      <c r="AU162">
        <v>410.08440000000002</v>
      </c>
      <c r="AV162">
        <v>13.2698066666667</v>
      </c>
      <c r="AW162">
        <v>1.55088133333333</v>
      </c>
      <c r="AX162">
        <v>1.3434826666666699</v>
      </c>
      <c r="AY162">
        <v>13.479233333333299</v>
      </c>
      <c r="AZ162">
        <v>11.294320000000001</v>
      </c>
      <c r="BA162">
        <v>500.00006666666701</v>
      </c>
      <c r="BB162">
        <v>0.89998279999999997</v>
      </c>
      <c r="BC162">
        <v>0</v>
      </c>
      <c r="BD162">
        <v>0.10001726666666701</v>
      </c>
      <c r="BE162">
        <v>0</v>
      </c>
      <c r="BF162">
        <v>26</v>
      </c>
      <c r="BG162">
        <v>8244.3506666666708</v>
      </c>
      <c r="BH162">
        <v>1776017525.0999999</v>
      </c>
      <c r="BI162" t="s">
        <v>582</v>
      </c>
      <c r="BJ162">
        <v>1776017517.0999999</v>
      </c>
      <c r="BK162">
        <v>1776017525.0999999</v>
      </c>
      <c r="BL162">
        <v>5</v>
      </c>
      <c r="BM162">
        <v>3.5000000000000003E-2</v>
      </c>
      <c r="BN162">
        <v>-2.5999999999999999E-2</v>
      </c>
      <c r="BO162">
        <v>-0.98099999999999998</v>
      </c>
      <c r="BP162">
        <v>4.8000000000000001E-2</v>
      </c>
      <c r="BQ162">
        <v>410</v>
      </c>
      <c r="BR162">
        <v>13</v>
      </c>
      <c r="BS162">
        <v>0.32</v>
      </c>
      <c r="BT162">
        <v>0.02</v>
      </c>
      <c r="BU162">
        <v>-1.7807055000000001</v>
      </c>
      <c r="BV162">
        <v>-4.5693839097744302</v>
      </c>
      <c r="BW162">
        <v>0.47043246878244899</v>
      </c>
      <c r="BX162">
        <v>0</v>
      </c>
      <c r="BY162">
        <v>0</v>
      </c>
      <c r="BZ162">
        <v>0</v>
      </c>
      <c r="CA162">
        <v>0</v>
      </c>
      <c r="CB162">
        <v>-1</v>
      </c>
      <c r="CC162">
        <v>2.0512834999999998</v>
      </c>
      <c r="CD162">
        <v>-5.1281052631576902E-2</v>
      </c>
      <c r="CE162">
        <v>5.6939900553127304E-3</v>
      </c>
      <c r="CF162">
        <v>1</v>
      </c>
      <c r="CG162">
        <v>1</v>
      </c>
      <c r="CH162">
        <v>2</v>
      </c>
      <c r="CI162" t="s">
        <v>297</v>
      </c>
      <c r="CJ162">
        <v>3.5325600000000001</v>
      </c>
      <c r="CK162">
        <v>2.7018599999999999</v>
      </c>
      <c r="CL162">
        <v>9.8621899999999998E-2</v>
      </c>
      <c r="CM162">
        <v>9.7574400000000006E-2</v>
      </c>
      <c r="CN162">
        <v>8.7756399999999998E-2</v>
      </c>
      <c r="CO162">
        <v>7.7900399999999995E-2</v>
      </c>
      <c r="CP162">
        <v>31569.1</v>
      </c>
      <c r="CQ162">
        <v>27719.200000000001</v>
      </c>
      <c r="CR162">
        <v>32417.4</v>
      </c>
      <c r="CS162">
        <v>30646</v>
      </c>
      <c r="CT162">
        <v>40038.9</v>
      </c>
      <c r="CU162">
        <v>39733.800000000003</v>
      </c>
      <c r="CV162">
        <v>47336.5</v>
      </c>
      <c r="CW162">
        <v>46726.2</v>
      </c>
      <c r="CX162">
        <v>2.6155599999999999</v>
      </c>
      <c r="CY162">
        <v>2.1439599999999999</v>
      </c>
      <c r="CZ162">
        <v>0</v>
      </c>
      <c r="DA162">
        <v>0</v>
      </c>
      <c r="DB162">
        <v>999.9</v>
      </c>
      <c r="DC162">
        <v>999.9</v>
      </c>
      <c r="DD162">
        <v>50.341999999999999</v>
      </c>
      <c r="DE162">
        <v>27.09</v>
      </c>
      <c r="DF162">
        <v>17.89</v>
      </c>
      <c r="DG162">
        <v>30.400200000000002</v>
      </c>
      <c r="DH162">
        <v>14.9359</v>
      </c>
      <c r="DI162">
        <v>2</v>
      </c>
      <c r="DJ162">
        <v>-7.4473600000000001E-2</v>
      </c>
      <c r="DK162">
        <v>2.3651200000000001</v>
      </c>
      <c r="DL162">
        <v>20.206199999999999</v>
      </c>
      <c r="DM162">
        <v>5.2493999999999996</v>
      </c>
      <c r="DN162">
        <v>12.033899999999999</v>
      </c>
      <c r="DO162">
        <v>4.9674800000000001</v>
      </c>
      <c r="DP162">
        <v>3.2909999999999999</v>
      </c>
      <c r="DQ162">
        <v>9999</v>
      </c>
      <c r="DR162">
        <v>863.4</v>
      </c>
      <c r="DS162">
        <v>9999</v>
      </c>
      <c r="DT162">
        <v>9999</v>
      </c>
      <c r="DU162">
        <v>1.87117</v>
      </c>
      <c r="DV162">
        <v>1.8761099999999999</v>
      </c>
      <c r="DW162">
        <v>1.87635</v>
      </c>
      <c r="DX162">
        <v>1.8828499999999999</v>
      </c>
      <c r="DY162">
        <v>1.87561</v>
      </c>
      <c r="DZ162">
        <v>1.87469</v>
      </c>
      <c r="EA162">
        <v>1.87086</v>
      </c>
      <c r="EB162">
        <v>1.8746799999999999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-0.98099999999999998</v>
      </c>
      <c r="EQ162">
        <v>4.7800000000000002E-2</v>
      </c>
      <c r="ER162">
        <v>-0.98100000000005105</v>
      </c>
      <c r="ES162">
        <v>0</v>
      </c>
      <c r="ET162">
        <v>0</v>
      </c>
      <c r="EU162">
        <v>0</v>
      </c>
      <c r="EV162">
        <v>4.7809999999998402E-2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1.2</v>
      </c>
      <c r="FE162">
        <v>1</v>
      </c>
      <c r="FF162">
        <v>1.2341299999999999</v>
      </c>
      <c r="FG162">
        <v>2.5927699999999998</v>
      </c>
      <c r="FH162">
        <v>2.19604</v>
      </c>
      <c r="FI162">
        <v>2.65747</v>
      </c>
      <c r="FJ162">
        <v>2.4462899999999999</v>
      </c>
      <c r="FK162">
        <v>2.2705099999999998</v>
      </c>
      <c r="FL162">
        <v>32.377000000000002</v>
      </c>
      <c r="FM162">
        <v>24.14</v>
      </c>
      <c r="FN162">
        <v>19</v>
      </c>
      <c r="FO162">
        <v>866.70699999999999</v>
      </c>
      <c r="FP162">
        <v>592.80600000000004</v>
      </c>
      <c r="FQ162">
        <v>18.083300000000001</v>
      </c>
      <c r="FR162">
        <v>26.028300000000002</v>
      </c>
      <c r="FS162">
        <v>30</v>
      </c>
      <c r="FT162">
        <v>26.190100000000001</v>
      </c>
      <c r="FU162">
        <v>26.203900000000001</v>
      </c>
      <c r="FV162">
        <v>24.781500000000001</v>
      </c>
      <c r="FW162">
        <v>29.534600000000001</v>
      </c>
      <c r="FX162">
        <v>28.097300000000001</v>
      </c>
      <c r="FY162">
        <v>18.099299999999999</v>
      </c>
      <c r="FZ162">
        <v>410</v>
      </c>
      <c r="GA162">
        <v>13.213100000000001</v>
      </c>
      <c r="GB162">
        <v>99.750100000000003</v>
      </c>
      <c r="GC162">
        <v>99.478499999999997</v>
      </c>
    </row>
    <row r="163" spans="1:185" x14ac:dyDescent="0.2">
      <c r="A163">
        <v>148</v>
      </c>
      <c r="B163">
        <v>1776017602.0999999</v>
      </c>
      <c r="C163">
        <v>2934.0999999046298</v>
      </c>
      <c r="D163" t="s">
        <v>593</v>
      </c>
      <c r="E163" t="s">
        <v>594</v>
      </c>
      <c r="F163">
        <v>15</v>
      </c>
      <c r="G163">
        <v>1776017594.03333</v>
      </c>
      <c r="H163">
        <f t="shared" si="26"/>
        <v>1.6867764687755708E-4</v>
      </c>
      <c r="I163">
        <v>0</v>
      </c>
      <c r="J163">
        <f t="shared" si="38"/>
        <v>2.8766295285209128E-4</v>
      </c>
      <c r="K163">
        <f t="shared" si="27"/>
        <v>3.7722553844048011E-2</v>
      </c>
      <c r="L163">
        <f t="shared" si="28"/>
        <v>70.434922954489195</v>
      </c>
      <c r="M163">
        <f t="shared" si="29"/>
        <v>1.5508899127669189</v>
      </c>
      <c r="N163">
        <f t="shared" si="30"/>
        <v>2.2018763529691237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26559.994662872479</v>
      </c>
      <c r="T163">
        <f t="shared" si="34"/>
        <v>500.00053333333301</v>
      </c>
      <c r="U163">
        <f t="shared" si="35"/>
        <v>421.50062410018575</v>
      </c>
      <c r="V163">
        <f t="shared" si="36"/>
        <v>0.84300034899999976</v>
      </c>
      <c r="W163">
        <f t="shared" si="37"/>
        <v>0.15870080753999996</v>
      </c>
      <c r="X163">
        <v>10</v>
      </c>
      <c r="Y163">
        <v>1776017594.03333</v>
      </c>
      <c r="Z163">
        <v>408.41640000000001</v>
      </c>
      <c r="AA163">
        <v>409.74906666666698</v>
      </c>
      <c r="AB163">
        <v>15.308946666666699</v>
      </c>
      <c r="AC163">
        <v>13.232753333333299</v>
      </c>
      <c r="AD163">
        <v>409.3974</v>
      </c>
      <c r="AE163">
        <v>15.261139999999999</v>
      </c>
      <c r="AF163">
        <v>799.99953333333303</v>
      </c>
      <c r="AG163">
        <v>101.2424</v>
      </c>
      <c r="AH163">
        <v>6.3715079999999993E-2</v>
      </c>
      <c r="AI163">
        <v>18.9759733333333</v>
      </c>
      <c r="AJ163">
        <v>999.9</v>
      </c>
      <c r="AK163">
        <v>999.9</v>
      </c>
      <c r="AL163">
        <v>0</v>
      </c>
      <c r="AM163">
        <v>0</v>
      </c>
      <c r="AN163">
        <v>5001.6000000000004</v>
      </c>
      <c r="AO163">
        <v>0</v>
      </c>
      <c r="AP163">
        <v>1.7502500000000001</v>
      </c>
      <c r="AQ163">
        <v>-1.33277</v>
      </c>
      <c r="AR163">
        <v>414.76613333333302</v>
      </c>
      <c r="AS163">
        <v>415.24400000000003</v>
      </c>
      <c r="AT163">
        <v>2.0761813333333299</v>
      </c>
      <c r="AU163">
        <v>409.74906666666698</v>
      </c>
      <c r="AV163">
        <v>13.232753333333299</v>
      </c>
      <c r="AW163">
        <v>1.54991266666667</v>
      </c>
      <c r="AX163">
        <v>1.3397159999999999</v>
      </c>
      <c r="AY163">
        <v>13.469659999999999</v>
      </c>
      <c r="AZ163">
        <v>11.251946666666701</v>
      </c>
      <c r="BA163">
        <v>500.00053333333301</v>
      </c>
      <c r="BB163">
        <v>0.89998933333333297</v>
      </c>
      <c r="BC163">
        <v>0</v>
      </c>
      <c r="BD163">
        <v>0.10001069999999999</v>
      </c>
      <c r="BE163">
        <v>0</v>
      </c>
      <c r="BF163">
        <v>26</v>
      </c>
      <c r="BG163">
        <v>8244.3753333333298</v>
      </c>
      <c r="BH163">
        <v>1776017525.0999999</v>
      </c>
      <c r="BI163" t="s">
        <v>582</v>
      </c>
      <c r="BJ163">
        <v>1776017517.0999999</v>
      </c>
      <c r="BK163">
        <v>1776017525.0999999</v>
      </c>
      <c r="BL163">
        <v>5</v>
      </c>
      <c r="BM163">
        <v>3.5000000000000003E-2</v>
      </c>
      <c r="BN163">
        <v>-2.5999999999999999E-2</v>
      </c>
      <c r="BO163">
        <v>-0.98099999999999998</v>
      </c>
      <c r="BP163">
        <v>4.8000000000000001E-2</v>
      </c>
      <c r="BQ163">
        <v>410</v>
      </c>
      <c r="BR163">
        <v>13</v>
      </c>
      <c r="BS163">
        <v>0.32</v>
      </c>
      <c r="BT163">
        <v>0.02</v>
      </c>
      <c r="BU163">
        <v>-1.6171057142857099</v>
      </c>
      <c r="BV163">
        <v>4.2891561038960999</v>
      </c>
      <c r="BW163">
        <v>0.521230428108715</v>
      </c>
      <c r="BX163">
        <v>0</v>
      </c>
      <c r="BY163">
        <v>0</v>
      </c>
      <c r="BZ163">
        <v>0</v>
      </c>
      <c r="CA163">
        <v>0</v>
      </c>
      <c r="CB163">
        <v>-1</v>
      </c>
      <c r="CC163">
        <v>2.0678299999999998</v>
      </c>
      <c r="CD163">
        <v>0.186019480519482</v>
      </c>
      <c r="CE163">
        <v>2.0896179190510102E-2</v>
      </c>
      <c r="CF163">
        <v>0</v>
      </c>
      <c r="CG163">
        <v>0</v>
      </c>
      <c r="CH163">
        <v>2</v>
      </c>
      <c r="CI163" t="s">
        <v>290</v>
      </c>
      <c r="CJ163">
        <v>3.5325700000000002</v>
      </c>
      <c r="CK163">
        <v>2.7014100000000001</v>
      </c>
      <c r="CL163">
        <v>9.8563399999999995E-2</v>
      </c>
      <c r="CM163">
        <v>9.7432599999999994E-2</v>
      </c>
      <c r="CN163">
        <v>8.7682700000000002E-2</v>
      </c>
      <c r="CO163">
        <v>7.7640100000000004E-2</v>
      </c>
      <c r="CP163">
        <v>31571.1</v>
      </c>
      <c r="CQ163">
        <v>27723.599999999999</v>
      </c>
      <c r="CR163">
        <v>32417.3</v>
      </c>
      <c r="CS163">
        <v>30646</v>
      </c>
      <c r="CT163">
        <v>40042.199999999997</v>
      </c>
      <c r="CU163">
        <v>39745.599999999999</v>
      </c>
      <c r="CV163">
        <v>47336.5</v>
      </c>
      <c r="CW163">
        <v>46726.6</v>
      </c>
      <c r="CX163">
        <v>2.6155200000000001</v>
      </c>
      <c r="CY163">
        <v>2.1438000000000001</v>
      </c>
      <c r="CZ163">
        <v>0</v>
      </c>
      <c r="DA163">
        <v>0</v>
      </c>
      <c r="DB163">
        <v>999.9</v>
      </c>
      <c r="DC163">
        <v>999.9</v>
      </c>
      <c r="DD163">
        <v>50.22</v>
      </c>
      <c r="DE163">
        <v>27.1</v>
      </c>
      <c r="DF163">
        <v>17.858000000000001</v>
      </c>
      <c r="DG163">
        <v>30.370200000000001</v>
      </c>
      <c r="DH163">
        <v>14.927899999999999</v>
      </c>
      <c r="DI163">
        <v>2</v>
      </c>
      <c r="DJ163">
        <v>-7.4715500000000004E-2</v>
      </c>
      <c r="DK163">
        <v>2.3181799999999999</v>
      </c>
      <c r="DL163">
        <v>20.206800000000001</v>
      </c>
      <c r="DM163">
        <v>5.2492799999999997</v>
      </c>
      <c r="DN163">
        <v>12.033899999999999</v>
      </c>
      <c r="DO163">
        <v>4.9674399999999999</v>
      </c>
      <c r="DP163">
        <v>3.2909999999999999</v>
      </c>
      <c r="DQ163">
        <v>9999</v>
      </c>
      <c r="DR163">
        <v>863.5</v>
      </c>
      <c r="DS163">
        <v>9999</v>
      </c>
      <c r="DT163">
        <v>9999</v>
      </c>
      <c r="DU163">
        <v>1.87117</v>
      </c>
      <c r="DV163">
        <v>1.8761099999999999</v>
      </c>
      <c r="DW163">
        <v>1.8763399999999999</v>
      </c>
      <c r="DX163">
        <v>1.88283</v>
      </c>
      <c r="DY163">
        <v>1.87561</v>
      </c>
      <c r="DZ163">
        <v>1.87469</v>
      </c>
      <c r="EA163">
        <v>1.87086</v>
      </c>
      <c r="EB163">
        <v>1.8746799999999999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-0.98099999999999998</v>
      </c>
      <c r="EQ163">
        <v>4.7899999999999998E-2</v>
      </c>
      <c r="ER163">
        <v>-0.98100000000005105</v>
      </c>
      <c r="ES163">
        <v>0</v>
      </c>
      <c r="ET163">
        <v>0</v>
      </c>
      <c r="EU163">
        <v>0</v>
      </c>
      <c r="EV163">
        <v>4.7809999999998402E-2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1.4</v>
      </c>
      <c r="FE163">
        <v>1.3</v>
      </c>
      <c r="FF163">
        <v>1.2365699999999999</v>
      </c>
      <c r="FG163">
        <v>2.5939899999999998</v>
      </c>
      <c r="FH163">
        <v>2.19604</v>
      </c>
      <c r="FI163">
        <v>2.65747</v>
      </c>
      <c r="FJ163">
        <v>2.4462899999999999</v>
      </c>
      <c r="FK163">
        <v>2.2766099999999998</v>
      </c>
      <c r="FL163">
        <v>32.377000000000002</v>
      </c>
      <c r="FM163">
        <v>24.14</v>
      </c>
      <c r="FN163">
        <v>19</v>
      </c>
      <c r="FO163">
        <v>866.68600000000004</v>
      </c>
      <c r="FP163">
        <v>592.70500000000004</v>
      </c>
      <c r="FQ163">
        <v>18.1388</v>
      </c>
      <c r="FR163">
        <v>26.028300000000002</v>
      </c>
      <c r="FS163">
        <v>30</v>
      </c>
      <c r="FT163">
        <v>26.191099999999999</v>
      </c>
      <c r="FU163">
        <v>26.206099999999999</v>
      </c>
      <c r="FV163">
        <v>24.827000000000002</v>
      </c>
      <c r="FW163">
        <v>29.534600000000001</v>
      </c>
      <c r="FX163">
        <v>27.726700000000001</v>
      </c>
      <c r="FY163">
        <v>18.1509</v>
      </c>
      <c r="FZ163">
        <v>410</v>
      </c>
      <c r="GA163">
        <v>13.211</v>
      </c>
      <c r="GB163">
        <v>99.750100000000003</v>
      </c>
      <c r="GC163">
        <v>99.479100000000003</v>
      </c>
    </row>
    <row r="164" spans="1:185" x14ac:dyDescent="0.2">
      <c r="A164">
        <v>149</v>
      </c>
      <c r="B164">
        <v>1776017617.0999999</v>
      </c>
      <c r="C164">
        <v>2949.0999999046298</v>
      </c>
      <c r="D164" t="s">
        <v>595</v>
      </c>
      <c r="E164" t="s">
        <v>596</v>
      </c>
      <c r="F164">
        <v>15</v>
      </c>
      <c r="G164">
        <v>1776017609.03333</v>
      </c>
      <c r="H164">
        <f t="shared" si="26"/>
        <v>1.6928789366522167E-4</v>
      </c>
      <c r="I164">
        <v>0</v>
      </c>
      <c r="J164">
        <f t="shared" si="38"/>
        <v>5.1540535554347165E-4</v>
      </c>
      <c r="K164">
        <f t="shared" si="27"/>
        <v>6.7587452896640782E-2</v>
      </c>
      <c r="L164">
        <f t="shared" si="28"/>
        <v>70.293854157826416</v>
      </c>
      <c r="M164">
        <f t="shared" si="29"/>
        <v>1.5489968701045009</v>
      </c>
      <c r="N164">
        <f t="shared" si="30"/>
        <v>2.2036021337322529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26541.943931793921</v>
      </c>
      <c r="T164">
        <f t="shared" si="34"/>
        <v>499.99973333333298</v>
      </c>
      <c r="U164">
        <f t="shared" si="35"/>
        <v>421.49986219995361</v>
      </c>
      <c r="V164">
        <f t="shared" si="36"/>
        <v>0.8430001740000006</v>
      </c>
      <c r="W164">
        <f t="shared" si="37"/>
        <v>0.15870017516000012</v>
      </c>
      <c r="X164">
        <v>10</v>
      </c>
      <c r="Y164">
        <v>1776017609.03333</v>
      </c>
      <c r="Z164">
        <v>408.31866666666701</v>
      </c>
      <c r="AA164">
        <v>410.027533333333</v>
      </c>
      <c r="AB164">
        <v>15.29012</v>
      </c>
      <c r="AC164">
        <v>13.2064</v>
      </c>
      <c r="AD164">
        <v>409.29966666666701</v>
      </c>
      <c r="AE164">
        <v>15.242319999999999</v>
      </c>
      <c r="AF164">
        <v>800.00893333333295</v>
      </c>
      <c r="AG164">
        <v>101.243466666667</v>
      </c>
      <c r="AH164">
        <v>6.3578019999999999E-2</v>
      </c>
      <c r="AI164">
        <v>18.988526666666701</v>
      </c>
      <c r="AJ164">
        <v>999.9</v>
      </c>
      <c r="AK164">
        <v>999.9</v>
      </c>
      <c r="AL164">
        <v>0</v>
      </c>
      <c r="AM164">
        <v>0</v>
      </c>
      <c r="AN164">
        <v>4998.8</v>
      </c>
      <c r="AO164">
        <v>0</v>
      </c>
      <c r="AP164">
        <v>1.7502500000000001</v>
      </c>
      <c r="AQ164">
        <v>-1.7089506666666701</v>
      </c>
      <c r="AR164">
        <v>414.658866666667</v>
      </c>
      <c r="AS164">
        <v>415.51513333333298</v>
      </c>
      <c r="AT164">
        <v>2.0837133333333302</v>
      </c>
      <c r="AU164">
        <v>410.027533333333</v>
      </c>
      <c r="AV164">
        <v>13.2064</v>
      </c>
      <c r="AW164">
        <v>1.5480240000000001</v>
      </c>
      <c r="AX164">
        <v>1.33706066666667</v>
      </c>
      <c r="AY164">
        <v>13.4509133333333</v>
      </c>
      <c r="AZ164">
        <v>11.222046666666699</v>
      </c>
      <c r="BA164">
        <v>499.99973333333298</v>
      </c>
      <c r="BB164">
        <v>0.89999806666666704</v>
      </c>
      <c r="BC164">
        <v>0</v>
      </c>
      <c r="BD164">
        <v>0.100002066666667</v>
      </c>
      <c r="BE164">
        <v>0</v>
      </c>
      <c r="BF164">
        <v>26</v>
      </c>
      <c r="BG164">
        <v>8244.3819999999996</v>
      </c>
      <c r="BH164">
        <v>1776017525.0999999</v>
      </c>
      <c r="BI164" t="s">
        <v>582</v>
      </c>
      <c r="BJ164">
        <v>1776017517.0999999</v>
      </c>
      <c r="BK164">
        <v>1776017525.0999999</v>
      </c>
      <c r="BL164">
        <v>5</v>
      </c>
      <c r="BM164">
        <v>3.5000000000000003E-2</v>
      </c>
      <c r="BN164">
        <v>-2.5999999999999999E-2</v>
      </c>
      <c r="BO164">
        <v>-0.98099999999999998</v>
      </c>
      <c r="BP164">
        <v>4.8000000000000001E-2</v>
      </c>
      <c r="BQ164">
        <v>410</v>
      </c>
      <c r="BR164">
        <v>13</v>
      </c>
      <c r="BS164">
        <v>0.32</v>
      </c>
      <c r="BT164">
        <v>0.02</v>
      </c>
      <c r="BU164">
        <v>-1.6115405</v>
      </c>
      <c r="BV164">
        <v>-1.0631733834586501</v>
      </c>
      <c r="BW164">
        <v>0.22348932957694001</v>
      </c>
      <c r="BX164">
        <v>0</v>
      </c>
      <c r="BY164">
        <v>0</v>
      </c>
      <c r="BZ164">
        <v>0</v>
      </c>
      <c r="CA164">
        <v>0</v>
      </c>
      <c r="CB164">
        <v>-1</v>
      </c>
      <c r="CC164">
        <v>2.0854865</v>
      </c>
      <c r="CD164">
        <v>-5.6414887218044503E-2</v>
      </c>
      <c r="CE164">
        <v>6.3616305103330302E-3</v>
      </c>
      <c r="CF164">
        <v>1</v>
      </c>
      <c r="CG164">
        <v>1</v>
      </c>
      <c r="CH164">
        <v>2</v>
      </c>
      <c r="CI164" t="s">
        <v>297</v>
      </c>
      <c r="CJ164">
        <v>3.5324900000000001</v>
      </c>
      <c r="CK164">
        <v>2.7013799999999999</v>
      </c>
      <c r="CL164">
        <v>9.8592600000000002E-2</v>
      </c>
      <c r="CM164">
        <v>9.74246E-2</v>
      </c>
      <c r="CN164">
        <v>8.7587799999999993E-2</v>
      </c>
      <c r="CO164">
        <v>7.7620900000000007E-2</v>
      </c>
      <c r="CP164">
        <v>31569.7</v>
      </c>
      <c r="CQ164">
        <v>27724.9</v>
      </c>
      <c r="CR164">
        <v>32416.9</v>
      </c>
      <c r="CS164">
        <v>30647.1</v>
      </c>
      <c r="CT164">
        <v>40046</v>
      </c>
      <c r="CU164">
        <v>39747.800000000003</v>
      </c>
      <c r="CV164">
        <v>47335.9</v>
      </c>
      <c r="CW164">
        <v>46728.3</v>
      </c>
      <c r="CX164">
        <v>2.6154199999999999</v>
      </c>
      <c r="CY164">
        <v>2.1438999999999999</v>
      </c>
      <c r="CZ164">
        <v>0</v>
      </c>
      <c r="DA164">
        <v>0</v>
      </c>
      <c r="DB164">
        <v>999.9</v>
      </c>
      <c r="DC164">
        <v>999.9</v>
      </c>
      <c r="DD164">
        <v>50.122</v>
      </c>
      <c r="DE164">
        <v>27.1</v>
      </c>
      <c r="DF164">
        <v>17.823699999999999</v>
      </c>
      <c r="DG164">
        <v>30.4602</v>
      </c>
      <c r="DH164">
        <v>14.8317</v>
      </c>
      <c r="DI164">
        <v>2</v>
      </c>
      <c r="DJ164">
        <v>-7.4465400000000001E-2</v>
      </c>
      <c r="DK164">
        <v>2.34036</v>
      </c>
      <c r="DL164">
        <v>20.206399999999999</v>
      </c>
      <c r="DM164">
        <v>5.24892</v>
      </c>
      <c r="DN164">
        <v>12.033899999999999</v>
      </c>
      <c r="DO164">
        <v>4.9672799999999997</v>
      </c>
      <c r="DP164">
        <v>3.2909999999999999</v>
      </c>
      <c r="DQ164">
        <v>9999</v>
      </c>
      <c r="DR164">
        <v>863.5</v>
      </c>
      <c r="DS164">
        <v>9999</v>
      </c>
      <c r="DT164">
        <v>9999</v>
      </c>
      <c r="DU164">
        <v>1.8711899999999999</v>
      </c>
      <c r="DV164">
        <v>1.8761300000000001</v>
      </c>
      <c r="DW164">
        <v>1.87636</v>
      </c>
      <c r="DX164">
        <v>1.8828800000000001</v>
      </c>
      <c r="DY164">
        <v>1.8756200000000001</v>
      </c>
      <c r="DZ164">
        <v>1.87469</v>
      </c>
      <c r="EA164">
        <v>1.8708800000000001</v>
      </c>
      <c r="EB164">
        <v>1.87469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-0.98099999999999998</v>
      </c>
      <c r="EQ164">
        <v>4.7800000000000002E-2</v>
      </c>
      <c r="ER164">
        <v>-0.98100000000005105</v>
      </c>
      <c r="ES164">
        <v>0</v>
      </c>
      <c r="ET164">
        <v>0</v>
      </c>
      <c r="EU164">
        <v>0</v>
      </c>
      <c r="EV164">
        <v>4.7809999999998402E-2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1.7</v>
      </c>
      <c r="FE164">
        <v>1.5</v>
      </c>
      <c r="FF164">
        <v>1.2365699999999999</v>
      </c>
      <c r="FG164">
        <v>2.5939899999999998</v>
      </c>
      <c r="FH164">
        <v>2.19604</v>
      </c>
      <c r="FI164">
        <v>2.65869</v>
      </c>
      <c r="FJ164">
        <v>2.4462899999999999</v>
      </c>
      <c r="FK164">
        <v>2.2961399999999998</v>
      </c>
      <c r="FL164">
        <v>32.399099999999997</v>
      </c>
      <c r="FM164">
        <v>24.148800000000001</v>
      </c>
      <c r="FN164">
        <v>19</v>
      </c>
      <c r="FO164">
        <v>866.61099999999999</v>
      </c>
      <c r="FP164">
        <v>592.78399999999999</v>
      </c>
      <c r="FQ164">
        <v>18.175899999999999</v>
      </c>
      <c r="FR164">
        <v>26.028300000000002</v>
      </c>
      <c r="FS164">
        <v>30</v>
      </c>
      <c r="FT164">
        <v>26.1922</v>
      </c>
      <c r="FU164">
        <v>26.206099999999999</v>
      </c>
      <c r="FV164">
        <v>24.8279</v>
      </c>
      <c r="FW164">
        <v>29.534600000000001</v>
      </c>
      <c r="FX164">
        <v>27.726700000000001</v>
      </c>
      <c r="FY164">
        <v>18.177</v>
      </c>
      <c r="FZ164">
        <v>410</v>
      </c>
      <c r="GA164">
        <v>13.2133</v>
      </c>
      <c r="GB164">
        <v>99.748800000000003</v>
      </c>
      <c r="GC164">
        <v>99.482600000000005</v>
      </c>
    </row>
    <row r="165" spans="1:185" x14ac:dyDescent="0.2">
      <c r="A165">
        <v>150</v>
      </c>
      <c r="B165">
        <v>1776017632.0999999</v>
      </c>
      <c r="C165">
        <v>2964.0999999046298</v>
      </c>
      <c r="D165" t="s">
        <v>597</v>
      </c>
      <c r="E165" t="s">
        <v>598</v>
      </c>
      <c r="F165">
        <v>15</v>
      </c>
      <c r="G165">
        <v>1776017624.03333</v>
      </c>
      <c r="H165">
        <f t="shared" si="26"/>
        <v>1.7030087735664384E-4</v>
      </c>
      <c r="I165">
        <v>0</v>
      </c>
      <c r="J165">
        <f t="shared" si="38"/>
        <v>4.6005318235951668E-4</v>
      </c>
      <c r="K165">
        <f t="shared" si="27"/>
        <v>6.0328870195550249E-2</v>
      </c>
      <c r="L165">
        <f t="shared" si="28"/>
        <v>70.161813285816095</v>
      </c>
      <c r="M165">
        <f t="shared" si="29"/>
        <v>1.5472802184599952</v>
      </c>
      <c r="N165">
        <f t="shared" si="30"/>
        <v>2.2053024943310482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26543.874461236617</v>
      </c>
      <c r="T165">
        <f t="shared" si="34"/>
        <v>499.99880000000002</v>
      </c>
      <c r="U165">
        <f t="shared" si="35"/>
        <v>421.49916139958492</v>
      </c>
      <c r="V165">
        <f t="shared" si="36"/>
        <v>0.84300034600000018</v>
      </c>
      <c r="W165">
        <f t="shared" si="37"/>
        <v>0.15870073508000007</v>
      </c>
      <c r="X165">
        <v>10</v>
      </c>
      <c r="Y165">
        <v>1776017624.03333</v>
      </c>
      <c r="Z165">
        <v>408.36200000000002</v>
      </c>
      <c r="AA165">
        <v>409.98540000000003</v>
      </c>
      <c r="AB165">
        <v>15.273526666666699</v>
      </c>
      <c r="AC165">
        <v>13.177300000000001</v>
      </c>
      <c r="AD165">
        <v>409.34300000000002</v>
      </c>
      <c r="AE165">
        <v>15.225713333333299</v>
      </c>
      <c r="AF165">
        <v>800.00786666666704</v>
      </c>
      <c r="AG165">
        <v>101.241066666667</v>
      </c>
      <c r="AH165">
        <v>6.3645220000000002E-2</v>
      </c>
      <c r="AI165">
        <v>19.000886666666698</v>
      </c>
      <c r="AJ165">
        <v>999.9</v>
      </c>
      <c r="AK165">
        <v>999.9</v>
      </c>
      <c r="AL165">
        <v>0</v>
      </c>
      <c r="AM165">
        <v>0</v>
      </c>
      <c r="AN165">
        <v>4999.3999999999996</v>
      </c>
      <c r="AO165">
        <v>0</v>
      </c>
      <c r="AP165">
        <v>1.7502500000000001</v>
      </c>
      <c r="AQ165">
        <v>-1.62333866666667</v>
      </c>
      <c r="AR165">
        <v>414.69586666666697</v>
      </c>
      <c r="AS165">
        <v>415.46006666666699</v>
      </c>
      <c r="AT165">
        <v>2.0962246666666702</v>
      </c>
      <c r="AU165">
        <v>409.98540000000003</v>
      </c>
      <c r="AV165">
        <v>13.177300000000001</v>
      </c>
      <c r="AW165">
        <v>1.5463073333333299</v>
      </c>
      <c r="AX165">
        <v>1.3340826666666701</v>
      </c>
      <c r="AY165">
        <v>13.4339</v>
      </c>
      <c r="AZ165">
        <v>11.1883933333333</v>
      </c>
      <c r="BA165">
        <v>499.99880000000002</v>
      </c>
      <c r="BB165">
        <v>0.89999039999999997</v>
      </c>
      <c r="BC165">
        <v>0</v>
      </c>
      <c r="BD165">
        <v>0.100009666666667</v>
      </c>
      <c r="BE165">
        <v>0</v>
      </c>
      <c r="BF165">
        <v>26</v>
      </c>
      <c r="BG165">
        <v>8244.3513333333303</v>
      </c>
      <c r="BH165">
        <v>1776017525.0999999</v>
      </c>
      <c r="BI165" t="s">
        <v>582</v>
      </c>
      <c r="BJ165">
        <v>1776017517.0999999</v>
      </c>
      <c r="BK165">
        <v>1776017525.0999999</v>
      </c>
      <c r="BL165">
        <v>5</v>
      </c>
      <c r="BM165">
        <v>3.5000000000000003E-2</v>
      </c>
      <c r="BN165">
        <v>-2.5999999999999999E-2</v>
      </c>
      <c r="BO165">
        <v>-0.98099999999999998</v>
      </c>
      <c r="BP165">
        <v>4.8000000000000001E-2</v>
      </c>
      <c r="BQ165">
        <v>410</v>
      </c>
      <c r="BR165">
        <v>13</v>
      </c>
      <c r="BS165">
        <v>0.32</v>
      </c>
      <c r="BT165">
        <v>0.02</v>
      </c>
      <c r="BU165">
        <v>-1.6179390476190501</v>
      </c>
      <c r="BV165">
        <v>-0.61148259740260003</v>
      </c>
      <c r="BW165">
        <v>0.16298034730794</v>
      </c>
      <c r="BX165">
        <v>0</v>
      </c>
      <c r="BY165">
        <v>0</v>
      </c>
      <c r="BZ165">
        <v>0</v>
      </c>
      <c r="CA165">
        <v>0</v>
      </c>
      <c r="CB165">
        <v>-1</v>
      </c>
      <c r="CC165">
        <v>2.0907566666666701</v>
      </c>
      <c r="CD165">
        <v>0.17854753246753199</v>
      </c>
      <c r="CE165">
        <v>2.2697118410207599E-2</v>
      </c>
      <c r="CF165">
        <v>0</v>
      </c>
      <c r="CG165">
        <v>0</v>
      </c>
      <c r="CH165">
        <v>2</v>
      </c>
      <c r="CI165" t="s">
        <v>290</v>
      </c>
      <c r="CJ165">
        <v>3.5325500000000001</v>
      </c>
      <c r="CK165">
        <v>2.7014100000000001</v>
      </c>
      <c r="CL165">
        <v>9.8598400000000003E-2</v>
      </c>
      <c r="CM165">
        <v>9.7543400000000002E-2</v>
      </c>
      <c r="CN165">
        <v>8.7517300000000006E-2</v>
      </c>
      <c r="CO165">
        <v>7.7330099999999999E-2</v>
      </c>
      <c r="CP165">
        <v>31569.200000000001</v>
      </c>
      <c r="CQ165">
        <v>27720.799999999999</v>
      </c>
      <c r="CR165">
        <v>32416.6</v>
      </c>
      <c r="CS165">
        <v>30646.7</v>
      </c>
      <c r="CT165">
        <v>40049.1</v>
      </c>
      <c r="CU165">
        <v>39760.199999999997</v>
      </c>
      <c r="CV165">
        <v>47335.7</v>
      </c>
      <c r="CW165">
        <v>46727.7</v>
      </c>
      <c r="CX165">
        <v>2.6153200000000001</v>
      </c>
      <c r="CY165">
        <v>2.1436799999999998</v>
      </c>
      <c r="CZ165">
        <v>0</v>
      </c>
      <c r="DA165">
        <v>0</v>
      </c>
      <c r="DB165">
        <v>999.9</v>
      </c>
      <c r="DC165">
        <v>999.9</v>
      </c>
      <c r="DD165">
        <v>49.988</v>
      </c>
      <c r="DE165">
        <v>27.13</v>
      </c>
      <c r="DF165">
        <v>17.807600000000001</v>
      </c>
      <c r="DG165">
        <v>30.790199999999999</v>
      </c>
      <c r="DH165">
        <v>14.851800000000001</v>
      </c>
      <c r="DI165">
        <v>2</v>
      </c>
      <c r="DJ165">
        <v>-7.2981699999999997E-2</v>
      </c>
      <c r="DK165">
        <v>2.7210899999999998</v>
      </c>
      <c r="DL165">
        <v>20.199200000000001</v>
      </c>
      <c r="DM165">
        <v>5.2486800000000002</v>
      </c>
      <c r="DN165">
        <v>12.033899999999999</v>
      </c>
      <c r="DO165">
        <v>4.9671599999999998</v>
      </c>
      <c r="DP165">
        <v>3.2909999999999999</v>
      </c>
      <c r="DQ165">
        <v>9999</v>
      </c>
      <c r="DR165">
        <v>863.5</v>
      </c>
      <c r="DS165">
        <v>9999</v>
      </c>
      <c r="DT165">
        <v>9999</v>
      </c>
      <c r="DU165">
        <v>1.87117</v>
      </c>
      <c r="DV165">
        <v>1.8761399999999999</v>
      </c>
      <c r="DW165">
        <v>1.8763700000000001</v>
      </c>
      <c r="DX165">
        <v>1.8829</v>
      </c>
      <c r="DY165">
        <v>1.87561</v>
      </c>
      <c r="DZ165">
        <v>1.87469</v>
      </c>
      <c r="EA165">
        <v>1.8708800000000001</v>
      </c>
      <c r="EB165">
        <v>1.87469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-0.98099999999999998</v>
      </c>
      <c r="EQ165">
        <v>4.7800000000000002E-2</v>
      </c>
      <c r="ER165">
        <v>-0.98100000000005105</v>
      </c>
      <c r="ES165">
        <v>0</v>
      </c>
      <c r="ET165">
        <v>0</v>
      </c>
      <c r="EU165">
        <v>0</v>
      </c>
      <c r="EV165">
        <v>4.7809999999998402E-2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1.9</v>
      </c>
      <c r="FE165">
        <v>1.8</v>
      </c>
      <c r="FF165">
        <v>1.2365699999999999</v>
      </c>
      <c r="FG165">
        <v>2.5927699999999998</v>
      </c>
      <c r="FH165">
        <v>2.19604</v>
      </c>
      <c r="FI165">
        <v>2.65747</v>
      </c>
      <c r="FJ165">
        <v>2.4462899999999999</v>
      </c>
      <c r="FK165">
        <v>2.3339799999999999</v>
      </c>
      <c r="FL165">
        <v>32.399099999999997</v>
      </c>
      <c r="FM165">
        <v>24.148800000000001</v>
      </c>
      <c r="FN165">
        <v>19</v>
      </c>
      <c r="FO165">
        <v>866.51800000000003</v>
      </c>
      <c r="FP165">
        <v>592.63499999999999</v>
      </c>
      <c r="FQ165">
        <v>18.090399999999999</v>
      </c>
      <c r="FR165">
        <v>26.028300000000002</v>
      </c>
      <c r="FS165">
        <v>30.000900000000001</v>
      </c>
      <c r="FT165">
        <v>26.1922</v>
      </c>
      <c r="FU165">
        <v>26.208300000000001</v>
      </c>
      <c r="FV165">
        <v>24.814299999999999</v>
      </c>
      <c r="FW165">
        <v>29.534600000000001</v>
      </c>
      <c r="FX165">
        <v>27.353400000000001</v>
      </c>
      <c r="FY165">
        <v>18.066500000000001</v>
      </c>
      <c r="FZ165">
        <v>410</v>
      </c>
      <c r="GA165">
        <v>13.213200000000001</v>
      </c>
      <c r="GB165">
        <v>99.7483</v>
      </c>
      <c r="GC165">
        <v>99.481300000000005</v>
      </c>
    </row>
    <row r="166" spans="1:185" x14ac:dyDescent="0.2">
      <c r="A166">
        <v>151</v>
      </c>
      <c r="B166">
        <v>1776017647.0999999</v>
      </c>
      <c r="C166">
        <v>2979.0999999046298</v>
      </c>
      <c r="D166" t="s">
        <v>599</v>
      </c>
      <c r="E166" t="s">
        <v>600</v>
      </c>
      <c r="F166">
        <v>15</v>
      </c>
      <c r="G166">
        <v>1776017639.03333</v>
      </c>
      <c r="H166">
        <f t="shared" si="26"/>
        <v>1.6941681555742433E-4</v>
      </c>
      <c r="I166">
        <v>0</v>
      </c>
      <c r="J166">
        <f t="shared" si="38"/>
        <v>3.902467232492435E-4</v>
      </c>
      <c r="K166">
        <f t="shared" si="27"/>
        <v>5.1174831114947548E-2</v>
      </c>
      <c r="L166">
        <f t="shared" si="28"/>
        <v>70.012616104605371</v>
      </c>
      <c r="M166">
        <f t="shared" si="29"/>
        <v>1.5443503501755003</v>
      </c>
      <c r="N166">
        <f t="shared" si="30"/>
        <v>2.2058172313802658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26567.631993409643</v>
      </c>
      <c r="T166">
        <f t="shared" si="34"/>
        <v>500.00040000000001</v>
      </c>
      <c r="U166">
        <f t="shared" si="35"/>
        <v>421.50058520019837</v>
      </c>
      <c r="V166">
        <f t="shared" si="36"/>
        <v>0.84300049599999993</v>
      </c>
      <c r="W166">
        <f t="shared" si="37"/>
        <v>0.15870123999999997</v>
      </c>
      <c r="X166">
        <v>10</v>
      </c>
      <c r="Y166">
        <v>1776017639.03333</v>
      </c>
      <c r="Z166">
        <v>408.363333333333</v>
      </c>
      <c r="AA166">
        <v>409.86779999999999</v>
      </c>
      <c r="AB166">
        <v>15.24488</v>
      </c>
      <c r="AC166">
        <v>13.159473333333301</v>
      </c>
      <c r="AD166">
        <v>409.344333333333</v>
      </c>
      <c r="AE166">
        <v>15.1970666666667</v>
      </c>
      <c r="AF166">
        <v>800.00739999999996</v>
      </c>
      <c r="AG166">
        <v>101.23933333333299</v>
      </c>
      <c r="AH166">
        <v>6.3553286666666695E-2</v>
      </c>
      <c r="AI166">
        <v>19.004626666666699</v>
      </c>
      <c r="AJ166">
        <v>999.9</v>
      </c>
      <c r="AK166">
        <v>999.9</v>
      </c>
      <c r="AL166">
        <v>0</v>
      </c>
      <c r="AM166">
        <v>0</v>
      </c>
      <c r="AN166">
        <v>5003.3999999999996</v>
      </c>
      <c r="AO166">
        <v>0</v>
      </c>
      <c r="AP166">
        <v>1.7502500000000001</v>
      </c>
      <c r="AQ166">
        <v>-1.5043133333333301</v>
      </c>
      <c r="AR166">
        <v>414.68533333333301</v>
      </c>
      <c r="AS166">
        <v>415.33339999999998</v>
      </c>
      <c r="AT166">
        <v>2.0854159999999999</v>
      </c>
      <c r="AU166">
        <v>409.86779999999999</v>
      </c>
      <c r="AV166">
        <v>13.159473333333301</v>
      </c>
      <c r="AW166">
        <v>1.543382</v>
      </c>
      <c r="AX166">
        <v>1.3322560000000001</v>
      </c>
      <c r="AY166">
        <v>13.404833333333301</v>
      </c>
      <c r="AZ166">
        <v>11.1677533333333</v>
      </c>
      <c r="BA166">
        <v>500.00040000000001</v>
      </c>
      <c r="BB166">
        <v>0.89998346666666695</v>
      </c>
      <c r="BC166">
        <v>0</v>
      </c>
      <c r="BD166">
        <v>0.100016533333333</v>
      </c>
      <c r="BE166">
        <v>0</v>
      </c>
      <c r="BF166">
        <v>26</v>
      </c>
      <c r="BG166">
        <v>8244.3593333333301</v>
      </c>
      <c r="BH166">
        <v>1776017525.0999999</v>
      </c>
      <c r="BI166" t="s">
        <v>582</v>
      </c>
      <c r="BJ166">
        <v>1776017517.0999999</v>
      </c>
      <c r="BK166">
        <v>1776017525.0999999</v>
      </c>
      <c r="BL166">
        <v>5</v>
      </c>
      <c r="BM166">
        <v>3.5000000000000003E-2</v>
      </c>
      <c r="BN166">
        <v>-2.5999999999999999E-2</v>
      </c>
      <c r="BO166">
        <v>-0.98099999999999998</v>
      </c>
      <c r="BP166">
        <v>4.8000000000000001E-2</v>
      </c>
      <c r="BQ166">
        <v>410</v>
      </c>
      <c r="BR166">
        <v>13</v>
      </c>
      <c r="BS166">
        <v>0.32</v>
      </c>
      <c r="BT166">
        <v>0.02</v>
      </c>
      <c r="BU166">
        <v>-1.5652325</v>
      </c>
      <c r="BV166">
        <v>0.524981503759399</v>
      </c>
      <c r="BW166">
        <v>0.26565756243470701</v>
      </c>
      <c r="BX166">
        <v>0</v>
      </c>
      <c r="BY166">
        <v>0</v>
      </c>
      <c r="BZ166">
        <v>0</v>
      </c>
      <c r="CA166">
        <v>0</v>
      </c>
      <c r="CB166">
        <v>-1</v>
      </c>
      <c r="CC166">
        <v>2.0954090000000001</v>
      </c>
      <c r="CD166">
        <v>-0.31071518796992398</v>
      </c>
      <c r="CE166">
        <v>3.2073847898248797E-2</v>
      </c>
      <c r="CF166">
        <v>0</v>
      </c>
      <c r="CG166">
        <v>0</v>
      </c>
      <c r="CH166">
        <v>2</v>
      </c>
      <c r="CI166" t="s">
        <v>290</v>
      </c>
      <c r="CJ166">
        <v>3.5324900000000001</v>
      </c>
      <c r="CK166">
        <v>2.7014800000000001</v>
      </c>
      <c r="CL166">
        <v>9.8579299999999995E-2</v>
      </c>
      <c r="CM166">
        <v>9.7516000000000005E-2</v>
      </c>
      <c r="CN166">
        <v>8.7426799999999999E-2</v>
      </c>
      <c r="CO166">
        <v>7.7582799999999993E-2</v>
      </c>
      <c r="CP166">
        <v>31570.6</v>
      </c>
      <c r="CQ166">
        <v>27721.8</v>
      </c>
      <c r="CR166">
        <v>32417.4</v>
      </c>
      <c r="CS166">
        <v>30646.799999999999</v>
      </c>
      <c r="CT166">
        <v>40054.1</v>
      </c>
      <c r="CU166">
        <v>39749.199999999997</v>
      </c>
      <c r="CV166">
        <v>47336.800000000003</v>
      </c>
      <c r="CW166">
        <v>46727.8</v>
      </c>
      <c r="CX166">
        <v>2.6155200000000001</v>
      </c>
      <c r="CY166">
        <v>2.1434799999999998</v>
      </c>
      <c r="CZ166">
        <v>0</v>
      </c>
      <c r="DA166">
        <v>0</v>
      </c>
      <c r="DB166">
        <v>999.9</v>
      </c>
      <c r="DC166">
        <v>999.9</v>
      </c>
      <c r="DD166">
        <v>49.89</v>
      </c>
      <c r="DE166">
        <v>27.13</v>
      </c>
      <c r="DF166">
        <v>17.773399999999999</v>
      </c>
      <c r="DG166">
        <v>30.490200000000002</v>
      </c>
      <c r="DH166">
        <v>14.943899999999999</v>
      </c>
      <c r="DI166">
        <v>2</v>
      </c>
      <c r="DJ166">
        <v>-7.3928900000000006E-2</v>
      </c>
      <c r="DK166">
        <v>2.5236299999999998</v>
      </c>
      <c r="DL166">
        <v>20.202999999999999</v>
      </c>
      <c r="DM166">
        <v>5.2481999999999998</v>
      </c>
      <c r="DN166">
        <v>12.033899999999999</v>
      </c>
      <c r="DO166">
        <v>4.9672000000000001</v>
      </c>
      <c r="DP166">
        <v>3.2909999999999999</v>
      </c>
      <c r="DQ166">
        <v>9999</v>
      </c>
      <c r="DR166">
        <v>863.5</v>
      </c>
      <c r="DS166">
        <v>9999</v>
      </c>
      <c r="DT166">
        <v>9999</v>
      </c>
      <c r="DU166">
        <v>1.8711599999999999</v>
      </c>
      <c r="DV166">
        <v>1.87615</v>
      </c>
      <c r="DW166">
        <v>1.87636</v>
      </c>
      <c r="DX166">
        <v>1.88286</v>
      </c>
      <c r="DY166">
        <v>1.8756200000000001</v>
      </c>
      <c r="DZ166">
        <v>1.87469</v>
      </c>
      <c r="EA166">
        <v>1.8708800000000001</v>
      </c>
      <c r="EB166">
        <v>1.87469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-0.98099999999999998</v>
      </c>
      <c r="EQ166">
        <v>4.7800000000000002E-2</v>
      </c>
      <c r="ER166">
        <v>-0.98100000000005105</v>
      </c>
      <c r="ES166">
        <v>0</v>
      </c>
      <c r="ET166">
        <v>0</v>
      </c>
      <c r="EU166">
        <v>0</v>
      </c>
      <c r="EV166">
        <v>4.7809999999998402E-2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2.2000000000000002</v>
      </c>
      <c r="FE166">
        <v>2</v>
      </c>
      <c r="FF166">
        <v>1.2365699999999999</v>
      </c>
      <c r="FG166">
        <v>2.5878899999999998</v>
      </c>
      <c r="FH166">
        <v>2.19604</v>
      </c>
      <c r="FI166">
        <v>2.65747</v>
      </c>
      <c r="FJ166">
        <v>2.4462899999999999</v>
      </c>
      <c r="FK166">
        <v>2.32178</v>
      </c>
      <c r="FL166">
        <v>32.421199999999999</v>
      </c>
      <c r="FM166">
        <v>24.14</v>
      </c>
      <c r="FN166">
        <v>19</v>
      </c>
      <c r="FO166">
        <v>866.70399999999995</v>
      </c>
      <c r="FP166">
        <v>592.47799999999995</v>
      </c>
      <c r="FQ166">
        <v>18.0489</v>
      </c>
      <c r="FR166">
        <v>26.028300000000002</v>
      </c>
      <c r="FS166">
        <v>29.9999</v>
      </c>
      <c r="FT166">
        <v>26.1922</v>
      </c>
      <c r="FU166">
        <v>26.208300000000001</v>
      </c>
      <c r="FV166">
        <v>24.828499999999998</v>
      </c>
      <c r="FW166">
        <v>29.2529</v>
      </c>
      <c r="FX166">
        <v>27.353400000000001</v>
      </c>
      <c r="FY166">
        <v>18.052600000000002</v>
      </c>
      <c r="FZ166">
        <v>410</v>
      </c>
      <c r="GA166">
        <v>13.213200000000001</v>
      </c>
      <c r="GB166">
        <v>99.750600000000006</v>
      </c>
      <c r="GC166">
        <v>99.481700000000004</v>
      </c>
    </row>
    <row r="167" spans="1:185" x14ac:dyDescent="0.2">
      <c r="A167">
        <v>152</v>
      </c>
      <c r="B167">
        <v>1776017662.0999999</v>
      </c>
      <c r="C167">
        <v>2994.0999999046298</v>
      </c>
      <c r="D167" t="s">
        <v>601</v>
      </c>
      <c r="E167" t="s">
        <v>602</v>
      </c>
      <c r="F167">
        <v>15</v>
      </c>
      <c r="G167">
        <v>1776017654.03333</v>
      </c>
      <c r="H167">
        <f t="shared" si="26"/>
        <v>1.6588612853848128E-4</v>
      </c>
      <c r="I167">
        <v>0</v>
      </c>
      <c r="J167">
        <f t="shared" si="38"/>
        <v>3.9582484842602353E-4</v>
      </c>
      <c r="K167">
        <f t="shared" si="27"/>
        <v>5.1906316088051185E-2</v>
      </c>
      <c r="L167">
        <f t="shared" si="28"/>
        <v>69.973954140584837</v>
      </c>
      <c r="M167">
        <f t="shared" si="29"/>
        <v>1.5433171167480082</v>
      </c>
      <c r="N167">
        <f t="shared" si="30"/>
        <v>2.2055593909232658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26577.412397919805</v>
      </c>
      <c r="T167">
        <f t="shared" si="34"/>
        <v>500.00060000000002</v>
      </c>
      <c r="U167">
        <f t="shared" si="35"/>
        <v>421.50075270029629</v>
      </c>
      <c r="V167">
        <f t="shared" si="36"/>
        <v>0.84300049379999997</v>
      </c>
      <c r="W167">
        <f t="shared" si="37"/>
        <v>0.15870096166800002</v>
      </c>
      <c r="X167">
        <v>10</v>
      </c>
      <c r="Y167">
        <v>1776017654.03333</v>
      </c>
      <c r="Z167">
        <v>408.36706666666697</v>
      </c>
      <c r="AA167">
        <v>409.862666666667</v>
      </c>
      <c r="AB167">
        <v>15.2347933333333</v>
      </c>
      <c r="AC167">
        <v>13.192819999999999</v>
      </c>
      <c r="AD167">
        <v>409.34806666666702</v>
      </c>
      <c r="AE167">
        <v>15.1869666666667</v>
      </c>
      <c r="AF167">
        <v>800.005</v>
      </c>
      <c r="AG167">
        <v>101.238533333333</v>
      </c>
      <c r="AH167">
        <v>6.3603359999999998E-2</v>
      </c>
      <c r="AI167">
        <v>19.002753333333299</v>
      </c>
      <c r="AJ167">
        <v>999.9</v>
      </c>
      <c r="AK167">
        <v>999.9</v>
      </c>
      <c r="AL167">
        <v>0</v>
      </c>
      <c r="AM167">
        <v>0</v>
      </c>
      <c r="AN167">
        <v>5005</v>
      </c>
      <c r="AO167">
        <v>0</v>
      </c>
      <c r="AP167">
        <v>1.7502500000000001</v>
      </c>
      <c r="AQ167">
        <v>-1.4957066666666701</v>
      </c>
      <c r="AR167">
        <v>414.68459999999999</v>
      </c>
      <c r="AS167">
        <v>415.342266666667</v>
      </c>
      <c r="AT167">
        <v>2.04196</v>
      </c>
      <c r="AU167">
        <v>409.862666666667</v>
      </c>
      <c r="AV167">
        <v>13.192819999999999</v>
      </c>
      <c r="AW167">
        <v>1.5423486666666699</v>
      </c>
      <c r="AX167">
        <v>1.3356233333333301</v>
      </c>
      <c r="AY167">
        <v>13.3945733333333</v>
      </c>
      <c r="AZ167">
        <v>11.205833333333301</v>
      </c>
      <c r="BA167">
        <v>500.00060000000002</v>
      </c>
      <c r="BB167">
        <v>0.8999876</v>
      </c>
      <c r="BC167">
        <v>0</v>
      </c>
      <c r="BD167">
        <v>0.10001254</v>
      </c>
      <c r="BE167">
        <v>0</v>
      </c>
      <c r="BF167">
        <v>25.957786666666699</v>
      </c>
      <c r="BG167">
        <v>8244.3700000000008</v>
      </c>
      <c r="BH167">
        <v>1776017525.0999999</v>
      </c>
      <c r="BI167" t="s">
        <v>582</v>
      </c>
      <c r="BJ167">
        <v>1776017517.0999999</v>
      </c>
      <c r="BK167">
        <v>1776017525.0999999</v>
      </c>
      <c r="BL167">
        <v>5</v>
      </c>
      <c r="BM167">
        <v>3.5000000000000003E-2</v>
      </c>
      <c r="BN167">
        <v>-2.5999999999999999E-2</v>
      </c>
      <c r="BO167">
        <v>-0.98099999999999998</v>
      </c>
      <c r="BP167">
        <v>4.8000000000000001E-2</v>
      </c>
      <c r="BQ167">
        <v>410</v>
      </c>
      <c r="BR167">
        <v>13</v>
      </c>
      <c r="BS167">
        <v>0.32</v>
      </c>
      <c r="BT167">
        <v>0.02</v>
      </c>
      <c r="BU167">
        <v>-1.5343042857142899</v>
      </c>
      <c r="BV167">
        <v>1.4397319480519499</v>
      </c>
      <c r="BW167">
        <v>0.24871942985298601</v>
      </c>
      <c r="BX167">
        <v>0</v>
      </c>
      <c r="BY167">
        <v>0</v>
      </c>
      <c r="BZ167">
        <v>0</v>
      </c>
      <c r="CA167">
        <v>0</v>
      </c>
      <c r="CB167">
        <v>-1</v>
      </c>
      <c r="CC167">
        <v>2.0443161904761902</v>
      </c>
      <c r="CD167">
        <v>-9.2727272727237096E-3</v>
      </c>
      <c r="CE167">
        <v>1.04205198098069E-2</v>
      </c>
      <c r="CF167">
        <v>1</v>
      </c>
      <c r="CG167">
        <v>1</v>
      </c>
      <c r="CH167">
        <v>2</v>
      </c>
      <c r="CI167" t="s">
        <v>297</v>
      </c>
      <c r="CJ167">
        <v>3.5325299999999999</v>
      </c>
      <c r="CK167">
        <v>2.7012399999999999</v>
      </c>
      <c r="CL167">
        <v>9.8567600000000005E-2</v>
      </c>
      <c r="CM167">
        <v>9.7466399999999995E-2</v>
      </c>
      <c r="CN167">
        <v>8.7402999999999995E-2</v>
      </c>
      <c r="CO167">
        <v>7.7421699999999996E-2</v>
      </c>
      <c r="CP167">
        <v>31570.9</v>
      </c>
      <c r="CQ167">
        <v>27723.8</v>
      </c>
      <c r="CR167">
        <v>32417.3</v>
      </c>
      <c r="CS167">
        <v>30647.3</v>
      </c>
      <c r="CT167">
        <v>40054.9</v>
      </c>
      <c r="CU167">
        <v>39757</v>
      </c>
      <c r="CV167">
        <v>47336.6</v>
      </c>
      <c r="CW167">
        <v>46728.6</v>
      </c>
      <c r="CX167">
        <v>2.6154600000000001</v>
      </c>
      <c r="CY167">
        <v>2.1435399999999998</v>
      </c>
      <c r="CZ167">
        <v>0</v>
      </c>
      <c r="DA167">
        <v>0</v>
      </c>
      <c r="DB167">
        <v>999.9</v>
      </c>
      <c r="DC167">
        <v>999.9</v>
      </c>
      <c r="DD167">
        <v>49.805</v>
      </c>
      <c r="DE167">
        <v>27.15</v>
      </c>
      <c r="DF167">
        <v>17.763000000000002</v>
      </c>
      <c r="DG167">
        <v>30.490200000000002</v>
      </c>
      <c r="DH167">
        <v>14.9199</v>
      </c>
      <c r="DI167">
        <v>2</v>
      </c>
      <c r="DJ167">
        <v>-7.4189000000000005E-2</v>
      </c>
      <c r="DK167">
        <v>2.5282900000000001</v>
      </c>
      <c r="DL167">
        <v>20.203199999999999</v>
      </c>
      <c r="DM167">
        <v>5.24796</v>
      </c>
      <c r="DN167">
        <v>12.033899999999999</v>
      </c>
      <c r="DO167">
        <v>4.9671599999999998</v>
      </c>
      <c r="DP167">
        <v>3.2909999999999999</v>
      </c>
      <c r="DQ167">
        <v>9999</v>
      </c>
      <c r="DR167">
        <v>863.5</v>
      </c>
      <c r="DS167">
        <v>9999</v>
      </c>
      <c r="DT167">
        <v>9999</v>
      </c>
      <c r="DU167">
        <v>1.87117</v>
      </c>
      <c r="DV167">
        <v>1.8761099999999999</v>
      </c>
      <c r="DW167">
        <v>1.87635</v>
      </c>
      <c r="DX167">
        <v>1.8828800000000001</v>
      </c>
      <c r="DY167">
        <v>1.87561</v>
      </c>
      <c r="DZ167">
        <v>1.87469</v>
      </c>
      <c r="EA167">
        <v>1.8708899999999999</v>
      </c>
      <c r="EB167">
        <v>1.87469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-0.98099999999999998</v>
      </c>
      <c r="EQ167">
        <v>4.7800000000000002E-2</v>
      </c>
      <c r="ER167">
        <v>-0.98100000000005105</v>
      </c>
      <c r="ES167">
        <v>0</v>
      </c>
      <c r="ET167">
        <v>0</v>
      </c>
      <c r="EU167">
        <v>0</v>
      </c>
      <c r="EV167">
        <v>4.7809999999998402E-2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2.4</v>
      </c>
      <c r="FE167">
        <v>2.2999999999999998</v>
      </c>
      <c r="FF167">
        <v>1.2377899999999999</v>
      </c>
      <c r="FG167">
        <v>2.5964399999999999</v>
      </c>
      <c r="FH167">
        <v>2.19604</v>
      </c>
      <c r="FI167">
        <v>2.65747</v>
      </c>
      <c r="FJ167">
        <v>2.4462899999999999</v>
      </c>
      <c r="FK167">
        <v>2.2583000000000002</v>
      </c>
      <c r="FL167">
        <v>32.421199999999999</v>
      </c>
      <c r="FM167">
        <v>24.14</v>
      </c>
      <c r="FN167">
        <v>19</v>
      </c>
      <c r="FO167">
        <v>866.68299999999999</v>
      </c>
      <c r="FP167">
        <v>592.52499999999998</v>
      </c>
      <c r="FQ167">
        <v>18.0474</v>
      </c>
      <c r="FR167">
        <v>26.0261</v>
      </c>
      <c r="FS167">
        <v>30.0001</v>
      </c>
      <c r="FT167">
        <v>26.194400000000002</v>
      </c>
      <c r="FU167">
        <v>26.208300000000001</v>
      </c>
      <c r="FV167">
        <v>24.846900000000002</v>
      </c>
      <c r="FW167">
        <v>29.2529</v>
      </c>
      <c r="FX167">
        <v>26.978300000000001</v>
      </c>
      <c r="FY167">
        <v>18.044499999999999</v>
      </c>
      <c r="FZ167">
        <v>410</v>
      </c>
      <c r="GA167">
        <v>13.213200000000001</v>
      </c>
      <c r="GB167">
        <v>99.750100000000003</v>
      </c>
      <c r="GC167">
        <v>99.4833</v>
      </c>
    </row>
    <row r="168" spans="1:185" x14ac:dyDescent="0.2">
      <c r="A168">
        <v>153</v>
      </c>
      <c r="B168">
        <v>1776017677.0999999</v>
      </c>
      <c r="C168">
        <v>3009.0999999046298</v>
      </c>
      <c r="D168" t="s">
        <v>603</v>
      </c>
      <c r="E168" t="s">
        <v>604</v>
      </c>
      <c r="F168">
        <v>15</v>
      </c>
      <c r="G168">
        <v>1776017669.03333</v>
      </c>
      <c r="H168">
        <f t="shared" si="26"/>
        <v>1.6774073977179478E-4</v>
      </c>
      <c r="I168">
        <v>0</v>
      </c>
      <c r="J168">
        <f t="shared" si="38"/>
        <v>4.854952067276572E-4</v>
      </c>
      <c r="K168">
        <f t="shared" si="27"/>
        <v>6.3665198786400229E-2</v>
      </c>
      <c r="L168">
        <f t="shared" si="28"/>
        <v>69.892158568372935</v>
      </c>
      <c r="M168">
        <f t="shared" si="29"/>
        <v>1.5416708299599029</v>
      </c>
      <c r="N168">
        <f t="shared" si="30"/>
        <v>2.2057851145801179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26494.110146984101</v>
      </c>
      <c r="T168">
        <f t="shared" si="34"/>
        <v>499.9984</v>
      </c>
      <c r="U168">
        <f t="shared" si="35"/>
        <v>421.49900219887678</v>
      </c>
      <c r="V168">
        <f t="shared" si="36"/>
        <v>0.84300070199999999</v>
      </c>
      <c r="W168">
        <f t="shared" si="37"/>
        <v>0.158701755</v>
      </c>
      <c r="X168">
        <v>10</v>
      </c>
      <c r="Y168">
        <v>1776017669.03333</v>
      </c>
      <c r="Z168">
        <v>408.37546666666702</v>
      </c>
      <c r="AA168">
        <v>410.027533333333</v>
      </c>
      <c r="AB168">
        <v>15.218353333333299</v>
      </c>
      <c r="AC168">
        <v>13.15352</v>
      </c>
      <c r="AD168">
        <v>409.35646666666702</v>
      </c>
      <c r="AE168">
        <v>15.1705466666667</v>
      </c>
      <c r="AF168">
        <v>800.00646666666705</v>
      </c>
      <c r="AG168">
        <v>101.2398</v>
      </c>
      <c r="AH168">
        <v>6.3593093333333295E-2</v>
      </c>
      <c r="AI168">
        <v>19.004393333333301</v>
      </c>
      <c r="AJ168">
        <v>999.9</v>
      </c>
      <c r="AK168">
        <v>999.9</v>
      </c>
      <c r="AL168">
        <v>0</v>
      </c>
      <c r="AM168">
        <v>0</v>
      </c>
      <c r="AN168">
        <v>4991.3999999999996</v>
      </c>
      <c r="AO168">
        <v>0</v>
      </c>
      <c r="AP168">
        <v>1.7502500000000001</v>
      </c>
      <c r="AQ168">
        <v>-1.6519953333333299</v>
      </c>
      <c r="AR168">
        <v>414.68613333333298</v>
      </c>
      <c r="AS168">
        <v>415.49259999999998</v>
      </c>
      <c r="AT168">
        <v>2.0648219999999999</v>
      </c>
      <c r="AU168">
        <v>410.027533333333</v>
      </c>
      <c r="AV168">
        <v>13.15352</v>
      </c>
      <c r="AW168">
        <v>1.5406993333333301</v>
      </c>
      <c r="AX168">
        <v>1.3316573333333299</v>
      </c>
      <c r="AY168">
        <v>13.378159999999999</v>
      </c>
      <c r="AZ168">
        <v>11.161006666666699</v>
      </c>
      <c r="BA168">
        <v>499.9984</v>
      </c>
      <c r="BB168">
        <v>0.89997660000000002</v>
      </c>
      <c r="BC168">
        <v>0</v>
      </c>
      <c r="BD168">
        <v>0.1000234</v>
      </c>
      <c r="BE168">
        <v>0</v>
      </c>
      <c r="BF168">
        <v>25.7555533333333</v>
      </c>
      <c r="BG168">
        <v>8244.3073333333305</v>
      </c>
      <c r="BH168">
        <v>1776017525.0999999</v>
      </c>
      <c r="BI168" t="s">
        <v>582</v>
      </c>
      <c r="BJ168">
        <v>1776017517.0999999</v>
      </c>
      <c r="BK168">
        <v>1776017525.0999999</v>
      </c>
      <c r="BL168">
        <v>5</v>
      </c>
      <c r="BM168">
        <v>3.5000000000000003E-2</v>
      </c>
      <c r="BN168">
        <v>-2.5999999999999999E-2</v>
      </c>
      <c r="BO168">
        <v>-0.98099999999999998</v>
      </c>
      <c r="BP168">
        <v>4.8000000000000001E-2</v>
      </c>
      <c r="BQ168">
        <v>410</v>
      </c>
      <c r="BR168">
        <v>13</v>
      </c>
      <c r="BS168">
        <v>0.32</v>
      </c>
      <c r="BT168">
        <v>0.02</v>
      </c>
      <c r="BU168">
        <v>-1.5663629999999999</v>
      </c>
      <c r="BV168">
        <v>-8.8394887218047002E-2</v>
      </c>
      <c r="BW168">
        <v>0.31361919223956902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2.061728</v>
      </c>
      <c r="CD168">
        <v>2.7192180451130199E-2</v>
      </c>
      <c r="CE168">
        <v>9.0881899187901898E-3</v>
      </c>
      <c r="CF168">
        <v>1</v>
      </c>
      <c r="CG168">
        <v>2</v>
      </c>
      <c r="CH168">
        <v>2</v>
      </c>
      <c r="CI168" t="s">
        <v>304</v>
      </c>
      <c r="CJ168">
        <v>3.5325199999999999</v>
      </c>
      <c r="CK168">
        <v>2.7015199999999999</v>
      </c>
      <c r="CL168">
        <v>9.8583400000000002E-2</v>
      </c>
      <c r="CM168">
        <v>9.7457299999999997E-2</v>
      </c>
      <c r="CN168">
        <v>8.7306900000000007E-2</v>
      </c>
      <c r="CO168">
        <v>7.7436400000000002E-2</v>
      </c>
      <c r="CP168">
        <v>31570.6</v>
      </c>
      <c r="CQ168">
        <v>27724.3</v>
      </c>
      <c r="CR168">
        <v>32417.5</v>
      </c>
      <c r="CS168">
        <v>30647.7</v>
      </c>
      <c r="CT168">
        <v>40059.5</v>
      </c>
      <c r="CU168">
        <v>39756.9</v>
      </c>
      <c r="CV168">
        <v>47336.800000000003</v>
      </c>
      <c r="CW168">
        <v>46729.4</v>
      </c>
      <c r="CX168">
        <v>2.6153</v>
      </c>
      <c r="CY168">
        <v>2.1436799999999998</v>
      </c>
      <c r="CZ168">
        <v>0</v>
      </c>
      <c r="DA168">
        <v>0</v>
      </c>
      <c r="DB168">
        <v>999.9</v>
      </c>
      <c r="DC168">
        <v>999.9</v>
      </c>
      <c r="DD168">
        <v>49.683</v>
      </c>
      <c r="DE168">
        <v>27.16</v>
      </c>
      <c r="DF168">
        <v>17.730799999999999</v>
      </c>
      <c r="DG168">
        <v>30.4602</v>
      </c>
      <c r="DH168">
        <v>14.8558</v>
      </c>
      <c r="DI168">
        <v>2</v>
      </c>
      <c r="DJ168">
        <v>-7.4046799999999996E-2</v>
      </c>
      <c r="DK168">
        <v>2.5680700000000001</v>
      </c>
      <c r="DL168">
        <v>20.2027</v>
      </c>
      <c r="DM168">
        <v>5.2486800000000002</v>
      </c>
      <c r="DN168">
        <v>12.033899999999999</v>
      </c>
      <c r="DO168">
        <v>4.9675200000000004</v>
      </c>
      <c r="DP168">
        <v>3.2909999999999999</v>
      </c>
      <c r="DQ168">
        <v>9999</v>
      </c>
      <c r="DR168">
        <v>863.5</v>
      </c>
      <c r="DS168">
        <v>9999</v>
      </c>
      <c r="DT168">
        <v>9999</v>
      </c>
      <c r="DU168">
        <v>1.87117</v>
      </c>
      <c r="DV168">
        <v>1.87615</v>
      </c>
      <c r="DW168">
        <v>1.87636</v>
      </c>
      <c r="DX168">
        <v>1.88289</v>
      </c>
      <c r="DY168">
        <v>1.87561</v>
      </c>
      <c r="DZ168">
        <v>1.87469</v>
      </c>
      <c r="EA168">
        <v>1.8708800000000001</v>
      </c>
      <c r="EB168">
        <v>1.8746799999999999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-0.98099999999999998</v>
      </c>
      <c r="EQ168">
        <v>4.7800000000000002E-2</v>
      </c>
      <c r="ER168">
        <v>-0.98100000000005105</v>
      </c>
      <c r="ES168">
        <v>0</v>
      </c>
      <c r="ET168">
        <v>0</v>
      </c>
      <c r="EU168">
        <v>0</v>
      </c>
      <c r="EV168">
        <v>4.7809999999998402E-2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2.7</v>
      </c>
      <c r="FE168">
        <v>2.5</v>
      </c>
      <c r="FF168">
        <v>1.2377899999999999</v>
      </c>
      <c r="FG168">
        <v>2.5915499999999998</v>
      </c>
      <c r="FH168">
        <v>2.19604</v>
      </c>
      <c r="FI168">
        <v>2.65747</v>
      </c>
      <c r="FJ168">
        <v>2.4462899999999999</v>
      </c>
      <c r="FK168">
        <v>2.3022499999999999</v>
      </c>
      <c r="FL168">
        <v>32.421199999999999</v>
      </c>
      <c r="FM168">
        <v>24.14</v>
      </c>
      <c r="FN168">
        <v>19</v>
      </c>
      <c r="FO168">
        <v>866.53399999999999</v>
      </c>
      <c r="FP168">
        <v>592.66</v>
      </c>
      <c r="FQ168">
        <v>18.037199999999999</v>
      </c>
      <c r="FR168">
        <v>26.0261</v>
      </c>
      <c r="FS168">
        <v>30.0002</v>
      </c>
      <c r="FT168">
        <v>26.194400000000002</v>
      </c>
      <c r="FU168">
        <v>26.2105</v>
      </c>
      <c r="FV168">
        <v>24.8489</v>
      </c>
      <c r="FW168">
        <v>28.974799999999998</v>
      </c>
      <c r="FX168">
        <v>26.978300000000001</v>
      </c>
      <c r="FY168">
        <v>18.032</v>
      </c>
      <c r="FZ168">
        <v>410</v>
      </c>
      <c r="GA168">
        <v>13.2255</v>
      </c>
      <c r="GB168">
        <v>99.750699999999995</v>
      </c>
      <c r="GC168">
        <v>99.484700000000004</v>
      </c>
    </row>
    <row r="169" spans="1:185" x14ac:dyDescent="0.2">
      <c r="A169">
        <v>154</v>
      </c>
      <c r="B169">
        <v>1776017692.0999999</v>
      </c>
      <c r="C169">
        <v>3024.0999999046298</v>
      </c>
      <c r="D169" t="s">
        <v>605</v>
      </c>
      <c r="E169" t="s">
        <v>606</v>
      </c>
      <c r="F169">
        <v>15</v>
      </c>
      <c r="G169">
        <v>1776017684.03333</v>
      </c>
      <c r="H169">
        <f t="shared" si="26"/>
        <v>1.6533274554750283E-4</v>
      </c>
      <c r="I169">
        <v>0</v>
      </c>
      <c r="J169">
        <f t="shared" si="38"/>
        <v>5.1777331506656032E-4</v>
      </c>
      <c r="K169">
        <f t="shared" si="27"/>
        <v>6.7897974219336688E-2</v>
      </c>
      <c r="L169">
        <f t="shared" si="28"/>
        <v>69.87375366935666</v>
      </c>
      <c r="M169">
        <f t="shared" si="29"/>
        <v>1.5413373115293831</v>
      </c>
      <c r="N169">
        <f t="shared" si="30"/>
        <v>2.2058888074383516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26557.344566339314</v>
      </c>
      <c r="T169">
        <f t="shared" si="34"/>
        <v>499.99919999999997</v>
      </c>
      <c r="U169">
        <f t="shared" si="35"/>
        <v>421.49966859945118</v>
      </c>
      <c r="V169">
        <f t="shared" si="36"/>
        <v>0.843000686</v>
      </c>
      <c r="W169">
        <f t="shared" si="37"/>
        <v>0.15870171500000002</v>
      </c>
      <c r="X169">
        <v>10</v>
      </c>
      <c r="Y169">
        <v>1776017684.03333</v>
      </c>
      <c r="Z169">
        <v>408.42806666666701</v>
      </c>
      <c r="AA169">
        <v>410.12086666666698</v>
      </c>
      <c r="AB169">
        <v>15.215386666666699</v>
      </c>
      <c r="AC169">
        <v>13.18018</v>
      </c>
      <c r="AD169">
        <v>409.40899999999999</v>
      </c>
      <c r="AE169">
        <v>15.167579999999999</v>
      </c>
      <c r="AF169">
        <v>800.00300000000004</v>
      </c>
      <c r="AG169">
        <v>101.237733333333</v>
      </c>
      <c r="AH169">
        <v>6.3491886666666705E-2</v>
      </c>
      <c r="AI169">
        <v>19.0051466666667</v>
      </c>
      <c r="AJ169">
        <v>999.9</v>
      </c>
      <c r="AK169">
        <v>999.9</v>
      </c>
      <c r="AL169">
        <v>0</v>
      </c>
      <c r="AM169">
        <v>0</v>
      </c>
      <c r="AN169">
        <v>5001.8</v>
      </c>
      <c r="AO169">
        <v>0</v>
      </c>
      <c r="AP169">
        <v>1.7502500000000001</v>
      </c>
      <c r="AQ169">
        <v>-1.69281866666667</v>
      </c>
      <c r="AR169">
        <v>414.73846666666702</v>
      </c>
      <c r="AS169">
        <v>415.59859999999998</v>
      </c>
      <c r="AT169">
        <v>2.0352086666666702</v>
      </c>
      <c r="AU169">
        <v>410.12086666666698</v>
      </c>
      <c r="AV169">
        <v>13.18018</v>
      </c>
      <c r="AW169">
        <v>1.5403720000000001</v>
      </c>
      <c r="AX169">
        <v>1.3343339999999999</v>
      </c>
      <c r="AY169">
        <v>13.374893333333301</v>
      </c>
      <c r="AZ169">
        <v>11.19126</v>
      </c>
      <c r="BA169">
        <v>499.99919999999997</v>
      </c>
      <c r="BB169">
        <v>0.89997713333333296</v>
      </c>
      <c r="BC169">
        <v>0</v>
      </c>
      <c r="BD169">
        <v>0.100022866666667</v>
      </c>
      <c r="BE169">
        <v>0</v>
      </c>
      <c r="BF169">
        <v>25.666699999999999</v>
      </c>
      <c r="BG169">
        <v>8244.3220000000001</v>
      </c>
      <c r="BH169">
        <v>1776017525.0999999</v>
      </c>
      <c r="BI169" t="s">
        <v>582</v>
      </c>
      <c r="BJ169">
        <v>1776017517.0999999</v>
      </c>
      <c r="BK169">
        <v>1776017525.0999999</v>
      </c>
      <c r="BL169">
        <v>5</v>
      </c>
      <c r="BM169">
        <v>3.5000000000000003E-2</v>
      </c>
      <c r="BN169">
        <v>-2.5999999999999999E-2</v>
      </c>
      <c r="BO169">
        <v>-0.98099999999999998</v>
      </c>
      <c r="BP169">
        <v>4.8000000000000001E-2</v>
      </c>
      <c r="BQ169">
        <v>410</v>
      </c>
      <c r="BR169">
        <v>13</v>
      </c>
      <c r="BS169">
        <v>0.32</v>
      </c>
      <c r="BT169">
        <v>0.02</v>
      </c>
      <c r="BU169">
        <v>-1.6124149999999999</v>
      </c>
      <c r="BV169">
        <v>-1.2109551879699301</v>
      </c>
      <c r="BW169">
        <v>0.18276552271968599</v>
      </c>
      <c r="BX169">
        <v>0</v>
      </c>
      <c r="BY169">
        <v>0</v>
      </c>
      <c r="BZ169">
        <v>0</v>
      </c>
      <c r="CA169">
        <v>0</v>
      </c>
      <c r="CB169">
        <v>-1</v>
      </c>
      <c r="CC169">
        <v>2.0425355000000001</v>
      </c>
      <c r="CD169">
        <v>-0.1057222556391</v>
      </c>
      <c r="CE169">
        <v>1.3108709881220201E-2</v>
      </c>
      <c r="CF169">
        <v>0</v>
      </c>
      <c r="CG169">
        <v>0</v>
      </c>
      <c r="CH169">
        <v>2</v>
      </c>
      <c r="CI169" t="s">
        <v>290</v>
      </c>
      <c r="CJ169">
        <v>3.5326</v>
      </c>
      <c r="CK169">
        <v>2.7012299999999998</v>
      </c>
      <c r="CL169">
        <v>9.8604999999999998E-2</v>
      </c>
      <c r="CM169">
        <v>9.7463900000000006E-2</v>
      </c>
      <c r="CN169">
        <v>8.7354399999999999E-2</v>
      </c>
      <c r="CO169">
        <v>7.7520199999999997E-2</v>
      </c>
      <c r="CP169">
        <v>31570.1</v>
      </c>
      <c r="CQ169">
        <v>27724.3</v>
      </c>
      <c r="CR169">
        <v>32417.8</v>
      </c>
      <c r="CS169">
        <v>30647.8</v>
      </c>
      <c r="CT169">
        <v>40057.800000000003</v>
      </c>
      <c r="CU169">
        <v>39753.699999999997</v>
      </c>
      <c r="CV169">
        <v>47337.3</v>
      </c>
      <c r="CW169">
        <v>46729.9</v>
      </c>
      <c r="CX169">
        <v>2.6154999999999999</v>
      </c>
      <c r="CY169">
        <v>2.1436000000000002</v>
      </c>
      <c r="CZ169">
        <v>0</v>
      </c>
      <c r="DA169">
        <v>0</v>
      </c>
      <c r="DB169">
        <v>999.9</v>
      </c>
      <c r="DC169">
        <v>999.9</v>
      </c>
      <c r="DD169">
        <v>49.609000000000002</v>
      </c>
      <c r="DE169">
        <v>27.17</v>
      </c>
      <c r="DF169">
        <v>17.7151</v>
      </c>
      <c r="DG169">
        <v>30.430199999999999</v>
      </c>
      <c r="DH169">
        <v>14.839700000000001</v>
      </c>
      <c r="DI169">
        <v>2</v>
      </c>
      <c r="DJ169">
        <v>-7.41179E-2</v>
      </c>
      <c r="DK169">
        <v>2.5926499999999999</v>
      </c>
      <c r="DL169">
        <v>20.202400000000001</v>
      </c>
      <c r="DM169">
        <v>5.24892</v>
      </c>
      <c r="DN169">
        <v>12.033899999999999</v>
      </c>
      <c r="DO169">
        <v>4.9673999999999996</v>
      </c>
      <c r="DP169">
        <v>3.2909999999999999</v>
      </c>
      <c r="DQ169">
        <v>9999</v>
      </c>
      <c r="DR169">
        <v>863.5</v>
      </c>
      <c r="DS169">
        <v>9999</v>
      </c>
      <c r="DT169">
        <v>9999</v>
      </c>
      <c r="DU169">
        <v>1.8711599999999999</v>
      </c>
      <c r="DV169">
        <v>1.8761399999999999</v>
      </c>
      <c r="DW169">
        <v>1.87635</v>
      </c>
      <c r="DX169">
        <v>1.88289</v>
      </c>
      <c r="DY169">
        <v>1.8756200000000001</v>
      </c>
      <c r="DZ169">
        <v>1.87469</v>
      </c>
      <c r="EA169">
        <v>1.8708800000000001</v>
      </c>
      <c r="EB169">
        <v>1.87469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-0.98099999999999998</v>
      </c>
      <c r="EQ169">
        <v>4.7800000000000002E-2</v>
      </c>
      <c r="ER169">
        <v>-0.98100000000005105</v>
      </c>
      <c r="ES169">
        <v>0</v>
      </c>
      <c r="ET169">
        <v>0</v>
      </c>
      <c r="EU169">
        <v>0</v>
      </c>
      <c r="EV169">
        <v>4.7809999999998402E-2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2.9</v>
      </c>
      <c r="FE169">
        <v>2.8</v>
      </c>
      <c r="FF169">
        <v>1.2377899999999999</v>
      </c>
      <c r="FG169">
        <v>2.5939899999999998</v>
      </c>
      <c r="FH169">
        <v>2.19604</v>
      </c>
      <c r="FI169">
        <v>2.65747</v>
      </c>
      <c r="FJ169">
        <v>2.4462899999999999</v>
      </c>
      <c r="FK169">
        <v>2.32178</v>
      </c>
      <c r="FL169">
        <v>32.421199999999999</v>
      </c>
      <c r="FM169">
        <v>24.148800000000001</v>
      </c>
      <c r="FN169">
        <v>19</v>
      </c>
      <c r="FO169">
        <v>866.72</v>
      </c>
      <c r="FP169">
        <v>592.59699999999998</v>
      </c>
      <c r="FQ169">
        <v>18.019600000000001</v>
      </c>
      <c r="FR169">
        <v>26.0261</v>
      </c>
      <c r="FS169">
        <v>30.0001</v>
      </c>
      <c r="FT169">
        <v>26.194400000000002</v>
      </c>
      <c r="FU169">
        <v>26.2105</v>
      </c>
      <c r="FV169">
        <v>24.8354</v>
      </c>
      <c r="FW169">
        <v>28.974799999999998</v>
      </c>
      <c r="FX169">
        <v>26.607700000000001</v>
      </c>
      <c r="FY169">
        <v>18.015899999999998</v>
      </c>
      <c r="FZ169">
        <v>410</v>
      </c>
      <c r="GA169">
        <v>13.2224</v>
      </c>
      <c r="GB169">
        <v>99.751800000000003</v>
      </c>
      <c r="GC169">
        <v>99.485600000000005</v>
      </c>
    </row>
    <row r="170" spans="1:185" x14ac:dyDescent="0.2">
      <c r="A170">
        <v>155</v>
      </c>
      <c r="B170">
        <v>1776017707.0999999</v>
      </c>
      <c r="C170">
        <v>3039.0999999046298</v>
      </c>
      <c r="D170" t="s">
        <v>607</v>
      </c>
      <c r="E170" t="s">
        <v>608</v>
      </c>
      <c r="F170">
        <v>15</v>
      </c>
      <c r="G170">
        <v>1776017699.03333</v>
      </c>
      <c r="H170">
        <f t="shared" si="26"/>
        <v>1.6743560162374058E-4</v>
      </c>
      <c r="I170">
        <v>0</v>
      </c>
      <c r="J170">
        <f t="shared" si="38"/>
        <v>4.7923468663482575E-4</v>
      </c>
      <c r="K170">
        <f t="shared" si="27"/>
        <v>6.2844228258384385E-2</v>
      </c>
      <c r="L170">
        <f t="shared" si="28"/>
        <v>69.937196378380222</v>
      </c>
      <c r="M170">
        <f t="shared" si="29"/>
        <v>1.5423819174581279</v>
      </c>
      <c r="N170">
        <f t="shared" si="30"/>
        <v>2.2053813954928949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26622.46757482849</v>
      </c>
      <c r="T170">
        <f t="shared" si="34"/>
        <v>500.00046666666702</v>
      </c>
      <c r="U170">
        <f t="shared" si="35"/>
        <v>421.50067840026657</v>
      </c>
      <c r="V170">
        <f t="shared" si="36"/>
        <v>0.8430005700000005</v>
      </c>
      <c r="W170">
        <f t="shared" si="37"/>
        <v>0.15870155492000013</v>
      </c>
      <c r="X170">
        <v>10</v>
      </c>
      <c r="Y170">
        <v>1776017699.03333</v>
      </c>
      <c r="Z170">
        <v>408.47846666666698</v>
      </c>
      <c r="AA170">
        <v>410.11893333333302</v>
      </c>
      <c r="AB170">
        <v>15.22584</v>
      </c>
      <c r="AC170">
        <v>13.164773333333301</v>
      </c>
      <c r="AD170">
        <v>409.45940000000002</v>
      </c>
      <c r="AE170">
        <v>15.1780133333333</v>
      </c>
      <c r="AF170">
        <v>800.00446666666699</v>
      </c>
      <c r="AG170">
        <v>101.23673333333301</v>
      </c>
      <c r="AH170">
        <v>6.3550753333333307E-2</v>
      </c>
      <c r="AI170">
        <v>19.001460000000002</v>
      </c>
      <c r="AJ170">
        <v>999.9</v>
      </c>
      <c r="AK170">
        <v>999.9</v>
      </c>
      <c r="AL170">
        <v>0</v>
      </c>
      <c r="AM170">
        <v>0</v>
      </c>
      <c r="AN170">
        <v>5012.3999999999996</v>
      </c>
      <c r="AO170">
        <v>0</v>
      </c>
      <c r="AP170">
        <v>1.7502500000000001</v>
      </c>
      <c r="AQ170">
        <v>-1.6405206666666701</v>
      </c>
      <c r="AR170">
        <v>414.79399999999998</v>
      </c>
      <c r="AS170">
        <v>415.59</v>
      </c>
      <c r="AT170">
        <v>2.0610520000000001</v>
      </c>
      <c r="AU170">
        <v>410.11893333333302</v>
      </c>
      <c r="AV170">
        <v>13.164773333333301</v>
      </c>
      <c r="AW170">
        <v>1.5414140000000001</v>
      </c>
      <c r="AX170">
        <v>1.3327593333333301</v>
      </c>
      <c r="AY170">
        <v>13.385260000000001</v>
      </c>
      <c r="AZ170">
        <v>11.17346</v>
      </c>
      <c r="BA170">
        <v>500.00046666666702</v>
      </c>
      <c r="BB170">
        <v>0.89997906666666705</v>
      </c>
      <c r="BC170">
        <v>0</v>
      </c>
      <c r="BD170">
        <v>0.100020866666667</v>
      </c>
      <c r="BE170">
        <v>0</v>
      </c>
      <c r="BF170">
        <v>25.666699999999999</v>
      </c>
      <c r="BG170">
        <v>8244.3486666666595</v>
      </c>
      <c r="BH170">
        <v>1776017525.0999999</v>
      </c>
      <c r="BI170" t="s">
        <v>582</v>
      </c>
      <c r="BJ170">
        <v>1776017517.0999999</v>
      </c>
      <c r="BK170">
        <v>1776017525.0999999</v>
      </c>
      <c r="BL170">
        <v>5</v>
      </c>
      <c r="BM170">
        <v>3.5000000000000003E-2</v>
      </c>
      <c r="BN170">
        <v>-2.5999999999999999E-2</v>
      </c>
      <c r="BO170">
        <v>-0.98099999999999998</v>
      </c>
      <c r="BP170">
        <v>4.8000000000000001E-2</v>
      </c>
      <c r="BQ170">
        <v>410</v>
      </c>
      <c r="BR170">
        <v>13</v>
      </c>
      <c r="BS170">
        <v>0.32</v>
      </c>
      <c r="BT170">
        <v>0.02</v>
      </c>
      <c r="BU170">
        <v>-1.6242624999999999</v>
      </c>
      <c r="BV170">
        <v>-0.11869037593985</v>
      </c>
      <c r="BW170">
        <v>0.10164202329130401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2.0549849999999998</v>
      </c>
      <c r="CD170">
        <v>0.132621654135338</v>
      </c>
      <c r="CE170">
        <v>1.47280920352909E-2</v>
      </c>
      <c r="CF170">
        <v>0</v>
      </c>
      <c r="CG170">
        <v>1</v>
      </c>
      <c r="CH170">
        <v>2</v>
      </c>
      <c r="CI170" t="s">
        <v>297</v>
      </c>
      <c r="CJ170">
        <v>3.5326</v>
      </c>
      <c r="CK170">
        <v>2.7015400000000001</v>
      </c>
      <c r="CL170">
        <v>9.8605300000000007E-2</v>
      </c>
      <c r="CM170">
        <v>9.7479399999999994E-2</v>
      </c>
      <c r="CN170">
        <v>8.7327699999999994E-2</v>
      </c>
      <c r="CO170">
        <v>7.7394900000000003E-2</v>
      </c>
      <c r="CP170">
        <v>31570.9</v>
      </c>
      <c r="CQ170">
        <v>27724.2</v>
      </c>
      <c r="CR170">
        <v>32418.6</v>
      </c>
      <c r="CS170">
        <v>30648.3</v>
      </c>
      <c r="CT170">
        <v>40060.199999999997</v>
      </c>
      <c r="CU170">
        <v>39759.699999999997</v>
      </c>
      <c r="CV170">
        <v>47338.8</v>
      </c>
      <c r="CW170">
        <v>46730.5</v>
      </c>
      <c r="CX170">
        <v>2.6154199999999999</v>
      </c>
      <c r="CY170">
        <v>2.1433800000000001</v>
      </c>
      <c r="CZ170">
        <v>0</v>
      </c>
      <c r="DA170">
        <v>0</v>
      </c>
      <c r="DB170">
        <v>999.9</v>
      </c>
      <c r="DC170">
        <v>999.9</v>
      </c>
      <c r="DD170">
        <v>49.512</v>
      </c>
      <c r="DE170">
        <v>27.190999999999999</v>
      </c>
      <c r="DF170">
        <v>17.7011</v>
      </c>
      <c r="DG170">
        <v>30.430199999999999</v>
      </c>
      <c r="DH170">
        <v>14.8718</v>
      </c>
      <c r="DI170">
        <v>2</v>
      </c>
      <c r="DJ170">
        <v>-7.4205300000000002E-2</v>
      </c>
      <c r="DK170">
        <v>2.5811600000000001</v>
      </c>
      <c r="DL170">
        <v>20.2026</v>
      </c>
      <c r="DM170">
        <v>5.2490399999999999</v>
      </c>
      <c r="DN170">
        <v>12.033899999999999</v>
      </c>
      <c r="DO170">
        <v>4.9674399999999999</v>
      </c>
      <c r="DP170">
        <v>3.2909999999999999</v>
      </c>
      <c r="DQ170">
        <v>9999</v>
      </c>
      <c r="DR170">
        <v>863.5</v>
      </c>
      <c r="DS170">
        <v>9999</v>
      </c>
      <c r="DT170">
        <v>9999</v>
      </c>
      <c r="DU170">
        <v>1.8711599999999999</v>
      </c>
      <c r="DV170">
        <v>1.87616</v>
      </c>
      <c r="DW170">
        <v>1.87636</v>
      </c>
      <c r="DX170">
        <v>1.8829199999999999</v>
      </c>
      <c r="DY170">
        <v>1.87564</v>
      </c>
      <c r="DZ170">
        <v>1.87469</v>
      </c>
      <c r="EA170">
        <v>1.8708800000000001</v>
      </c>
      <c r="EB170">
        <v>1.87469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-0.98099999999999998</v>
      </c>
      <c r="EQ170">
        <v>4.7899999999999998E-2</v>
      </c>
      <c r="ER170">
        <v>-0.98100000000005105</v>
      </c>
      <c r="ES170">
        <v>0</v>
      </c>
      <c r="ET170">
        <v>0</v>
      </c>
      <c r="EU170">
        <v>0</v>
      </c>
      <c r="EV170">
        <v>4.7809999999998402E-2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3.2</v>
      </c>
      <c r="FE170">
        <v>3</v>
      </c>
      <c r="FF170">
        <v>1.2365699999999999</v>
      </c>
      <c r="FG170">
        <v>2.5891099999999998</v>
      </c>
      <c r="FH170">
        <v>2.19604</v>
      </c>
      <c r="FI170">
        <v>2.65747</v>
      </c>
      <c r="FJ170">
        <v>2.4462899999999999</v>
      </c>
      <c r="FK170">
        <v>2.3168899999999999</v>
      </c>
      <c r="FL170">
        <v>32.421199999999999</v>
      </c>
      <c r="FM170">
        <v>24.148800000000001</v>
      </c>
      <c r="FN170">
        <v>19</v>
      </c>
      <c r="FO170">
        <v>866.64599999999996</v>
      </c>
      <c r="FP170">
        <v>592.42399999999998</v>
      </c>
      <c r="FQ170">
        <v>18.010300000000001</v>
      </c>
      <c r="FR170">
        <v>26.0261</v>
      </c>
      <c r="FS170">
        <v>30.0001</v>
      </c>
      <c r="FT170">
        <v>26.194400000000002</v>
      </c>
      <c r="FU170">
        <v>26.2105</v>
      </c>
      <c r="FV170">
        <v>24.818000000000001</v>
      </c>
      <c r="FW170">
        <v>28.700700000000001</v>
      </c>
      <c r="FX170">
        <v>26.607700000000001</v>
      </c>
      <c r="FY170">
        <v>18.011199999999999</v>
      </c>
      <c r="FZ170">
        <v>410</v>
      </c>
      <c r="GA170">
        <v>13.227</v>
      </c>
      <c r="GB170">
        <v>99.754599999999996</v>
      </c>
      <c r="GC170">
        <v>99.486900000000006</v>
      </c>
    </row>
    <row r="171" spans="1:185" x14ac:dyDescent="0.2">
      <c r="A171">
        <v>156</v>
      </c>
      <c r="B171">
        <v>1776017722.0999999</v>
      </c>
      <c r="C171">
        <v>3054.0999999046298</v>
      </c>
      <c r="D171" t="s">
        <v>609</v>
      </c>
      <c r="E171" t="s">
        <v>610</v>
      </c>
      <c r="F171">
        <v>15</v>
      </c>
      <c r="G171">
        <v>1776017714.03333</v>
      </c>
      <c r="H171">
        <f t="shared" si="26"/>
        <v>1.6397910244552545E-4</v>
      </c>
      <c r="I171">
        <v>0</v>
      </c>
      <c r="J171">
        <f t="shared" si="38"/>
        <v>4.6696051567159184E-4</v>
      </c>
      <c r="K171">
        <f t="shared" si="27"/>
        <v>6.1234660288435501E-2</v>
      </c>
      <c r="L171">
        <f t="shared" si="28"/>
        <v>69.909397464227169</v>
      </c>
      <c r="M171">
        <f t="shared" si="29"/>
        <v>1.5415610448395107</v>
      </c>
      <c r="N171">
        <f t="shared" si="30"/>
        <v>2.2050841528541736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26495.573473181888</v>
      </c>
      <c r="T171">
        <f t="shared" si="34"/>
        <v>500.00153333333299</v>
      </c>
      <c r="U171">
        <f t="shared" si="35"/>
        <v>421.50164160106993</v>
      </c>
      <c r="V171">
        <f t="shared" si="36"/>
        <v>0.84300069799999988</v>
      </c>
      <c r="W171">
        <f t="shared" si="37"/>
        <v>0.15870174500000003</v>
      </c>
      <c r="X171">
        <v>10</v>
      </c>
      <c r="Y171">
        <v>1776017714.03333</v>
      </c>
      <c r="Z171">
        <v>408.46393333333299</v>
      </c>
      <c r="AA171">
        <v>410.06659999999999</v>
      </c>
      <c r="AB171">
        <v>15.21738</v>
      </c>
      <c r="AC171">
        <v>13.1988466666667</v>
      </c>
      <c r="AD171">
        <v>409.44493333333298</v>
      </c>
      <c r="AE171">
        <v>15.1695733333333</v>
      </c>
      <c r="AF171">
        <v>800.00546666666696</v>
      </c>
      <c r="AG171">
        <v>101.23893333333299</v>
      </c>
      <c r="AH171">
        <v>6.3724866666666699E-2</v>
      </c>
      <c r="AI171">
        <v>18.999300000000002</v>
      </c>
      <c r="AJ171">
        <v>999.9</v>
      </c>
      <c r="AK171">
        <v>999.9</v>
      </c>
      <c r="AL171">
        <v>0</v>
      </c>
      <c r="AM171">
        <v>0</v>
      </c>
      <c r="AN171">
        <v>4991.6000000000004</v>
      </c>
      <c r="AO171">
        <v>0</v>
      </c>
      <c r="AP171">
        <v>1.7502500000000001</v>
      </c>
      <c r="AQ171">
        <v>-1.6024366666666701</v>
      </c>
      <c r="AR171">
        <v>414.77586666666701</v>
      </c>
      <c r="AS171">
        <v>415.55133333333299</v>
      </c>
      <c r="AT171">
        <v>2.01852066666667</v>
      </c>
      <c r="AU171">
        <v>410.06659999999999</v>
      </c>
      <c r="AV171">
        <v>13.1988466666667</v>
      </c>
      <c r="AW171">
        <v>1.5405880000000001</v>
      </c>
      <c r="AX171">
        <v>1.336236</v>
      </c>
      <c r="AY171">
        <v>13.377053333333301</v>
      </c>
      <c r="AZ171">
        <v>11.2127266666667</v>
      </c>
      <c r="BA171">
        <v>500.00153333333299</v>
      </c>
      <c r="BB171">
        <v>0.89997673333333295</v>
      </c>
      <c r="BC171">
        <v>0</v>
      </c>
      <c r="BD171">
        <v>0.100023266666667</v>
      </c>
      <c r="BE171">
        <v>0</v>
      </c>
      <c r="BF171">
        <v>25.660019999999999</v>
      </c>
      <c r="BG171">
        <v>8244.3580000000002</v>
      </c>
      <c r="BH171">
        <v>1776017525.0999999</v>
      </c>
      <c r="BI171" t="s">
        <v>582</v>
      </c>
      <c r="BJ171">
        <v>1776017517.0999999</v>
      </c>
      <c r="BK171">
        <v>1776017525.0999999</v>
      </c>
      <c r="BL171">
        <v>5</v>
      </c>
      <c r="BM171">
        <v>3.5000000000000003E-2</v>
      </c>
      <c r="BN171">
        <v>-2.5999999999999999E-2</v>
      </c>
      <c r="BO171">
        <v>-0.98099999999999998</v>
      </c>
      <c r="BP171">
        <v>4.8000000000000001E-2</v>
      </c>
      <c r="BQ171">
        <v>410</v>
      </c>
      <c r="BR171">
        <v>13</v>
      </c>
      <c r="BS171">
        <v>0.32</v>
      </c>
      <c r="BT171">
        <v>0.02</v>
      </c>
      <c r="BU171">
        <v>-1.5954928571428599</v>
      </c>
      <c r="BV171">
        <v>-1.0146701298701299</v>
      </c>
      <c r="BW171">
        <v>0.206818908114663</v>
      </c>
      <c r="BX171">
        <v>0</v>
      </c>
      <c r="BY171">
        <v>0</v>
      </c>
      <c r="BZ171">
        <v>0</v>
      </c>
      <c r="CA171">
        <v>0</v>
      </c>
      <c r="CB171">
        <v>-1</v>
      </c>
      <c r="CC171">
        <v>2.0324242857142898</v>
      </c>
      <c r="CD171">
        <v>-0.24070909090908901</v>
      </c>
      <c r="CE171">
        <v>2.7500899824486901E-2</v>
      </c>
      <c r="CF171">
        <v>0</v>
      </c>
      <c r="CG171">
        <v>0</v>
      </c>
      <c r="CH171">
        <v>2</v>
      </c>
      <c r="CI171" t="s">
        <v>290</v>
      </c>
      <c r="CJ171">
        <v>3.5325099999999998</v>
      </c>
      <c r="CK171">
        <v>2.7016200000000001</v>
      </c>
      <c r="CL171">
        <v>9.8622500000000002E-2</v>
      </c>
      <c r="CM171">
        <v>9.7540100000000005E-2</v>
      </c>
      <c r="CN171">
        <v>8.7437699999999993E-2</v>
      </c>
      <c r="CO171">
        <v>7.7666299999999994E-2</v>
      </c>
      <c r="CP171">
        <v>31570.3</v>
      </c>
      <c r="CQ171">
        <v>27722.6</v>
      </c>
      <c r="CR171">
        <v>32418.6</v>
      </c>
      <c r="CS171">
        <v>30648.6</v>
      </c>
      <c r="CT171">
        <v>40055.1</v>
      </c>
      <c r="CU171">
        <v>39748.199999999997</v>
      </c>
      <c r="CV171">
        <v>47338.6</v>
      </c>
      <c r="CW171">
        <v>46731</v>
      </c>
      <c r="CX171">
        <v>2.6155200000000001</v>
      </c>
      <c r="CY171">
        <v>2.1433399999999998</v>
      </c>
      <c r="CZ171">
        <v>0</v>
      </c>
      <c r="DA171">
        <v>0</v>
      </c>
      <c r="DB171">
        <v>999.9</v>
      </c>
      <c r="DC171">
        <v>999.9</v>
      </c>
      <c r="DD171">
        <v>49.432000000000002</v>
      </c>
      <c r="DE171">
        <v>27.201000000000001</v>
      </c>
      <c r="DF171">
        <v>17.6844</v>
      </c>
      <c r="DG171">
        <v>30.4602</v>
      </c>
      <c r="DH171">
        <v>14.9519</v>
      </c>
      <c r="DI171">
        <v>2</v>
      </c>
      <c r="DJ171">
        <v>-7.4439000000000005E-2</v>
      </c>
      <c r="DK171">
        <v>2.4834800000000001</v>
      </c>
      <c r="DL171">
        <v>20.2042</v>
      </c>
      <c r="DM171">
        <v>5.2486800000000002</v>
      </c>
      <c r="DN171">
        <v>12.033899999999999</v>
      </c>
      <c r="DO171">
        <v>4.9672799999999997</v>
      </c>
      <c r="DP171">
        <v>3.2909999999999999</v>
      </c>
      <c r="DQ171">
        <v>9999</v>
      </c>
      <c r="DR171">
        <v>863.5</v>
      </c>
      <c r="DS171">
        <v>9999</v>
      </c>
      <c r="DT171">
        <v>9999</v>
      </c>
      <c r="DU171">
        <v>1.8711599999999999</v>
      </c>
      <c r="DV171">
        <v>1.8761099999999999</v>
      </c>
      <c r="DW171">
        <v>1.8763300000000001</v>
      </c>
      <c r="DX171">
        <v>1.8828499999999999</v>
      </c>
      <c r="DY171">
        <v>1.8756200000000001</v>
      </c>
      <c r="DZ171">
        <v>1.87469</v>
      </c>
      <c r="EA171">
        <v>1.8708800000000001</v>
      </c>
      <c r="EB171">
        <v>1.87469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-0.98099999999999998</v>
      </c>
      <c r="EQ171">
        <v>4.7800000000000002E-2</v>
      </c>
      <c r="ER171">
        <v>-0.98100000000005105</v>
      </c>
      <c r="ES171">
        <v>0</v>
      </c>
      <c r="ET171">
        <v>0</v>
      </c>
      <c r="EU171">
        <v>0</v>
      </c>
      <c r="EV171">
        <v>4.7809999999998402E-2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3.4</v>
      </c>
      <c r="FE171">
        <v>3.3</v>
      </c>
      <c r="FF171">
        <v>1.2353499999999999</v>
      </c>
      <c r="FG171">
        <v>2.5952099999999998</v>
      </c>
      <c r="FH171">
        <v>2.19604</v>
      </c>
      <c r="FI171">
        <v>2.65625</v>
      </c>
      <c r="FJ171">
        <v>2.4462899999999999</v>
      </c>
      <c r="FK171">
        <v>2.2692899999999998</v>
      </c>
      <c r="FL171">
        <v>32.421199999999999</v>
      </c>
      <c r="FM171">
        <v>24.14</v>
      </c>
      <c r="FN171">
        <v>19</v>
      </c>
      <c r="FO171">
        <v>866.73900000000003</v>
      </c>
      <c r="FP171">
        <v>592.39300000000003</v>
      </c>
      <c r="FQ171">
        <v>18.0349</v>
      </c>
      <c r="FR171">
        <v>26.0261</v>
      </c>
      <c r="FS171">
        <v>29.9999</v>
      </c>
      <c r="FT171">
        <v>26.194400000000002</v>
      </c>
      <c r="FU171">
        <v>26.2105</v>
      </c>
      <c r="FV171">
        <v>24.807200000000002</v>
      </c>
      <c r="FW171">
        <v>28.700700000000001</v>
      </c>
      <c r="FX171">
        <v>26.607700000000001</v>
      </c>
      <c r="FY171">
        <v>18.040600000000001</v>
      </c>
      <c r="FZ171">
        <v>410</v>
      </c>
      <c r="GA171">
        <v>13.2265</v>
      </c>
      <c r="GB171">
        <v>99.754300000000001</v>
      </c>
      <c r="GC171">
        <v>99.488</v>
      </c>
    </row>
    <row r="172" spans="1:185" x14ac:dyDescent="0.2">
      <c r="A172">
        <v>157</v>
      </c>
      <c r="B172">
        <v>1776017737.0999999</v>
      </c>
      <c r="C172">
        <v>3069.0999999046298</v>
      </c>
      <c r="D172" t="s">
        <v>611</v>
      </c>
      <c r="E172" t="s">
        <v>612</v>
      </c>
      <c r="F172">
        <v>15</v>
      </c>
      <c r="G172">
        <v>1776017729.03333</v>
      </c>
      <c r="H172">
        <f t="shared" si="26"/>
        <v>1.6575753050933966E-4</v>
      </c>
      <c r="I172">
        <v>0</v>
      </c>
      <c r="J172">
        <f t="shared" si="38"/>
        <v>4.4695341246835687E-4</v>
      </c>
      <c r="K172">
        <f t="shared" si="27"/>
        <v>5.8611037676053045E-2</v>
      </c>
      <c r="L172">
        <f t="shared" si="28"/>
        <v>70.075573299470648</v>
      </c>
      <c r="M172">
        <f t="shared" si="29"/>
        <v>1.5449778834289776</v>
      </c>
      <c r="N172">
        <f t="shared" si="30"/>
        <v>2.2047309935324471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26543.203264403088</v>
      </c>
      <c r="T172">
        <f t="shared" si="34"/>
        <v>500.00006666666701</v>
      </c>
      <c r="U172">
        <f t="shared" si="35"/>
        <v>421.50028690003103</v>
      </c>
      <c r="V172">
        <f t="shared" si="36"/>
        <v>0.84300046139999996</v>
      </c>
      <c r="W172">
        <f t="shared" si="37"/>
        <v>0.15870111452400001</v>
      </c>
      <c r="X172">
        <v>10</v>
      </c>
      <c r="Y172">
        <v>1776017729.03333</v>
      </c>
      <c r="Z172">
        <v>408.5224</v>
      </c>
      <c r="AA172">
        <v>410.10146666666702</v>
      </c>
      <c r="AB172">
        <v>15.2513666666667</v>
      </c>
      <c r="AC172">
        <v>13.21102</v>
      </c>
      <c r="AD172">
        <v>409.50333333333299</v>
      </c>
      <c r="AE172">
        <v>15.20356</v>
      </c>
      <c r="AF172">
        <v>800.00866666666695</v>
      </c>
      <c r="AG172">
        <v>101.237066666667</v>
      </c>
      <c r="AH172">
        <v>6.3880140000000002E-2</v>
      </c>
      <c r="AI172">
        <v>18.996733333333299</v>
      </c>
      <c r="AJ172">
        <v>999.9</v>
      </c>
      <c r="AK172">
        <v>999.9</v>
      </c>
      <c r="AL172">
        <v>0</v>
      </c>
      <c r="AM172">
        <v>0</v>
      </c>
      <c r="AN172">
        <v>4999.3999999999996</v>
      </c>
      <c r="AO172">
        <v>0</v>
      </c>
      <c r="AP172">
        <v>1.7502500000000001</v>
      </c>
      <c r="AQ172">
        <v>-1.57913533333333</v>
      </c>
      <c r="AR172">
        <v>414.8494</v>
      </c>
      <c r="AS172">
        <v>415.59193333333297</v>
      </c>
      <c r="AT172">
        <v>2.0403326666666701</v>
      </c>
      <c r="AU172">
        <v>410.10146666666702</v>
      </c>
      <c r="AV172">
        <v>13.21102</v>
      </c>
      <c r="AW172">
        <v>1.5440033333333301</v>
      </c>
      <c r="AX172">
        <v>1.33744666666667</v>
      </c>
      <c r="AY172">
        <v>13.411020000000001</v>
      </c>
      <c r="AZ172">
        <v>11.2264</v>
      </c>
      <c r="BA172">
        <v>500.00006666666701</v>
      </c>
      <c r="BB172">
        <v>0.89998520000000004</v>
      </c>
      <c r="BC172">
        <v>0</v>
      </c>
      <c r="BD172">
        <v>0.10001482</v>
      </c>
      <c r="BE172">
        <v>0</v>
      </c>
      <c r="BF172">
        <v>25.357773333333299</v>
      </c>
      <c r="BG172">
        <v>8244.3559999999998</v>
      </c>
      <c r="BH172">
        <v>1776017525.0999999</v>
      </c>
      <c r="BI172" t="s">
        <v>582</v>
      </c>
      <c r="BJ172">
        <v>1776017517.0999999</v>
      </c>
      <c r="BK172">
        <v>1776017525.0999999</v>
      </c>
      <c r="BL172">
        <v>5</v>
      </c>
      <c r="BM172">
        <v>3.5000000000000003E-2</v>
      </c>
      <c r="BN172">
        <v>-2.5999999999999999E-2</v>
      </c>
      <c r="BO172">
        <v>-0.98099999999999998</v>
      </c>
      <c r="BP172">
        <v>4.8000000000000001E-2</v>
      </c>
      <c r="BQ172">
        <v>410</v>
      </c>
      <c r="BR172">
        <v>13</v>
      </c>
      <c r="BS172">
        <v>0.32</v>
      </c>
      <c r="BT172">
        <v>0.02</v>
      </c>
      <c r="BU172">
        <v>-1.6549370000000001</v>
      </c>
      <c r="BV172">
        <v>0.46221473684210501</v>
      </c>
      <c r="BW172">
        <v>0.242945291909516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2.033172</v>
      </c>
      <c r="CD172">
        <v>0.156605413533836</v>
      </c>
      <c r="CE172">
        <v>1.5582710803964801E-2</v>
      </c>
      <c r="CF172">
        <v>0</v>
      </c>
      <c r="CG172">
        <v>1</v>
      </c>
      <c r="CH172">
        <v>2</v>
      </c>
      <c r="CI172" t="s">
        <v>297</v>
      </c>
      <c r="CJ172">
        <v>3.5324900000000001</v>
      </c>
      <c r="CK172">
        <v>2.7018399999999998</v>
      </c>
      <c r="CL172">
        <v>9.8613800000000001E-2</v>
      </c>
      <c r="CM172">
        <v>9.7478200000000001E-2</v>
      </c>
      <c r="CN172">
        <v>8.7445300000000004E-2</v>
      </c>
      <c r="CO172">
        <v>7.7527100000000002E-2</v>
      </c>
      <c r="CP172">
        <v>31570.5</v>
      </c>
      <c r="CQ172">
        <v>27724.799999999999</v>
      </c>
      <c r="CR172">
        <v>32418.5</v>
      </c>
      <c r="CS172">
        <v>30648.9</v>
      </c>
      <c r="CT172">
        <v>40054.9</v>
      </c>
      <c r="CU172">
        <v>39754.5</v>
      </c>
      <c r="CV172">
        <v>47338.7</v>
      </c>
      <c r="CW172">
        <v>46731.199999999997</v>
      </c>
      <c r="CX172">
        <v>2.6154999999999999</v>
      </c>
      <c r="CY172">
        <v>2.1432799999999999</v>
      </c>
      <c r="CZ172">
        <v>0</v>
      </c>
      <c r="DA172">
        <v>0</v>
      </c>
      <c r="DB172">
        <v>999.9</v>
      </c>
      <c r="DC172">
        <v>999.9</v>
      </c>
      <c r="DD172">
        <v>49.335000000000001</v>
      </c>
      <c r="DE172">
        <v>27.210999999999999</v>
      </c>
      <c r="DF172">
        <v>17.659700000000001</v>
      </c>
      <c r="DG172">
        <v>30.6402</v>
      </c>
      <c r="DH172">
        <v>14.867800000000001</v>
      </c>
      <c r="DI172">
        <v>2</v>
      </c>
      <c r="DJ172">
        <v>-7.44837E-2</v>
      </c>
      <c r="DK172">
        <v>2.5170300000000001</v>
      </c>
      <c r="DL172">
        <v>20.203800000000001</v>
      </c>
      <c r="DM172">
        <v>5.2485600000000003</v>
      </c>
      <c r="DN172">
        <v>12.033899999999999</v>
      </c>
      <c r="DO172">
        <v>4.9676</v>
      </c>
      <c r="DP172">
        <v>3.2909999999999999</v>
      </c>
      <c r="DQ172">
        <v>9999</v>
      </c>
      <c r="DR172">
        <v>863.5</v>
      </c>
      <c r="DS172">
        <v>9999</v>
      </c>
      <c r="DT172">
        <v>9999</v>
      </c>
      <c r="DU172">
        <v>1.8711899999999999</v>
      </c>
      <c r="DV172">
        <v>1.87615</v>
      </c>
      <c r="DW172">
        <v>1.8763700000000001</v>
      </c>
      <c r="DX172">
        <v>1.8828800000000001</v>
      </c>
      <c r="DY172">
        <v>1.8756200000000001</v>
      </c>
      <c r="DZ172">
        <v>1.8747</v>
      </c>
      <c r="EA172">
        <v>1.8708800000000001</v>
      </c>
      <c r="EB172">
        <v>1.87469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-0.98099999999999998</v>
      </c>
      <c r="EQ172">
        <v>4.7800000000000002E-2</v>
      </c>
      <c r="ER172">
        <v>-0.98100000000005105</v>
      </c>
      <c r="ES172">
        <v>0</v>
      </c>
      <c r="ET172">
        <v>0</v>
      </c>
      <c r="EU172">
        <v>0</v>
      </c>
      <c r="EV172">
        <v>4.7809999999998402E-2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3.7</v>
      </c>
      <c r="FE172">
        <v>3.5</v>
      </c>
      <c r="FF172">
        <v>1.2353499999999999</v>
      </c>
      <c r="FG172">
        <v>2.5939899999999998</v>
      </c>
      <c r="FH172">
        <v>2.19604</v>
      </c>
      <c r="FI172">
        <v>2.65747</v>
      </c>
      <c r="FJ172">
        <v>2.4462899999999999</v>
      </c>
      <c r="FK172">
        <v>2.3083499999999999</v>
      </c>
      <c r="FL172">
        <v>32.443300000000001</v>
      </c>
      <c r="FM172">
        <v>24.14</v>
      </c>
      <c r="FN172">
        <v>19</v>
      </c>
      <c r="FO172">
        <v>866.755</v>
      </c>
      <c r="FP172">
        <v>592.37</v>
      </c>
      <c r="FQ172">
        <v>18.0472</v>
      </c>
      <c r="FR172">
        <v>26.0261</v>
      </c>
      <c r="FS172">
        <v>30.0001</v>
      </c>
      <c r="FT172">
        <v>26.1966</v>
      </c>
      <c r="FU172">
        <v>26.212599999999998</v>
      </c>
      <c r="FV172">
        <v>24.8034</v>
      </c>
      <c r="FW172">
        <v>28.700700000000001</v>
      </c>
      <c r="FX172">
        <v>26.237200000000001</v>
      </c>
      <c r="FY172">
        <v>18.047699999999999</v>
      </c>
      <c r="FZ172">
        <v>410</v>
      </c>
      <c r="GA172">
        <v>13.2265</v>
      </c>
      <c r="GB172">
        <v>99.754400000000004</v>
      </c>
      <c r="GC172">
        <v>99.488600000000005</v>
      </c>
    </row>
    <row r="173" spans="1:185" x14ac:dyDescent="0.2">
      <c r="A173">
        <v>158</v>
      </c>
      <c r="B173">
        <v>1776017752.0999999</v>
      </c>
      <c r="C173">
        <v>3084.0999999046298</v>
      </c>
      <c r="D173" t="s">
        <v>613</v>
      </c>
      <c r="E173" t="s">
        <v>614</v>
      </c>
      <c r="F173">
        <v>15</v>
      </c>
      <c r="G173">
        <v>1776017744.03333</v>
      </c>
      <c r="H173">
        <f t="shared" si="26"/>
        <v>1.6766983281095739E-4</v>
      </c>
      <c r="I173">
        <v>0</v>
      </c>
      <c r="J173">
        <f t="shared" si="38"/>
        <v>3.5545865749090228E-4</v>
      </c>
      <c r="K173">
        <f t="shared" si="27"/>
        <v>4.6612913528103976E-2</v>
      </c>
      <c r="L173">
        <f t="shared" si="28"/>
        <v>70.035336577350733</v>
      </c>
      <c r="M173">
        <f t="shared" si="29"/>
        <v>1.5444441201776791</v>
      </c>
      <c r="N173">
        <f t="shared" si="30"/>
        <v>2.2052355220309581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26519.577850367841</v>
      </c>
      <c r="T173">
        <f t="shared" si="34"/>
        <v>499.99886666666703</v>
      </c>
      <c r="U173">
        <f t="shared" si="35"/>
        <v>421.49949359898255</v>
      </c>
      <c r="V173">
        <f t="shared" si="36"/>
        <v>0.843000898</v>
      </c>
      <c r="W173">
        <f t="shared" si="37"/>
        <v>0.15870224499999999</v>
      </c>
      <c r="X173">
        <v>10</v>
      </c>
      <c r="Y173">
        <v>1776017744.03333</v>
      </c>
      <c r="Z173">
        <v>408.428333333333</v>
      </c>
      <c r="AA173">
        <v>409.86700000000002</v>
      </c>
      <c r="AB173">
        <v>15.246086666666701</v>
      </c>
      <c r="AC173">
        <v>13.182180000000001</v>
      </c>
      <c r="AD173">
        <v>409.409333333333</v>
      </c>
      <c r="AE173">
        <v>15.198273333333301</v>
      </c>
      <c r="AF173">
        <v>800.00480000000005</v>
      </c>
      <c r="AG173">
        <v>101.2372</v>
      </c>
      <c r="AH173">
        <v>6.3819333333333297E-2</v>
      </c>
      <c r="AI173">
        <v>19.000399999999999</v>
      </c>
      <c r="AJ173">
        <v>999.9</v>
      </c>
      <c r="AK173">
        <v>999.9</v>
      </c>
      <c r="AL173">
        <v>0</v>
      </c>
      <c r="AM173">
        <v>0</v>
      </c>
      <c r="AN173">
        <v>4995.6000000000004</v>
      </c>
      <c r="AO173">
        <v>0</v>
      </c>
      <c r="AP173">
        <v>1.7502500000000001</v>
      </c>
      <c r="AQ173">
        <v>-1.43867733333333</v>
      </c>
      <c r="AR173">
        <v>414.75166666666701</v>
      </c>
      <c r="AS173">
        <v>415.34199999999998</v>
      </c>
      <c r="AT173">
        <v>2.0639073333333302</v>
      </c>
      <c r="AU173">
        <v>409.86700000000002</v>
      </c>
      <c r="AV173">
        <v>13.182180000000001</v>
      </c>
      <c r="AW173">
        <v>1.5434699999999999</v>
      </c>
      <c r="AX173">
        <v>1.3345260000000001</v>
      </c>
      <c r="AY173">
        <v>13.405720000000001</v>
      </c>
      <c r="AZ173">
        <v>11.193426666666699</v>
      </c>
      <c r="BA173">
        <v>499.99886666666703</v>
      </c>
      <c r="BB173">
        <v>0.89997006666666701</v>
      </c>
      <c r="BC173">
        <v>0</v>
      </c>
      <c r="BD173">
        <v>0.100029933333333</v>
      </c>
      <c r="BE173">
        <v>0</v>
      </c>
      <c r="BF173">
        <v>25.0199866666667</v>
      </c>
      <c r="BG173">
        <v>8244.2980000000007</v>
      </c>
      <c r="BH173">
        <v>1776017525.0999999</v>
      </c>
      <c r="BI173" t="s">
        <v>582</v>
      </c>
      <c r="BJ173">
        <v>1776017517.0999999</v>
      </c>
      <c r="BK173">
        <v>1776017525.0999999</v>
      </c>
      <c r="BL173">
        <v>5</v>
      </c>
      <c r="BM173">
        <v>3.5000000000000003E-2</v>
      </c>
      <c r="BN173">
        <v>-2.5999999999999999E-2</v>
      </c>
      <c r="BO173">
        <v>-0.98099999999999998</v>
      </c>
      <c r="BP173">
        <v>4.8000000000000001E-2</v>
      </c>
      <c r="BQ173">
        <v>410</v>
      </c>
      <c r="BR173">
        <v>13</v>
      </c>
      <c r="BS173">
        <v>0.32</v>
      </c>
      <c r="BT173">
        <v>0.02</v>
      </c>
      <c r="BU173">
        <v>-1.5197857142857101</v>
      </c>
      <c r="BV173">
        <v>0.80150571428571205</v>
      </c>
      <c r="BW173">
        <v>0.17294460424880401</v>
      </c>
      <c r="BX173">
        <v>0</v>
      </c>
      <c r="BY173">
        <v>0</v>
      </c>
      <c r="BZ173">
        <v>0</v>
      </c>
      <c r="CA173">
        <v>0</v>
      </c>
      <c r="CB173">
        <v>-1</v>
      </c>
      <c r="CC173">
        <v>2.0599290476190499</v>
      </c>
      <c r="CD173">
        <v>6.3627272727274503E-2</v>
      </c>
      <c r="CE173">
        <v>7.6184368505193799E-3</v>
      </c>
      <c r="CF173">
        <v>1</v>
      </c>
      <c r="CG173">
        <v>1</v>
      </c>
      <c r="CH173">
        <v>2</v>
      </c>
      <c r="CI173" t="s">
        <v>297</v>
      </c>
      <c r="CJ173">
        <v>3.5325299999999999</v>
      </c>
      <c r="CK173">
        <v>2.7013799999999999</v>
      </c>
      <c r="CL173">
        <v>9.8579700000000006E-2</v>
      </c>
      <c r="CM173">
        <v>9.7501099999999993E-2</v>
      </c>
      <c r="CN173">
        <v>8.7450299999999995E-2</v>
      </c>
      <c r="CO173">
        <v>7.7501100000000003E-2</v>
      </c>
      <c r="CP173">
        <v>31571.9</v>
      </c>
      <c r="CQ173">
        <v>27724</v>
      </c>
      <c r="CR173">
        <v>32418.799999999999</v>
      </c>
      <c r="CS173">
        <v>30648.799999999999</v>
      </c>
      <c r="CT173">
        <v>40054.9</v>
      </c>
      <c r="CU173">
        <v>39755.699999999997</v>
      </c>
      <c r="CV173">
        <v>47339.1</v>
      </c>
      <c r="CW173">
        <v>46731.3</v>
      </c>
      <c r="CX173">
        <v>2.61538</v>
      </c>
      <c r="CY173">
        <v>2.1433</v>
      </c>
      <c r="CZ173">
        <v>0</v>
      </c>
      <c r="DA173">
        <v>0</v>
      </c>
      <c r="DB173">
        <v>999.9</v>
      </c>
      <c r="DC173">
        <v>999.9</v>
      </c>
      <c r="DD173">
        <v>49.261000000000003</v>
      </c>
      <c r="DE173">
        <v>27.231000000000002</v>
      </c>
      <c r="DF173">
        <v>17.6539</v>
      </c>
      <c r="DG173">
        <v>30.520199999999999</v>
      </c>
      <c r="DH173">
        <v>14.8918</v>
      </c>
      <c r="DI173">
        <v>2</v>
      </c>
      <c r="DJ173">
        <v>-7.4325199999999994E-2</v>
      </c>
      <c r="DK173">
        <v>2.5463499999999999</v>
      </c>
      <c r="DL173">
        <v>20.203199999999999</v>
      </c>
      <c r="DM173">
        <v>5.2491599999999998</v>
      </c>
      <c r="DN173">
        <v>12.033899999999999</v>
      </c>
      <c r="DO173">
        <v>4.9675599999999998</v>
      </c>
      <c r="DP173">
        <v>3.2909999999999999</v>
      </c>
      <c r="DQ173">
        <v>9999</v>
      </c>
      <c r="DR173">
        <v>863.5</v>
      </c>
      <c r="DS173">
        <v>9999</v>
      </c>
      <c r="DT173">
        <v>9999</v>
      </c>
      <c r="DU173">
        <v>1.8711899999999999</v>
      </c>
      <c r="DV173">
        <v>1.8761399999999999</v>
      </c>
      <c r="DW173">
        <v>1.8763700000000001</v>
      </c>
      <c r="DX173">
        <v>1.8829100000000001</v>
      </c>
      <c r="DY173">
        <v>1.8756299999999999</v>
      </c>
      <c r="DZ173">
        <v>1.8747</v>
      </c>
      <c r="EA173">
        <v>1.8708800000000001</v>
      </c>
      <c r="EB173">
        <v>1.87469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-0.98099999999999998</v>
      </c>
      <c r="EQ173">
        <v>4.7800000000000002E-2</v>
      </c>
      <c r="ER173">
        <v>-0.98100000000005105</v>
      </c>
      <c r="ES173">
        <v>0</v>
      </c>
      <c r="ET173">
        <v>0</v>
      </c>
      <c r="EU173">
        <v>0</v>
      </c>
      <c r="EV173">
        <v>4.7809999999998402E-2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3.9</v>
      </c>
      <c r="FE173">
        <v>3.8</v>
      </c>
      <c r="FF173">
        <v>1.2365699999999999</v>
      </c>
      <c r="FG173">
        <v>2.5927699999999998</v>
      </c>
      <c r="FH173">
        <v>2.19604</v>
      </c>
      <c r="FI173">
        <v>2.65747</v>
      </c>
      <c r="FJ173">
        <v>2.4462899999999999</v>
      </c>
      <c r="FK173">
        <v>2.3315399999999999</v>
      </c>
      <c r="FL173">
        <v>32.465400000000002</v>
      </c>
      <c r="FM173">
        <v>24.148800000000001</v>
      </c>
      <c r="FN173">
        <v>19</v>
      </c>
      <c r="FO173">
        <v>866.64300000000003</v>
      </c>
      <c r="FP173">
        <v>592.38599999999997</v>
      </c>
      <c r="FQ173">
        <v>18.046099999999999</v>
      </c>
      <c r="FR173">
        <v>26.0261</v>
      </c>
      <c r="FS173">
        <v>30.0001</v>
      </c>
      <c r="FT173">
        <v>26.1966</v>
      </c>
      <c r="FU173">
        <v>26.212599999999998</v>
      </c>
      <c r="FV173">
        <v>24.807300000000001</v>
      </c>
      <c r="FW173">
        <v>28.700700000000001</v>
      </c>
      <c r="FX173">
        <v>26.237200000000001</v>
      </c>
      <c r="FY173">
        <v>18.043099999999999</v>
      </c>
      <c r="FZ173">
        <v>410</v>
      </c>
      <c r="GA173">
        <v>13.2265</v>
      </c>
      <c r="GB173">
        <v>99.755099999999999</v>
      </c>
      <c r="GC173">
        <v>99.488600000000005</v>
      </c>
    </row>
    <row r="174" spans="1:185" x14ac:dyDescent="0.2">
      <c r="A174">
        <v>159</v>
      </c>
      <c r="B174">
        <v>1776017767.0999999</v>
      </c>
      <c r="C174">
        <v>3099.0999999046298</v>
      </c>
      <c r="D174" t="s">
        <v>615</v>
      </c>
      <c r="E174" t="s">
        <v>616</v>
      </c>
      <c r="F174">
        <v>15</v>
      </c>
      <c r="G174">
        <v>1776017759.03333</v>
      </c>
      <c r="H174">
        <f t="shared" si="26"/>
        <v>1.6740174697764404E-4</v>
      </c>
      <c r="I174">
        <v>0</v>
      </c>
      <c r="J174">
        <f t="shared" si="38"/>
        <v>4.0211514890402066E-4</v>
      </c>
      <c r="K174">
        <f t="shared" si="27"/>
        <v>5.2731191853678513E-2</v>
      </c>
      <c r="L174">
        <f t="shared" si="28"/>
        <v>69.987054273823958</v>
      </c>
      <c r="M174">
        <f t="shared" si="29"/>
        <v>1.5436445777180672</v>
      </c>
      <c r="N174">
        <f t="shared" si="30"/>
        <v>2.2056144436063367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26608.936760213939</v>
      </c>
      <c r="T174">
        <f t="shared" si="34"/>
        <v>499.99959999999999</v>
      </c>
      <c r="U174">
        <f t="shared" si="35"/>
        <v>421.5001337996232</v>
      </c>
      <c r="V174">
        <f t="shared" si="36"/>
        <v>0.84300094199999998</v>
      </c>
      <c r="W174">
        <f t="shared" si="37"/>
        <v>0.15870235500000002</v>
      </c>
      <c r="X174">
        <v>10</v>
      </c>
      <c r="Y174">
        <v>1776017759.03333</v>
      </c>
      <c r="Z174">
        <v>408.35</v>
      </c>
      <c r="AA174">
        <v>409.86360000000002</v>
      </c>
      <c r="AB174">
        <v>15.2382266666667</v>
      </c>
      <c r="AC174">
        <v>13.177619999999999</v>
      </c>
      <c r="AD174">
        <v>409.33100000000002</v>
      </c>
      <c r="AE174">
        <v>15.190426666666699</v>
      </c>
      <c r="AF174">
        <v>800.01120000000003</v>
      </c>
      <c r="AG174">
        <v>101.2372</v>
      </c>
      <c r="AH174">
        <v>6.3601693333333306E-2</v>
      </c>
      <c r="AI174">
        <v>19.003153333333302</v>
      </c>
      <c r="AJ174">
        <v>999.9</v>
      </c>
      <c r="AK174">
        <v>999.9</v>
      </c>
      <c r="AL174">
        <v>0</v>
      </c>
      <c r="AM174">
        <v>0</v>
      </c>
      <c r="AN174">
        <v>5010.2</v>
      </c>
      <c r="AO174">
        <v>0</v>
      </c>
      <c r="AP174">
        <v>1.7502500000000001</v>
      </c>
      <c r="AQ174">
        <v>-1.5135413333333301</v>
      </c>
      <c r="AR174">
        <v>414.66886666666699</v>
      </c>
      <c r="AS174">
        <v>415.33653333333302</v>
      </c>
      <c r="AT174">
        <v>2.060616</v>
      </c>
      <c r="AU174">
        <v>409.86360000000002</v>
      </c>
      <c r="AV174">
        <v>13.177619999999999</v>
      </c>
      <c r="AW174">
        <v>1.5426759999999999</v>
      </c>
      <c r="AX174">
        <v>1.3340673333333299</v>
      </c>
      <c r="AY174">
        <v>13.397833333333301</v>
      </c>
      <c r="AZ174">
        <v>11.188219999999999</v>
      </c>
      <c r="BA174">
        <v>499.99959999999999</v>
      </c>
      <c r="BB174">
        <v>0.89996860000000001</v>
      </c>
      <c r="BC174">
        <v>0</v>
      </c>
      <c r="BD174">
        <v>0.10003140000000001</v>
      </c>
      <c r="BE174">
        <v>0</v>
      </c>
      <c r="BF174">
        <v>25.011099999999999</v>
      </c>
      <c r="BG174">
        <v>8244.3066666666691</v>
      </c>
      <c r="BH174">
        <v>1776017525.0999999</v>
      </c>
      <c r="BI174" t="s">
        <v>582</v>
      </c>
      <c r="BJ174">
        <v>1776017517.0999999</v>
      </c>
      <c r="BK174">
        <v>1776017525.0999999</v>
      </c>
      <c r="BL174">
        <v>5</v>
      </c>
      <c r="BM174">
        <v>3.5000000000000003E-2</v>
      </c>
      <c r="BN174">
        <v>-2.5999999999999999E-2</v>
      </c>
      <c r="BO174">
        <v>-0.98099999999999998</v>
      </c>
      <c r="BP174">
        <v>4.8000000000000001E-2</v>
      </c>
      <c r="BQ174">
        <v>410</v>
      </c>
      <c r="BR174">
        <v>13</v>
      </c>
      <c r="BS174">
        <v>0.32</v>
      </c>
      <c r="BT174">
        <v>0.02</v>
      </c>
      <c r="BU174">
        <v>-1.5195069999999999</v>
      </c>
      <c r="BV174">
        <v>0.494298947368421</v>
      </c>
      <c r="BW174">
        <v>0.19820564497763399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2.0619339999999999</v>
      </c>
      <c r="CD174">
        <v>-3.1650225563909999E-2</v>
      </c>
      <c r="CE174">
        <v>3.8873132109466199E-3</v>
      </c>
      <c r="CF174">
        <v>1</v>
      </c>
      <c r="CG174">
        <v>2</v>
      </c>
      <c r="CH174">
        <v>2</v>
      </c>
      <c r="CI174" t="s">
        <v>304</v>
      </c>
      <c r="CJ174">
        <v>3.5325000000000002</v>
      </c>
      <c r="CK174">
        <v>2.7013600000000002</v>
      </c>
      <c r="CL174">
        <v>9.8565200000000006E-2</v>
      </c>
      <c r="CM174">
        <v>9.7458000000000003E-2</v>
      </c>
      <c r="CN174">
        <v>8.7388400000000005E-2</v>
      </c>
      <c r="CO174">
        <v>7.7490799999999999E-2</v>
      </c>
      <c r="CP174">
        <v>31571.7</v>
      </c>
      <c r="CQ174">
        <v>27725.7</v>
      </c>
      <c r="CR174">
        <v>32418</v>
      </c>
      <c r="CS174">
        <v>30649.200000000001</v>
      </c>
      <c r="CT174">
        <v>40056.699999999997</v>
      </c>
      <c r="CU174">
        <v>39756.9</v>
      </c>
      <c r="CV174">
        <v>47337.9</v>
      </c>
      <c r="CW174">
        <v>46732.1</v>
      </c>
      <c r="CX174">
        <v>2.6154199999999999</v>
      </c>
      <c r="CY174">
        <v>2.1431200000000001</v>
      </c>
      <c r="CZ174">
        <v>0</v>
      </c>
      <c r="DA174">
        <v>0</v>
      </c>
      <c r="DB174">
        <v>999.9</v>
      </c>
      <c r="DC174">
        <v>999.9</v>
      </c>
      <c r="DD174">
        <v>49.188000000000002</v>
      </c>
      <c r="DE174">
        <v>27.231000000000002</v>
      </c>
      <c r="DF174">
        <v>17.626899999999999</v>
      </c>
      <c r="DG174">
        <v>30.4602</v>
      </c>
      <c r="DH174">
        <v>14.992000000000001</v>
      </c>
      <c r="DI174">
        <v>2</v>
      </c>
      <c r="DJ174">
        <v>-7.4290599999999998E-2</v>
      </c>
      <c r="DK174">
        <v>2.56549</v>
      </c>
      <c r="DL174">
        <v>20.2029</v>
      </c>
      <c r="DM174">
        <v>5.2486800000000002</v>
      </c>
      <c r="DN174">
        <v>12.033899999999999</v>
      </c>
      <c r="DO174">
        <v>4.9675200000000004</v>
      </c>
      <c r="DP174">
        <v>3.2910200000000001</v>
      </c>
      <c r="DQ174">
        <v>9999</v>
      </c>
      <c r="DR174">
        <v>863.5</v>
      </c>
      <c r="DS174">
        <v>9999</v>
      </c>
      <c r="DT174">
        <v>9999</v>
      </c>
      <c r="DU174">
        <v>1.8711899999999999</v>
      </c>
      <c r="DV174">
        <v>1.87615</v>
      </c>
      <c r="DW174">
        <v>1.8763700000000001</v>
      </c>
      <c r="DX174">
        <v>1.8829199999999999</v>
      </c>
      <c r="DY174">
        <v>1.87565</v>
      </c>
      <c r="DZ174">
        <v>1.8747</v>
      </c>
      <c r="EA174">
        <v>1.8708800000000001</v>
      </c>
      <c r="EB174">
        <v>1.87469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-0.98099999999999998</v>
      </c>
      <c r="EQ174">
        <v>4.7800000000000002E-2</v>
      </c>
      <c r="ER174">
        <v>-0.98100000000005105</v>
      </c>
      <c r="ES174">
        <v>0</v>
      </c>
      <c r="ET174">
        <v>0</v>
      </c>
      <c r="EU174">
        <v>0</v>
      </c>
      <c r="EV174">
        <v>4.7809999999998402E-2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4.2</v>
      </c>
      <c r="FE174">
        <v>4</v>
      </c>
      <c r="FF174">
        <v>1.2365699999999999</v>
      </c>
      <c r="FG174">
        <v>2.5903299999999998</v>
      </c>
      <c r="FH174">
        <v>2.19604</v>
      </c>
      <c r="FI174">
        <v>2.65747</v>
      </c>
      <c r="FJ174">
        <v>2.4462899999999999</v>
      </c>
      <c r="FK174">
        <v>2.3095699999999999</v>
      </c>
      <c r="FL174">
        <v>32.465400000000002</v>
      </c>
      <c r="FM174">
        <v>24.14</v>
      </c>
      <c r="FN174">
        <v>19</v>
      </c>
      <c r="FO174">
        <v>866.68100000000004</v>
      </c>
      <c r="FP174">
        <v>592.245</v>
      </c>
      <c r="FQ174">
        <v>18.036300000000001</v>
      </c>
      <c r="FR174">
        <v>26.0261</v>
      </c>
      <c r="FS174">
        <v>30</v>
      </c>
      <c r="FT174">
        <v>26.1966</v>
      </c>
      <c r="FU174">
        <v>26.212599999999998</v>
      </c>
      <c r="FV174">
        <v>24.8339</v>
      </c>
      <c r="FW174">
        <v>28.700700000000001</v>
      </c>
      <c r="FX174">
        <v>26.237200000000001</v>
      </c>
      <c r="FY174">
        <v>18.033899999999999</v>
      </c>
      <c r="FZ174">
        <v>410</v>
      </c>
      <c r="GA174">
        <v>13.2265</v>
      </c>
      <c r="GB174">
        <v>99.752700000000004</v>
      </c>
      <c r="GC174">
        <v>99.490200000000002</v>
      </c>
    </row>
    <row r="175" spans="1:185" x14ac:dyDescent="0.2">
      <c r="A175">
        <v>160</v>
      </c>
      <c r="B175">
        <v>1776017782.0999999</v>
      </c>
      <c r="C175">
        <v>3114.0999999046298</v>
      </c>
      <c r="D175" t="s">
        <v>617</v>
      </c>
      <c r="E175" t="s">
        <v>618</v>
      </c>
      <c r="F175">
        <v>15</v>
      </c>
      <c r="G175">
        <v>1776017774.03333</v>
      </c>
      <c r="H175">
        <f t="shared" si="26"/>
        <v>1.6761235628918677E-4</v>
      </c>
      <c r="I175">
        <v>0</v>
      </c>
      <c r="J175">
        <f t="shared" si="38"/>
        <v>5.7350203348050226E-4</v>
      </c>
      <c r="K175">
        <f t="shared" si="27"/>
        <v>7.5205935012295055E-2</v>
      </c>
      <c r="L175">
        <f t="shared" si="28"/>
        <v>69.915689696007647</v>
      </c>
      <c r="M175">
        <f t="shared" si="29"/>
        <v>1.5422373520222759</v>
      </c>
      <c r="N175">
        <f t="shared" si="30"/>
        <v>2.2058530191547856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26513.083682440381</v>
      </c>
      <c r="T175">
        <f t="shared" si="34"/>
        <v>500.00073333333302</v>
      </c>
      <c r="U175">
        <f t="shared" si="35"/>
        <v>421.50103220060691</v>
      </c>
      <c r="V175">
        <f t="shared" si="36"/>
        <v>0.84300082799999998</v>
      </c>
      <c r="W175">
        <f t="shared" si="37"/>
        <v>0.15870207</v>
      </c>
      <c r="X175">
        <v>10</v>
      </c>
      <c r="Y175">
        <v>1776017774.03333</v>
      </c>
      <c r="Z175">
        <v>408.37439999999998</v>
      </c>
      <c r="AA175">
        <v>410.17006666666703</v>
      </c>
      <c r="AB175">
        <v>15.224299999999999</v>
      </c>
      <c r="AC175">
        <v>13.161060000000001</v>
      </c>
      <c r="AD175">
        <v>409.35533333333302</v>
      </c>
      <c r="AE175">
        <v>15.176500000000001</v>
      </c>
      <c r="AF175">
        <v>800.006666666667</v>
      </c>
      <c r="AG175">
        <v>101.23739999999999</v>
      </c>
      <c r="AH175">
        <v>6.3635319999999995E-2</v>
      </c>
      <c r="AI175">
        <v>19.0048866666667</v>
      </c>
      <c r="AJ175">
        <v>999.9</v>
      </c>
      <c r="AK175">
        <v>999.9</v>
      </c>
      <c r="AL175">
        <v>0</v>
      </c>
      <c r="AM175">
        <v>0</v>
      </c>
      <c r="AN175">
        <v>4994.6000000000004</v>
      </c>
      <c r="AO175">
        <v>0</v>
      </c>
      <c r="AP175">
        <v>1.7502500000000001</v>
      </c>
      <c r="AQ175">
        <v>-1.7957259999999999</v>
      </c>
      <c r="AR175">
        <v>414.68766666666698</v>
      </c>
      <c r="AS175">
        <v>415.64019999999999</v>
      </c>
      <c r="AT175">
        <v>2.0632459999999999</v>
      </c>
      <c r="AU175">
        <v>410.17006666666703</v>
      </c>
      <c r="AV175">
        <v>13.161060000000001</v>
      </c>
      <c r="AW175">
        <v>1.5412680000000001</v>
      </c>
      <c r="AX175">
        <v>1.3323913333333299</v>
      </c>
      <c r="AY175">
        <v>13.38382</v>
      </c>
      <c r="AZ175">
        <v>11.1693</v>
      </c>
      <c r="BA175">
        <v>500.00073333333302</v>
      </c>
      <c r="BB175">
        <v>0.89997240000000001</v>
      </c>
      <c r="BC175">
        <v>0</v>
      </c>
      <c r="BD175">
        <v>0.10002759999999999</v>
      </c>
      <c r="BE175">
        <v>0</v>
      </c>
      <c r="BF175">
        <v>25.0222266666667</v>
      </c>
      <c r="BG175">
        <v>8244.3340000000007</v>
      </c>
      <c r="BH175">
        <v>1776017525.0999999</v>
      </c>
      <c r="BI175" t="s">
        <v>582</v>
      </c>
      <c r="BJ175">
        <v>1776017517.0999999</v>
      </c>
      <c r="BK175">
        <v>1776017525.0999999</v>
      </c>
      <c r="BL175">
        <v>5</v>
      </c>
      <c r="BM175">
        <v>3.5000000000000003E-2</v>
      </c>
      <c r="BN175">
        <v>-2.5999999999999999E-2</v>
      </c>
      <c r="BO175">
        <v>-0.98099999999999998</v>
      </c>
      <c r="BP175">
        <v>4.8000000000000001E-2</v>
      </c>
      <c r="BQ175">
        <v>410</v>
      </c>
      <c r="BR175">
        <v>13</v>
      </c>
      <c r="BS175">
        <v>0.32</v>
      </c>
      <c r="BT175">
        <v>0.02</v>
      </c>
      <c r="BU175">
        <v>-1.70296714285714</v>
      </c>
      <c r="BV175">
        <v>-1.6036316883116899</v>
      </c>
      <c r="BW175">
        <v>0.197085828708081</v>
      </c>
      <c r="BX175">
        <v>0</v>
      </c>
      <c r="BY175">
        <v>0</v>
      </c>
      <c r="BZ175">
        <v>0</v>
      </c>
      <c r="CA175">
        <v>0</v>
      </c>
      <c r="CB175">
        <v>-1</v>
      </c>
      <c r="CC175">
        <v>2.0619380952381001</v>
      </c>
      <c r="CD175">
        <v>3.6451168831170201E-2</v>
      </c>
      <c r="CE175">
        <v>6.8494689533795802E-3</v>
      </c>
      <c r="CF175">
        <v>1</v>
      </c>
      <c r="CG175">
        <v>1</v>
      </c>
      <c r="CH175">
        <v>2</v>
      </c>
      <c r="CI175" t="s">
        <v>297</v>
      </c>
      <c r="CJ175">
        <v>3.53254</v>
      </c>
      <c r="CK175">
        <v>2.7014900000000002</v>
      </c>
      <c r="CL175">
        <v>9.8610799999999998E-2</v>
      </c>
      <c r="CM175">
        <v>9.7472400000000001E-2</v>
      </c>
      <c r="CN175">
        <v>8.7327100000000005E-2</v>
      </c>
      <c r="CO175">
        <v>7.7448199999999995E-2</v>
      </c>
      <c r="CP175">
        <v>31570.1</v>
      </c>
      <c r="CQ175">
        <v>27725.3</v>
      </c>
      <c r="CR175">
        <v>32417.9</v>
      </c>
      <c r="CS175">
        <v>30649.200000000001</v>
      </c>
      <c r="CT175">
        <v>40059.5</v>
      </c>
      <c r="CU175">
        <v>39758.699999999997</v>
      </c>
      <c r="CV175">
        <v>47337.8</v>
      </c>
      <c r="CW175">
        <v>46732.1</v>
      </c>
      <c r="CX175">
        <v>2.6154199999999999</v>
      </c>
      <c r="CY175">
        <v>2.14296</v>
      </c>
      <c r="CZ175">
        <v>0</v>
      </c>
      <c r="DA175">
        <v>0</v>
      </c>
      <c r="DB175">
        <v>999.9</v>
      </c>
      <c r="DC175">
        <v>999.9</v>
      </c>
      <c r="DD175">
        <v>49.09</v>
      </c>
      <c r="DE175">
        <v>27.231000000000002</v>
      </c>
      <c r="DF175">
        <v>17.592099999999999</v>
      </c>
      <c r="DG175">
        <v>30.370200000000001</v>
      </c>
      <c r="DH175">
        <v>14.9038</v>
      </c>
      <c r="DI175">
        <v>2</v>
      </c>
      <c r="DJ175">
        <v>-7.4101600000000004E-2</v>
      </c>
      <c r="DK175">
        <v>2.5994700000000002</v>
      </c>
      <c r="DL175">
        <v>20.202500000000001</v>
      </c>
      <c r="DM175">
        <v>5.2492799999999997</v>
      </c>
      <c r="DN175">
        <v>12.033899999999999</v>
      </c>
      <c r="DO175">
        <v>4.9673600000000002</v>
      </c>
      <c r="DP175">
        <v>3.2909999999999999</v>
      </c>
      <c r="DQ175">
        <v>9999</v>
      </c>
      <c r="DR175">
        <v>863.5</v>
      </c>
      <c r="DS175">
        <v>9999</v>
      </c>
      <c r="DT175">
        <v>9999</v>
      </c>
      <c r="DU175">
        <v>1.8711899999999999</v>
      </c>
      <c r="DV175">
        <v>1.8761399999999999</v>
      </c>
      <c r="DW175">
        <v>1.8763700000000001</v>
      </c>
      <c r="DX175">
        <v>1.8829</v>
      </c>
      <c r="DY175">
        <v>1.8756299999999999</v>
      </c>
      <c r="DZ175">
        <v>1.87469</v>
      </c>
      <c r="EA175">
        <v>1.8708800000000001</v>
      </c>
      <c r="EB175">
        <v>1.87469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-0.98099999999999998</v>
      </c>
      <c r="EQ175">
        <v>4.7800000000000002E-2</v>
      </c>
      <c r="ER175">
        <v>-0.98100000000005105</v>
      </c>
      <c r="ES175">
        <v>0</v>
      </c>
      <c r="ET175">
        <v>0</v>
      </c>
      <c r="EU175">
        <v>0</v>
      </c>
      <c r="EV175">
        <v>4.7809999999998402E-2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4.4000000000000004</v>
      </c>
      <c r="FE175">
        <v>4.3</v>
      </c>
      <c r="FF175">
        <v>1.2365699999999999</v>
      </c>
      <c r="FG175">
        <v>2.5939899999999998</v>
      </c>
      <c r="FH175">
        <v>2.19604</v>
      </c>
      <c r="FI175">
        <v>2.65747</v>
      </c>
      <c r="FJ175">
        <v>2.4462899999999999</v>
      </c>
      <c r="FK175">
        <v>2.2534200000000002</v>
      </c>
      <c r="FL175">
        <v>32.465400000000002</v>
      </c>
      <c r="FM175">
        <v>24.14</v>
      </c>
      <c r="FN175">
        <v>19</v>
      </c>
      <c r="FO175">
        <v>866.71600000000001</v>
      </c>
      <c r="FP175">
        <v>592.14400000000001</v>
      </c>
      <c r="FQ175">
        <v>18.026199999999999</v>
      </c>
      <c r="FR175">
        <v>26.0261</v>
      </c>
      <c r="FS175">
        <v>30.0002</v>
      </c>
      <c r="FT175">
        <v>26.198799999999999</v>
      </c>
      <c r="FU175">
        <v>26.2148</v>
      </c>
      <c r="FV175">
        <v>24.819500000000001</v>
      </c>
      <c r="FW175">
        <v>28.413699999999999</v>
      </c>
      <c r="FX175">
        <v>25.866599999999998</v>
      </c>
      <c r="FY175">
        <v>18.0199</v>
      </c>
      <c r="FZ175">
        <v>410</v>
      </c>
      <c r="GA175">
        <v>13.234299999999999</v>
      </c>
      <c r="GB175">
        <v>99.752600000000001</v>
      </c>
      <c r="GC175">
        <v>99.490200000000002</v>
      </c>
    </row>
    <row r="176" spans="1:185" x14ac:dyDescent="0.2">
      <c r="A176">
        <v>161</v>
      </c>
      <c r="B176">
        <v>1776017797.0999999</v>
      </c>
      <c r="C176">
        <v>3129.0999999046298</v>
      </c>
      <c r="D176" t="s">
        <v>619</v>
      </c>
      <c r="E176" t="s">
        <v>620</v>
      </c>
      <c r="F176">
        <v>15</v>
      </c>
      <c r="G176">
        <v>1776017789.03333</v>
      </c>
      <c r="H176">
        <f t="shared" si="26"/>
        <v>1.6593688431686281E-4</v>
      </c>
      <c r="I176">
        <v>0</v>
      </c>
      <c r="J176">
        <f t="shared" si="38"/>
        <v>3.2953226014686445E-4</v>
      </c>
      <c r="K176">
        <f t="shared" si="27"/>
        <v>4.3213066901710215E-2</v>
      </c>
      <c r="L176">
        <f t="shared" si="28"/>
        <v>69.872892722375084</v>
      </c>
      <c r="M176">
        <f t="shared" si="29"/>
        <v>1.5415177420085142</v>
      </c>
      <c r="N176">
        <f t="shared" si="30"/>
        <v>2.2061742142742014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26524.149012657796</v>
      </c>
      <c r="T176">
        <f t="shared" si="34"/>
        <v>499.99973333333298</v>
      </c>
      <c r="U176">
        <f t="shared" si="35"/>
        <v>421.50016919978953</v>
      </c>
      <c r="V176">
        <f t="shared" si="36"/>
        <v>0.84300078799999989</v>
      </c>
      <c r="W176">
        <f t="shared" si="37"/>
        <v>0.15870197000000003</v>
      </c>
      <c r="X176">
        <v>10</v>
      </c>
      <c r="Y176">
        <v>1776017789.03333</v>
      </c>
      <c r="Z176">
        <v>408.30393333333302</v>
      </c>
      <c r="AA176">
        <v>409.69099999999997</v>
      </c>
      <c r="AB176">
        <v>15.21706</v>
      </c>
      <c r="AC176">
        <v>13.17442</v>
      </c>
      <c r="AD176">
        <v>409.28493333333302</v>
      </c>
      <c r="AE176">
        <v>15.1692533333333</v>
      </c>
      <c r="AF176">
        <v>800.00300000000004</v>
      </c>
      <c r="AG176">
        <v>101.238266666667</v>
      </c>
      <c r="AH176">
        <v>6.3676153333333305E-2</v>
      </c>
      <c r="AI176">
        <v>19.00722</v>
      </c>
      <c r="AJ176">
        <v>999.9</v>
      </c>
      <c r="AK176">
        <v>999.9</v>
      </c>
      <c r="AL176">
        <v>0</v>
      </c>
      <c r="AM176">
        <v>0</v>
      </c>
      <c r="AN176">
        <v>4996.3999999999996</v>
      </c>
      <c r="AO176">
        <v>0</v>
      </c>
      <c r="AP176">
        <v>1.7502500000000001</v>
      </c>
      <c r="AQ176">
        <v>-1.387076</v>
      </c>
      <c r="AR176">
        <v>414.61306666666701</v>
      </c>
      <c r="AS176">
        <v>415.16046666666699</v>
      </c>
      <c r="AT176">
        <v>2.0426440000000001</v>
      </c>
      <c r="AU176">
        <v>409.69099999999997</v>
      </c>
      <c r="AV176">
        <v>13.17442</v>
      </c>
      <c r="AW176">
        <v>1.5405466666666701</v>
      </c>
      <c r="AX176">
        <v>1.33375466666667</v>
      </c>
      <c r="AY176">
        <v>13.3766466666667</v>
      </c>
      <c r="AZ176">
        <v>11.184699999999999</v>
      </c>
      <c r="BA176">
        <v>499.99973333333298</v>
      </c>
      <c r="BB176">
        <v>0.89997373333333297</v>
      </c>
      <c r="BC176">
        <v>0</v>
      </c>
      <c r="BD176">
        <v>0.100026266666667</v>
      </c>
      <c r="BE176">
        <v>0</v>
      </c>
      <c r="BF176">
        <v>25.011106666666699</v>
      </c>
      <c r="BG176">
        <v>8244.3240000000005</v>
      </c>
      <c r="BH176">
        <v>1776017525.0999999</v>
      </c>
      <c r="BI176" t="s">
        <v>582</v>
      </c>
      <c r="BJ176">
        <v>1776017517.0999999</v>
      </c>
      <c r="BK176">
        <v>1776017525.0999999</v>
      </c>
      <c r="BL176">
        <v>5</v>
      </c>
      <c r="BM176">
        <v>3.5000000000000003E-2</v>
      </c>
      <c r="BN176">
        <v>-2.5999999999999999E-2</v>
      </c>
      <c r="BO176">
        <v>-0.98099999999999998</v>
      </c>
      <c r="BP176">
        <v>4.8000000000000001E-2</v>
      </c>
      <c r="BQ176">
        <v>410</v>
      </c>
      <c r="BR176">
        <v>13</v>
      </c>
      <c r="BS176">
        <v>0.32</v>
      </c>
      <c r="BT176">
        <v>0.02</v>
      </c>
      <c r="BU176">
        <v>-1.491574</v>
      </c>
      <c r="BV176">
        <v>0.36937443609022702</v>
      </c>
      <c r="BW176">
        <v>0.33165846389622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2.0485215000000001</v>
      </c>
      <c r="CD176">
        <v>-8.4327969924815296E-2</v>
      </c>
      <c r="CE176">
        <v>1.1930485855571899E-2</v>
      </c>
      <c r="CF176">
        <v>1</v>
      </c>
      <c r="CG176">
        <v>2</v>
      </c>
      <c r="CH176">
        <v>2</v>
      </c>
      <c r="CI176" t="s">
        <v>304</v>
      </c>
      <c r="CJ176">
        <v>3.53254</v>
      </c>
      <c r="CK176">
        <v>2.70147</v>
      </c>
      <c r="CL176">
        <v>9.8563200000000004E-2</v>
      </c>
      <c r="CM176">
        <v>9.7517499999999993E-2</v>
      </c>
      <c r="CN176">
        <v>8.7375800000000003E-2</v>
      </c>
      <c r="CO176">
        <v>7.7488100000000004E-2</v>
      </c>
      <c r="CP176">
        <v>31571.8</v>
      </c>
      <c r="CQ176">
        <v>27723.7</v>
      </c>
      <c r="CR176">
        <v>32418.1</v>
      </c>
      <c r="CS176">
        <v>30649</v>
      </c>
      <c r="CT176">
        <v>40057.4</v>
      </c>
      <c r="CU176">
        <v>39756.800000000003</v>
      </c>
      <c r="CV176">
        <v>47338</v>
      </c>
      <c r="CW176">
        <v>46731.9</v>
      </c>
      <c r="CX176">
        <v>2.6153200000000001</v>
      </c>
      <c r="CY176">
        <v>2.1426400000000001</v>
      </c>
      <c r="CZ176">
        <v>0</v>
      </c>
      <c r="DA176">
        <v>0</v>
      </c>
      <c r="DB176">
        <v>999.9</v>
      </c>
      <c r="DC176">
        <v>999.9</v>
      </c>
      <c r="DD176">
        <v>49.017000000000003</v>
      </c>
      <c r="DE176">
        <v>27.260999999999999</v>
      </c>
      <c r="DF176">
        <v>17.596900000000002</v>
      </c>
      <c r="DG176">
        <v>30.670200000000001</v>
      </c>
      <c r="DH176">
        <v>14.8878</v>
      </c>
      <c r="DI176">
        <v>2</v>
      </c>
      <c r="DJ176">
        <v>-7.3605699999999996E-2</v>
      </c>
      <c r="DK176">
        <v>2.6372900000000001</v>
      </c>
      <c r="DL176">
        <v>20.2014</v>
      </c>
      <c r="DM176">
        <v>5.2488000000000001</v>
      </c>
      <c r="DN176">
        <v>12.033899999999999</v>
      </c>
      <c r="DO176">
        <v>4.9667199999999996</v>
      </c>
      <c r="DP176">
        <v>3.2909999999999999</v>
      </c>
      <c r="DQ176">
        <v>9999</v>
      </c>
      <c r="DR176">
        <v>863.5</v>
      </c>
      <c r="DS176">
        <v>9999</v>
      </c>
      <c r="DT176">
        <v>9999</v>
      </c>
      <c r="DU176">
        <v>1.87117</v>
      </c>
      <c r="DV176">
        <v>1.87612</v>
      </c>
      <c r="DW176">
        <v>1.87636</v>
      </c>
      <c r="DX176">
        <v>1.88287</v>
      </c>
      <c r="DY176">
        <v>1.8756200000000001</v>
      </c>
      <c r="DZ176">
        <v>1.87469</v>
      </c>
      <c r="EA176">
        <v>1.87087</v>
      </c>
      <c r="EB176">
        <v>1.8746799999999999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-0.98099999999999998</v>
      </c>
      <c r="EQ176">
        <v>4.7800000000000002E-2</v>
      </c>
      <c r="ER176">
        <v>-0.98100000000005105</v>
      </c>
      <c r="ES176">
        <v>0</v>
      </c>
      <c r="ET176">
        <v>0</v>
      </c>
      <c r="EU176">
        <v>0</v>
      </c>
      <c r="EV176">
        <v>4.7809999999998402E-2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4.7</v>
      </c>
      <c r="FE176">
        <v>4.5</v>
      </c>
      <c r="FF176">
        <v>1.2377899999999999</v>
      </c>
      <c r="FG176">
        <v>2.5952099999999998</v>
      </c>
      <c r="FH176">
        <v>2.19604</v>
      </c>
      <c r="FI176">
        <v>2.65625</v>
      </c>
      <c r="FJ176">
        <v>2.4462899999999999</v>
      </c>
      <c r="FK176">
        <v>2.33643</v>
      </c>
      <c r="FL176">
        <v>32.465400000000002</v>
      </c>
      <c r="FM176">
        <v>24.148800000000001</v>
      </c>
      <c r="FN176">
        <v>19</v>
      </c>
      <c r="FO176">
        <v>866.65700000000004</v>
      </c>
      <c r="FP176">
        <v>591.91700000000003</v>
      </c>
      <c r="FQ176">
        <v>18.0044</v>
      </c>
      <c r="FR176">
        <v>26.028300000000002</v>
      </c>
      <c r="FS176">
        <v>30.0001</v>
      </c>
      <c r="FT176">
        <v>26.201000000000001</v>
      </c>
      <c r="FU176">
        <v>26.216999999999999</v>
      </c>
      <c r="FV176">
        <v>24.840599999999998</v>
      </c>
      <c r="FW176">
        <v>28.413699999999999</v>
      </c>
      <c r="FX176">
        <v>25.866599999999998</v>
      </c>
      <c r="FY176">
        <v>17.997900000000001</v>
      </c>
      <c r="FZ176">
        <v>410</v>
      </c>
      <c r="GA176">
        <v>13.231</v>
      </c>
      <c r="GB176">
        <v>99.753</v>
      </c>
      <c r="GC176">
        <v>99.489699999999999</v>
      </c>
    </row>
    <row r="177" spans="1:185" x14ac:dyDescent="0.2">
      <c r="A177">
        <v>162</v>
      </c>
      <c r="B177">
        <v>1776017812.0999999</v>
      </c>
      <c r="C177">
        <v>3144.0999999046298</v>
      </c>
      <c r="D177" t="s">
        <v>621</v>
      </c>
      <c r="E177" t="s">
        <v>622</v>
      </c>
      <c r="F177">
        <v>15</v>
      </c>
      <c r="G177">
        <v>1776017804.03333</v>
      </c>
      <c r="H177">
        <f t="shared" si="26"/>
        <v>1.6642705663695554E-4</v>
      </c>
      <c r="I177">
        <v>0</v>
      </c>
      <c r="J177">
        <f t="shared" si="38"/>
        <v>6.9381180959931436E-4</v>
      </c>
      <c r="K177">
        <f t="shared" si="27"/>
        <v>9.0982704188202007E-2</v>
      </c>
      <c r="L177">
        <f t="shared" si="28"/>
        <v>69.915177722537919</v>
      </c>
      <c r="M177">
        <f t="shared" si="29"/>
        <v>1.5422087363117132</v>
      </c>
      <c r="N177">
        <f t="shared" si="30"/>
        <v>2.2058282429489773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26549.263492240745</v>
      </c>
      <c r="T177">
        <f t="shared" si="34"/>
        <v>500</v>
      </c>
      <c r="U177">
        <f t="shared" si="35"/>
        <v>421.50044799999995</v>
      </c>
      <c r="V177">
        <f t="shared" si="36"/>
        <v>0.84300089599999994</v>
      </c>
      <c r="W177">
        <f t="shared" si="37"/>
        <v>0.15870224000000002</v>
      </c>
      <c r="X177">
        <v>10</v>
      </c>
      <c r="Y177">
        <v>1776017804.03333</v>
      </c>
      <c r="Z177">
        <v>408.46706666666699</v>
      </c>
      <c r="AA177">
        <v>410.45406666666702</v>
      </c>
      <c r="AB177">
        <v>15.2236733333333</v>
      </c>
      <c r="AC177">
        <v>13.175039999999999</v>
      </c>
      <c r="AD177">
        <v>409.44806666666699</v>
      </c>
      <c r="AE177">
        <v>15.1758666666667</v>
      </c>
      <c r="AF177">
        <v>800.013466666667</v>
      </c>
      <c r="AG177">
        <v>101.239533333333</v>
      </c>
      <c r="AH177">
        <v>6.3792253333333299E-2</v>
      </c>
      <c r="AI177">
        <v>19.004706666666699</v>
      </c>
      <c r="AJ177">
        <v>999.9</v>
      </c>
      <c r="AK177">
        <v>999.9</v>
      </c>
      <c r="AL177">
        <v>0</v>
      </c>
      <c r="AM177">
        <v>0</v>
      </c>
      <c r="AN177">
        <v>5000.3999999999996</v>
      </c>
      <c r="AO177">
        <v>0</v>
      </c>
      <c r="AP177">
        <v>1.7502500000000001</v>
      </c>
      <c r="AQ177">
        <v>-1.9870766666666699</v>
      </c>
      <c r="AR177">
        <v>414.78146666666697</v>
      </c>
      <c r="AS177">
        <v>415.93400000000003</v>
      </c>
      <c r="AT177">
        <v>2.0486313333333301</v>
      </c>
      <c r="AU177">
        <v>410.45406666666702</v>
      </c>
      <c r="AV177">
        <v>13.175039999999999</v>
      </c>
      <c r="AW177">
        <v>1.5412380000000001</v>
      </c>
      <c r="AX177">
        <v>1.333836</v>
      </c>
      <c r="AY177">
        <v>13.383513333333299</v>
      </c>
      <c r="AZ177">
        <v>11.1856333333333</v>
      </c>
      <c r="BA177">
        <v>500</v>
      </c>
      <c r="BB177">
        <v>0.89997013333333298</v>
      </c>
      <c r="BC177">
        <v>0</v>
      </c>
      <c r="BD177">
        <v>0.10002986666666699</v>
      </c>
      <c r="BE177">
        <v>0</v>
      </c>
      <c r="BF177">
        <v>25.0222266666667</v>
      </c>
      <c r="BG177">
        <v>8244.3193333333293</v>
      </c>
      <c r="BH177">
        <v>1776017525.0999999</v>
      </c>
      <c r="BI177" t="s">
        <v>582</v>
      </c>
      <c r="BJ177">
        <v>1776017517.0999999</v>
      </c>
      <c r="BK177">
        <v>1776017525.0999999</v>
      </c>
      <c r="BL177">
        <v>5</v>
      </c>
      <c r="BM177">
        <v>3.5000000000000003E-2</v>
      </c>
      <c r="BN177">
        <v>-2.5999999999999999E-2</v>
      </c>
      <c r="BO177">
        <v>-0.98099999999999998</v>
      </c>
      <c r="BP177">
        <v>4.8000000000000001E-2</v>
      </c>
      <c r="BQ177">
        <v>410</v>
      </c>
      <c r="BR177">
        <v>13</v>
      </c>
      <c r="BS177">
        <v>0.32</v>
      </c>
      <c r="BT177">
        <v>0.02</v>
      </c>
      <c r="BU177">
        <v>-1.9037561904761899</v>
      </c>
      <c r="BV177">
        <v>-1.0190688311688301</v>
      </c>
      <c r="BW177">
        <v>0.18241552360518601</v>
      </c>
      <c r="BX177">
        <v>0</v>
      </c>
      <c r="BY177">
        <v>0</v>
      </c>
      <c r="BZ177">
        <v>0</v>
      </c>
      <c r="CA177">
        <v>0</v>
      </c>
      <c r="CB177">
        <v>-1</v>
      </c>
      <c r="CC177">
        <v>2.0472885714285698</v>
      </c>
      <c r="CD177">
        <v>1.5976363636366901E-2</v>
      </c>
      <c r="CE177">
        <v>3.4589281104801198E-3</v>
      </c>
      <c r="CF177">
        <v>1</v>
      </c>
      <c r="CG177">
        <v>1</v>
      </c>
      <c r="CH177">
        <v>2</v>
      </c>
      <c r="CI177" t="s">
        <v>297</v>
      </c>
      <c r="CJ177">
        <v>3.53254</v>
      </c>
      <c r="CK177">
        <v>2.70167</v>
      </c>
      <c r="CL177">
        <v>9.8649000000000001E-2</v>
      </c>
      <c r="CM177">
        <v>9.7529699999999997E-2</v>
      </c>
      <c r="CN177">
        <v>8.7369199999999994E-2</v>
      </c>
      <c r="CO177">
        <v>7.7451999999999993E-2</v>
      </c>
      <c r="CP177">
        <v>31568.7</v>
      </c>
      <c r="CQ177">
        <v>27723.8</v>
      </c>
      <c r="CR177">
        <v>32418</v>
      </c>
      <c r="CS177">
        <v>30649.599999999999</v>
      </c>
      <c r="CT177">
        <v>40057.300000000003</v>
      </c>
      <c r="CU177">
        <v>39759.1</v>
      </c>
      <c r="CV177">
        <v>47337.5</v>
      </c>
      <c r="CW177">
        <v>46732.800000000003</v>
      </c>
      <c r="CX177">
        <v>2.6152799999999998</v>
      </c>
      <c r="CY177">
        <v>2.1430799999999999</v>
      </c>
      <c r="CZ177">
        <v>0</v>
      </c>
      <c r="DA177">
        <v>0</v>
      </c>
      <c r="DB177">
        <v>999.9</v>
      </c>
      <c r="DC177">
        <v>999.9</v>
      </c>
      <c r="DD177">
        <v>48.968000000000004</v>
      </c>
      <c r="DE177">
        <v>27.271000000000001</v>
      </c>
      <c r="DF177">
        <v>17.588699999999999</v>
      </c>
      <c r="DG177">
        <v>30.4602</v>
      </c>
      <c r="DH177">
        <v>14.947900000000001</v>
      </c>
      <c r="DI177">
        <v>2</v>
      </c>
      <c r="DJ177">
        <v>-7.3522400000000002E-2</v>
      </c>
      <c r="DK177">
        <v>2.6421299999999999</v>
      </c>
      <c r="DL177">
        <v>20.2013</v>
      </c>
      <c r="DM177">
        <v>5.2488000000000001</v>
      </c>
      <c r="DN177">
        <v>12.033899999999999</v>
      </c>
      <c r="DO177">
        <v>4.9672000000000001</v>
      </c>
      <c r="DP177">
        <v>3.2909999999999999</v>
      </c>
      <c r="DQ177">
        <v>9999</v>
      </c>
      <c r="DR177">
        <v>863.5</v>
      </c>
      <c r="DS177">
        <v>9999</v>
      </c>
      <c r="DT177">
        <v>9999</v>
      </c>
      <c r="DU177">
        <v>1.8711800000000001</v>
      </c>
      <c r="DV177">
        <v>1.87615</v>
      </c>
      <c r="DW177">
        <v>1.8763700000000001</v>
      </c>
      <c r="DX177">
        <v>1.8828400000000001</v>
      </c>
      <c r="DY177">
        <v>1.8756200000000001</v>
      </c>
      <c r="DZ177">
        <v>1.8747</v>
      </c>
      <c r="EA177">
        <v>1.8708800000000001</v>
      </c>
      <c r="EB177">
        <v>1.8746799999999999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-0.98099999999999998</v>
      </c>
      <c r="EQ177">
        <v>4.7800000000000002E-2</v>
      </c>
      <c r="ER177">
        <v>-0.98100000000005105</v>
      </c>
      <c r="ES177">
        <v>0</v>
      </c>
      <c r="ET177">
        <v>0</v>
      </c>
      <c r="EU177">
        <v>0</v>
      </c>
      <c r="EV177">
        <v>4.7809999999998402E-2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4.9000000000000004</v>
      </c>
      <c r="FE177">
        <v>4.8</v>
      </c>
      <c r="FF177">
        <v>1.2353499999999999</v>
      </c>
      <c r="FG177">
        <v>2.5866699999999998</v>
      </c>
      <c r="FH177">
        <v>2.19604</v>
      </c>
      <c r="FI177">
        <v>2.65747</v>
      </c>
      <c r="FJ177">
        <v>2.4462899999999999</v>
      </c>
      <c r="FK177">
        <v>2.3144499999999999</v>
      </c>
      <c r="FL177">
        <v>32.487499999999997</v>
      </c>
      <c r="FM177">
        <v>24.14</v>
      </c>
      <c r="FN177">
        <v>19</v>
      </c>
      <c r="FO177">
        <v>866.61900000000003</v>
      </c>
      <c r="FP177">
        <v>592.279</v>
      </c>
      <c r="FQ177">
        <v>17.9861</v>
      </c>
      <c r="FR177">
        <v>26.0305</v>
      </c>
      <c r="FS177">
        <v>30.0001</v>
      </c>
      <c r="FT177">
        <v>26.201000000000001</v>
      </c>
      <c r="FU177">
        <v>26.218499999999999</v>
      </c>
      <c r="FV177">
        <v>24.786899999999999</v>
      </c>
      <c r="FW177">
        <v>28.111499999999999</v>
      </c>
      <c r="FX177">
        <v>25.495899999999999</v>
      </c>
      <c r="FY177">
        <v>17.9833</v>
      </c>
      <c r="FZ177">
        <v>410</v>
      </c>
      <c r="GA177">
        <v>13.2315</v>
      </c>
      <c r="GB177">
        <v>99.752200000000002</v>
      </c>
      <c r="GC177">
        <v>99.491500000000002</v>
      </c>
    </row>
    <row r="178" spans="1:185" x14ac:dyDescent="0.2">
      <c r="A178">
        <v>163</v>
      </c>
      <c r="B178">
        <v>1776017827.0999999</v>
      </c>
      <c r="C178">
        <v>3159.0999999046298</v>
      </c>
      <c r="D178" t="s">
        <v>623</v>
      </c>
      <c r="E178" t="s">
        <v>624</v>
      </c>
      <c r="F178">
        <v>15</v>
      </c>
      <c r="G178">
        <v>1776017819.03333</v>
      </c>
      <c r="H178">
        <f t="shared" si="26"/>
        <v>1.6591497591645743E-4</v>
      </c>
      <c r="I178">
        <v>0</v>
      </c>
      <c r="J178">
        <f t="shared" si="38"/>
        <v>3.6908765146568244E-4</v>
      </c>
      <c r="K178">
        <f t="shared" si="27"/>
        <v>4.8400145613280397E-2</v>
      </c>
      <c r="L178">
        <f t="shared" si="28"/>
        <v>69.96616330891851</v>
      </c>
      <c r="M178">
        <f t="shared" si="29"/>
        <v>1.5430515611074955</v>
      </c>
      <c r="N178">
        <f t="shared" si="30"/>
        <v>2.2054254344268216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26570.223568169789</v>
      </c>
      <c r="T178">
        <f t="shared" si="34"/>
        <v>499.99993333333299</v>
      </c>
      <c r="U178">
        <f t="shared" si="35"/>
        <v>421.50035979994425</v>
      </c>
      <c r="V178">
        <f t="shared" si="36"/>
        <v>0.84300083199999998</v>
      </c>
      <c r="W178">
        <f t="shared" si="37"/>
        <v>0.15870207999999997</v>
      </c>
      <c r="X178">
        <v>10</v>
      </c>
      <c r="Y178">
        <v>1776017819.03333</v>
      </c>
      <c r="Z178">
        <v>408.56413333333302</v>
      </c>
      <c r="AA178">
        <v>410.01646666666699</v>
      </c>
      <c r="AB178">
        <v>15.232086666666699</v>
      </c>
      <c r="AC178">
        <v>13.1897466666667</v>
      </c>
      <c r="AD178">
        <v>409.54513333333301</v>
      </c>
      <c r="AE178">
        <v>15.184286666666701</v>
      </c>
      <c r="AF178">
        <v>800.00266666666698</v>
      </c>
      <c r="AG178">
        <v>101.23886666666699</v>
      </c>
      <c r="AH178">
        <v>6.3836953333333293E-2</v>
      </c>
      <c r="AI178">
        <v>19.00178</v>
      </c>
      <c r="AJ178">
        <v>999.9</v>
      </c>
      <c r="AK178">
        <v>999.9</v>
      </c>
      <c r="AL178">
        <v>0</v>
      </c>
      <c r="AM178">
        <v>0</v>
      </c>
      <c r="AN178">
        <v>5003.8</v>
      </c>
      <c r="AO178">
        <v>0</v>
      </c>
      <c r="AP178">
        <v>1.7502500000000001</v>
      </c>
      <c r="AQ178">
        <v>-1.4522839999999999</v>
      </c>
      <c r="AR178">
        <v>414.88380000000001</v>
      </c>
      <c r="AS178">
        <v>415.496933333333</v>
      </c>
      <c r="AT178">
        <v>2.0423520000000002</v>
      </c>
      <c r="AU178">
        <v>410.01646666666699</v>
      </c>
      <c r="AV178">
        <v>13.1897466666667</v>
      </c>
      <c r="AW178">
        <v>1.5420799999999999</v>
      </c>
      <c r="AX178">
        <v>1.3353139999999999</v>
      </c>
      <c r="AY178">
        <v>13.39188</v>
      </c>
      <c r="AZ178">
        <v>11.2023266666667</v>
      </c>
      <c r="BA178">
        <v>499.99993333333299</v>
      </c>
      <c r="BB178">
        <v>0.89997226666666696</v>
      </c>
      <c r="BC178">
        <v>0</v>
      </c>
      <c r="BD178">
        <v>0.10002773333333299</v>
      </c>
      <c r="BE178">
        <v>0</v>
      </c>
      <c r="BF178">
        <v>25</v>
      </c>
      <c r="BG178">
        <v>8244.3259999999991</v>
      </c>
      <c r="BH178">
        <v>1776017525.0999999</v>
      </c>
      <c r="BI178" t="s">
        <v>582</v>
      </c>
      <c r="BJ178">
        <v>1776017517.0999999</v>
      </c>
      <c r="BK178">
        <v>1776017525.0999999</v>
      </c>
      <c r="BL178">
        <v>5</v>
      </c>
      <c r="BM178">
        <v>3.5000000000000003E-2</v>
      </c>
      <c r="BN178">
        <v>-2.5999999999999999E-2</v>
      </c>
      <c r="BO178">
        <v>-0.98099999999999998</v>
      </c>
      <c r="BP178">
        <v>4.8000000000000001E-2</v>
      </c>
      <c r="BQ178">
        <v>410</v>
      </c>
      <c r="BR178">
        <v>13</v>
      </c>
      <c r="BS178">
        <v>0.32</v>
      </c>
      <c r="BT178">
        <v>0.02</v>
      </c>
      <c r="BU178">
        <v>-1.5724910000000001</v>
      </c>
      <c r="BV178">
        <v>1.0297606015037599</v>
      </c>
      <c r="BW178">
        <v>0.332230774731963</v>
      </c>
      <c r="BX178">
        <v>0</v>
      </c>
      <c r="BY178">
        <v>0</v>
      </c>
      <c r="BZ178">
        <v>0</v>
      </c>
      <c r="CA178">
        <v>0</v>
      </c>
      <c r="CB178">
        <v>-1</v>
      </c>
      <c r="CC178">
        <v>2.0442374999999999</v>
      </c>
      <c r="CD178">
        <v>-4.6940300751878501E-2</v>
      </c>
      <c r="CE178">
        <v>7.7814933496084303E-3</v>
      </c>
      <c r="CF178">
        <v>1</v>
      </c>
      <c r="CG178">
        <v>1</v>
      </c>
      <c r="CH178">
        <v>2</v>
      </c>
      <c r="CI178" t="s">
        <v>297</v>
      </c>
      <c r="CJ178">
        <v>3.5325799999999998</v>
      </c>
      <c r="CK178">
        <v>2.70153</v>
      </c>
      <c r="CL178">
        <v>9.8609799999999997E-2</v>
      </c>
      <c r="CM178">
        <v>9.7489900000000004E-2</v>
      </c>
      <c r="CN178">
        <v>8.7439100000000006E-2</v>
      </c>
      <c r="CO178">
        <v>7.7596200000000004E-2</v>
      </c>
      <c r="CP178">
        <v>31570</v>
      </c>
      <c r="CQ178">
        <v>27725.5</v>
      </c>
      <c r="CR178">
        <v>32417.9</v>
      </c>
      <c r="CS178">
        <v>30650</v>
      </c>
      <c r="CT178">
        <v>40054.1</v>
      </c>
      <c r="CU178">
        <v>39753.4</v>
      </c>
      <c r="CV178">
        <v>47337.5</v>
      </c>
      <c r="CW178">
        <v>46733.5</v>
      </c>
      <c r="CX178">
        <v>2.6154199999999999</v>
      </c>
      <c r="CY178">
        <v>2.14262</v>
      </c>
      <c r="CZ178">
        <v>0</v>
      </c>
      <c r="DA178">
        <v>0</v>
      </c>
      <c r="DB178">
        <v>999.9</v>
      </c>
      <c r="DC178">
        <v>999.9</v>
      </c>
      <c r="DD178">
        <v>48.851999999999997</v>
      </c>
      <c r="DE178">
        <v>27.271000000000001</v>
      </c>
      <c r="DF178">
        <v>17.548300000000001</v>
      </c>
      <c r="DG178">
        <v>30.490200000000002</v>
      </c>
      <c r="DH178">
        <v>14.835699999999999</v>
      </c>
      <c r="DI178">
        <v>2</v>
      </c>
      <c r="DJ178">
        <v>-7.3483699999999999E-2</v>
      </c>
      <c r="DK178">
        <v>2.63</v>
      </c>
      <c r="DL178">
        <v>20.2014</v>
      </c>
      <c r="DM178">
        <v>5.2480799999999999</v>
      </c>
      <c r="DN178">
        <v>12.033899999999999</v>
      </c>
      <c r="DO178">
        <v>4.9669600000000003</v>
      </c>
      <c r="DP178">
        <v>3.2909999999999999</v>
      </c>
      <c r="DQ178">
        <v>9999</v>
      </c>
      <c r="DR178">
        <v>863.5</v>
      </c>
      <c r="DS178">
        <v>9999</v>
      </c>
      <c r="DT178">
        <v>9999</v>
      </c>
      <c r="DU178">
        <v>1.8711899999999999</v>
      </c>
      <c r="DV178">
        <v>1.87619</v>
      </c>
      <c r="DW178">
        <v>1.8763700000000001</v>
      </c>
      <c r="DX178">
        <v>1.8829100000000001</v>
      </c>
      <c r="DY178">
        <v>1.8756299999999999</v>
      </c>
      <c r="DZ178">
        <v>1.8747</v>
      </c>
      <c r="EA178">
        <v>1.8708800000000001</v>
      </c>
      <c r="EB178">
        <v>1.87469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-0.98099999999999998</v>
      </c>
      <c r="EQ178">
        <v>4.7800000000000002E-2</v>
      </c>
      <c r="ER178">
        <v>-0.98100000000005105</v>
      </c>
      <c r="ES178">
        <v>0</v>
      </c>
      <c r="ET178">
        <v>0</v>
      </c>
      <c r="EU178">
        <v>0</v>
      </c>
      <c r="EV178">
        <v>4.7809999999998402E-2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5.2</v>
      </c>
      <c r="FE178">
        <v>5</v>
      </c>
      <c r="FF178">
        <v>1.2353499999999999</v>
      </c>
      <c r="FG178">
        <v>2.5952099999999998</v>
      </c>
      <c r="FH178">
        <v>2.19604</v>
      </c>
      <c r="FI178">
        <v>2.65625</v>
      </c>
      <c r="FJ178">
        <v>2.4462899999999999</v>
      </c>
      <c r="FK178">
        <v>2.2900399999999999</v>
      </c>
      <c r="FL178">
        <v>32.487499999999997</v>
      </c>
      <c r="FM178">
        <v>24.14</v>
      </c>
      <c r="FN178">
        <v>19</v>
      </c>
      <c r="FO178">
        <v>866.78599999999994</v>
      </c>
      <c r="FP178">
        <v>591.92600000000004</v>
      </c>
      <c r="FQ178">
        <v>17.976299999999998</v>
      </c>
      <c r="FR178">
        <v>26.032699999999998</v>
      </c>
      <c r="FS178">
        <v>30</v>
      </c>
      <c r="FT178">
        <v>26.203199999999999</v>
      </c>
      <c r="FU178">
        <v>26.219200000000001</v>
      </c>
      <c r="FV178">
        <v>24.793900000000001</v>
      </c>
      <c r="FW178">
        <v>28.111499999999999</v>
      </c>
      <c r="FX178">
        <v>25.495899999999999</v>
      </c>
      <c r="FY178">
        <v>17.9773</v>
      </c>
      <c r="FZ178">
        <v>410</v>
      </c>
      <c r="GA178">
        <v>13.2318</v>
      </c>
      <c r="GB178">
        <v>99.751999999999995</v>
      </c>
      <c r="GC178">
        <v>99.493200000000002</v>
      </c>
    </row>
    <row r="179" spans="1:185" x14ac:dyDescent="0.2">
      <c r="A179">
        <v>164</v>
      </c>
      <c r="B179">
        <v>1776018003.0999999</v>
      </c>
      <c r="C179">
        <v>3335.0999999046298</v>
      </c>
      <c r="D179" t="s">
        <v>625</v>
      </c>
      <c r="E179" t="s">
        <v>626</v>
      </c>
      <c r="F179">
        <v>15</v>
      </c>
      <c r="G179">
        <v>1776017995.0999999</v>
      </c>
      <c r="H179">
        <f t="shared" si="26"/>
        <v>1.9102439519336133E-4</v>
      </c>
      <c r="I179">
        <v>0</v>
      </c>
      <c r="J179">
        <f t="shared" si="38"/>
        <v>4.5915581265409066E-4</v>
      </c>
      <c r="K179">
        <f t="shared" si="27"/>
        <v>6.0211194016899762E-2</v>
      </c>
      <c r="L179">
        <f t="shared" si="28"/>
        <v>72.366214939224506</v>
      </c>
      <c r="M179">
        <f t="shared" si="29"/>
        <v>1.5869768782441098</v>
      </c>
      <c r="N179">
        <f t="shared" si="30"/>
        <v>2.1929803563401853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26617.559607532614</v>
      </c>
      <c r="T179">
        <f t="shared" si="34"/>
        <v>799.99879999999996</v>
      </c>
      <c r="U179">
        <f t="shared" si="35"/>
        <v>674.39854296066835</v>
      </c>
      <c r="V179">
        <f t="shared" si="36"/>
        <v>0.84299944320000031</v>
      </c>
      <c r="W179">
        <f t="shared" si="37"/>
        <v>0.15869842611200005</v>
      </c>
      <c r="X179">
        <v>10</v>
      </c>
      <c r="Y179">
        <v>1776017995.0999999</v>
      </c>
      <c r="Z179">
        <v>408.62033333333301</v>
      </c>
      <c r="AA179">
        <v>410.34866666666699</v>
      </c>
      <c r="AB179">
        <v>15.6663933333333</v>
      </c>
      <c r="AC179">
        <v>13.3160133333333</v>
      </c>
      <c r="AD179">
        <v>409.601333333333</v>
      </c>
      <c r="AE179">
        <v>15.6185733333333</v>
      </c>
      <c r="AF179">
        <v>800.00566666666703</v>
      </c>
      <c r="AG179">
        <v>101.2342</v>
      </c>
      <c r="AH179">
        <v>6.39638133333333E-2</v>
      </c>
      <c r="AI179">
        <v>18.9111266666667</v>
      </c>
      <c r="AJ179">
        <v>999.9</v>
      </c>
      <c r="AK179">
        <v>999.9</v>
      </c>
      <c r="AL179">
        <v>0</v>
      </c>
      <c r="AM179">
        <v>0</v>
      </c>
      <c r="AN179">
        <v>5010.3666666666704</v>
      </c>
      <c r="AO179">
        <v>0</v>
      </c>
      <c r="AP179">
        <v>1.7137420000000001</v>
      </c>
      <c r="AQ179">
        <v>-1.7282753333333301</v>
      </c>
      <c r="AR179">
        <v>415.12393333333301</v>
      </c>
      <c r="AS179">
        <v>415.88646666666699</v>
      </c>
      <c r="AT179">
        <v>2.3503720000000001</v>
      </c>
      <c r="AU179">
        <v>410.34866666666699</v>
      </c>
      <c r="AV179">
        <v>13.3160133333333</v>
      </c>
      <c r="AW179">
        <v>1.58597533333333</v>
      </c>
      <c r="AX179">
        <v>1.3480380000000001</v>
      </c>
      <c r="AY179">
        <v>13.823093333333301</v>
      </c>
      <c r="AZ179">
        <v>11.345226666666701</v>
      </c>
      <c r="BA179">
        <v>799.99879999999996</v>
      </c>
      <c r="BB179">
        <v>0.90002126666666704</v>
      </c>
      <c r="BC179">
        <v>0</v>
      </c>
      <c r="BD179">
        <v>9.9978826666666701E-2</v>
      </c>
      <c r="BE179">
        <v>0</v>
      </c>
      <c r="BF179">
        <v>26</v>
      </c>
      <c r="BG179">
        <v>13191.086666666701</v>
      </c>
      <c r="BH179">
        <v>1776017525.0999999</v>
      </c>
      <c r="BI179" t="s">
        <v>582</v>
      </c>
      <c r="BJ179">
        <v>1776017517.0999999</v>
      </c>
      <c r="BK179">
        <v>1776017525.0999999</v>
      </c>
      <c r="BL179">
        <v>5</v>
      </c>
      <c r="BM179">
        <v>3.5000000000000003E-2</v>
      </c>
      <c r="BN179">
        <v>-2.5999999999999999E-2</v>
      </c>
      <c r="BO179">
        <v>-0.98099999999999998</v>
      </c>
      <c r="BP179">
        <v>4.8000000000000001E-2</v>
      </c>
      <c r="BQ179">
        <v>410</v>
      </c>
      <c r="BR179">
        <v>13</v>
      </c>
      <c r="BS179">
        <v>0.32</v>
      </c>
      <c r="BT179">
        <v>0.02</v>
      </c>
      <c r="BU179">
        <v>-1.6179125000000001</v>
      </c>
      <c r="BV179">
        <v>-2.2266915789473698</v>
      </c>
      <c r="BW179">
        <v>0.25234511477092197</v>
      </c>
      <c r="BX179">
        <v>0</v>
      </c>
      <c r="BY179">
        <v>0</v>
      </c>
      <c r="BZ179">
        <v>0</v>
      </c>
      <c r="CA179">
        <v>0</v>
      </c>
      <c r="CB179">
        <v>-1</v>
      </c>
      <c r="CC179">
        <v>2.3333765</v>
      </c>
      <c r="CD179">
        <v>0.248075639097742</v>
      </c>
      <c r="CE179">
        <v>3.1916351494962601E-2</v>
      </c>
      <c r="CF179">
        <v>0</v>
      </c>
      <c r="CG179">
        <v>0</v>
      </c>
      <c r="CH179">
        <v>2</v>
      </c>
      <c r="CI179" t="s">
        <v>290</v>
      </c>
      <c r="CJ179">
        <v>3.5325000000000002</v>
      </c>
      <c r="CK179">
        <v>2.7017000000000002</v>
      </c>
      <c r="CL179">
        <v>9.8643499999999995E-2</v>
      </c>
      <c r="CM179">
        <v>9.7473400000000002E-2</v>
      </c>
      <c r="CN179">
        <v>8.8819300000000004E-2</v>
      </c>
      <c r="CO179">
        <v>7.7657400000000001E-2</v>
      </c>
      <c r="CP179">
        <v>31565.9</v>
      </c>
      <c r="CQ179">
        <v>27726.5</v>
      </c>
      <c r="CR179">
        <v>32415.1</v>
      </c>
      <c r="CS179">
        <v>30650.799999999999</v>
      </c>
      <c r="CT179">
        <v>39989.199999999997</v>
      </c>
      <c r="CU179">
        <v>39752.5</v>
      </c>
      <c r="CV179">
        <v>47334.3</v>
      </c>
      <c r="CW179">
        <v>46735.7</v>
      </c>
      <c r="CX179">
        <v>2.6152000000000002</v>
      </c>
      <c r="CY179">
        <v>2.14188</v>
      </c>
      <c r="CZ179">
        <v>0</v>
      </c>
      <c r="DA179">
        <v>0</v>
      </c>
      <c r="DB179">
        <v>999.9</v>
      </c>
      <c r="DC179">
        <v>999.9</v>
      </c>
      <c r="DD179">
        <v>49.396000000000001</v>
      </c>
      <c r="DE179">
        <v>27.382000000000001</v>
      </c>
      <c r="DF179">
        <v>17.860299999999999</v>
      </c>
      <c r="DG179">
        <v>30.510200000000001</v>
      </c>
      <c r="DH179">
        <v>14.9199</v>
      </c>
      <c r="DI179">
        <v>2</v>
      </c>
      <c r="DJ179">
        <v>-7.1723599999999998E-2</v>
      </c>
      <c r="DK179">
        <v>2.1630199999999999</v>
      </c>
      <c r="DL179">
        <v>20.198</v>
      </c>
      <c r="DM179">
        <v>5.24796</v>
      </c>
      <c r="DN179">
        <v>12.033899999999999</v>
      </c>
      <c r="DO179">
        <v>4.96652</v>
      </c>
      <c r="DP179">
        <v>3.2909999999999999</v>
      </c>
      <c r="DQ179">
        <v>9999</v>
      </c>
      <c r="DR179">
        <v>863.6</v>
      </c>
      <c r="DS179">
        <v>9999</v>
      </c>
      <c r="DT179">
        <v>9999</v>
      </c>
      <c r="DU179">
        <v>1.8711899999999999</v>
      </c>
      <c r="DV179">
        <v>1.8761699999999999</v>
      </c>
      <c r="DW179">
        <v>1.8763799999999999</v>
      </c>
      <c r="DX179">
        <v>1.8829199999999999</v>
      </c>
      <c r="DY179">
        <v>1.87565</v>
      </c>
      <c r="DZ179">
        <v>1.8747199999999999</v>
      </c>
      <c r="EA179">
        <v>1.8708800000000001</v>
      </c>
      <c r="EB179">
        <v>1.87469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-0.98099999999999998</v>
      </c>
      <c r="EQ179">
        <v>4.7899999999999998E-2</v>
      </c>
      <c r="ER179">
        <v>-0.98100000000005105</v>
      </c>
      <c r="ES179">
        <v>0</v>
      </c>
      <c r="ET179">
        <v>0</v>
      </c>
      <c r="EU179">
        <v>0</v>
      </c>
      <c r="EV179">
        <v>4.7809999999998402E-2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8.1</v>
      </c>
      <c r="FE179">
        <v>8</v>
      </c>
      <c r="FF179">
        <v>1.2365699999999999</v>
      </c>
      <c r="FG179">
        <v>2.5939899999999998</v>
      </c>
      <c r="FH179">
        <v>2.19604</v>
      </c>
      <c r="FI179">
        <v>2.65747</v>
      </c>
      <c r="FJ179">
        <v>2.4462899999999999</v>
      </c>
      <c r="FK179">
        <v>2.3046899999999999</v>
      </c>
      <c r="FL179">
        <v>32.576099999999997</v>
      </c>
      <c r="FM179">
        <v>24.148800000000001</v>
      </c>
      <c r="FN179">
        <v>19</v>
      </c>
      <c r="FO179">
        <v>867.03499999999997</v>
      </c>
      <c r="FP179">
        <v>591.64300000000003</v>
      </c>
      <c r="FQ179">
        <v>18.093</v>
      </c>
      <c r="FR179">
        <v>26.078800000000001</v>
      </c>
      <c r="FS179">
        <v>30.0001</v>
      </c>
      <c r="FT179">
        <v>26.2317</v>
      </c>
      <c r="FU179">
        <v>26.2455</v>
      </c>
      <c r="FV179">
        <v>24.829499999999999</v>
      </c>
      <c r="FW179">
        <v>30.555800000000001</v>
      </c>
      <c r="FX179">
        <v>28.679099999999998</v>
      </c>
      <c r="FY179">
        <v>18.121600000000001</v>
      </c>
      <c r="FZ179">
        <v>410</v>
      </c>
      <c r="GA179">
        <v>13.087400000000001</v>
      </c>
      <c r="GB179">
        <v>99.744500000000002</v>
      </c>
      <c r="GC179">
        <v>99.496899999999997</v>
      </c>
    </row>
    <row r="180" spans="1:185" x14ac:dyDescent="0.2">
      <c r="A180">
        <v>165</v>
      </c>
      <c r="B180">
        <v>1776018018.0999999</v>
      </c>
      <c r="C180">
        <v>3350.0999999046298</v>
      </c>
      <c r="D180" t="s">
        <v>627</v>
      </c>
      <c r="E180" t="s">
        <v>628</v>
      </c>
      <c r="F180">
        <v>15</v>
      </c>
      <c r="G180">
        <v>1776018010.03333</v>
      </c>
      <c r="H180">
        <f t="shared" si="26"/>
        <v>1.9115365502466849E-4</v>
      </c>
      <c r="I180">
        <v>0</v>
      </c>
      <c r="J180">
        <f t="shared" si="38"/>
        <v>3.332280674093153E-4</v>
      </c>
      <c r="K180">
        <f t="shared" si="27"/>
        <v>4.3697714949269918E-2</v>
      </c>
      <c r="L180">
        <f t="shared" si="28"/>
        <v>71.352825646355527</v>
      </c>
      <c r="M180">
        <f t="shared" si="29"/>
        <v>1.5685637122916036</v>
      </c>
      <c r="N180">
        <f t="shared" si="30"/>
        <v>2.1983203861692067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26537.725954630925</v>
      </c>
      <c r="T180">
        <f t="shared" si="34"/>
        <v>800</v>
      </c>
      <c r="U180">
        <f t="shared" si="35"/>
        <v>674.39971407999997</v>
      </c>
      <c r="V180">
        <f t="shared" si="36"/>
        <v>0.84299964259999993</v>
      </c>
      <c r="W180">
        <f t="shared" si="37"/>
        <v>0.15869888563600001</v>
      </c>
      <c r="X180">
        <v>10</v>
      </c>
      <c r="Y180">
        <v>1776018010.03333</v>
      </c>
      <c r="Z180">
        <v>408.57</v>
      </c>
      <c r="AA180">
        <v>410.09246666666701</v>
      </c>
      <c r="AB180">
        <v>15.484966666666701</v>
      </c>
      <c r="AC180">
        <v>13.1325466666667</v>
      </c>
      <c r="AD180">
        <v>409.55099999999999</v>
      </c>
      <c r="AE180">
        <v>15.4371666666667</v>
      </c>
      <c r="AF180">
        <v>800.00019999999995</v>
      </c>
      <c r="AG180">
        <v>101.232</v>
      </c>
      <c r="AH180">
        <v>6.3904993333333299E-2</v>
      </c>
      <c r="AI180">
        <v>18.95008</v>
      </c>
      <c r="AJ180">
        <v>999.9</v>
      </c>
      <c r="AK180">
        <v>999.9</v>
      </c>
      <c r="AL180">
        <v>0</v>
      </c>
      <c r="AM180">
        <v>0</v>
      </c>
      <c r="AN180">
        <v>4998.0333333333301</v>
      </c>
      <c r="AO180">
        <v>0</v>
      </c>
      <c r="AP180">
        <v>1.7468633333333301</v>
      </c>
      <c r="AQ180">
        <v>-1.5225738666666699</v>
      </c>
      <c r="AR180">
        <v>414.99613333333298</v>
      </c>
      <c r="AS180">
        <v>415.5496</v>
      </c>
      <c r="AT180">
        <v>2.3524233333333302</v>
      </c>
      <c r="AU180">
        <v>410.09246666666701</v>
      </c>
      <c r="AV180">
        <v>13.1325466666667</v>
      </c>
      <c r="AW180">
        <v>1.5675726666666701</v>
      </c>
      <c r="AX180">
        <v>1.329434</v>
      </c>
      <c r="AY180">
        <v>13.6436266666667</v>
      </c>
      <c r="AZ180">
        <v>11.1356933333333</v>
      </c>
      <c r="BA180">
        <v>800</v>
      </c>
      <c r="BB180">
        <v>0.90001520000000002</v>
      </c>
      <c r="BC180">
        <v>0</v>
      </c>
      <c r="BD180">
        <v>9.99849133333333E-2</v>
      </c>
      <c r="BE180">
        <v>0</v>
      </c>
      <c r="BF180">
        <v>26</v>
      </c>
      <c r="BG180">
        <v>13191.086666666701</v>
      </c>
      <c r="BH180">
        <v>1776017525.0999999</v>
      </c>
      <c r="BI180" t="s">
        <v>582</v>
      </c>
      <c r="BJ180">
        <v>1776017517.0999999</v>
      </c>
      <c r="BK180">
        <v>1776017525.0999999</v>
      </c>
      <c r="BL180">
        <v>5</v>
      </c>
      <c r="BM180">
        <v>3.5000000000000003E-2</v>
      </c>
      <c r="BN180">
        <v>-2.5999999999999999E-2</v>
      </c>
      <c r="BO180">
        <v>-0.98099999999999998</v>
      </c>
      <c r="BP180">
        <v>4.8000000000000001E-2</v>
      </c>
      <c r="BQ180">
        <v>410</v>
      </c>
      <c r="BR180">
        <v>13</v>
      </c>
      <c r="BS180">
        <v>0.32</v>
      </c>
      <c r="BT180">
        <v>0.02</v>
      </c>
      <c r="BU180">
        <v>-1.60210514285714</v>
      </c>
      <c r="BV180">
        <v>-0.51790457142857305</v>
      </c>
      <c r="BW180">
        <v>0.37427575023596399</v>
      </c>
      <c r="BX180">
        <v>0</v>
      </c>
      <c r="BY180">
        <v>0</v>
      </c>
      <c r="BZ180">
        <v>0</v>
      </c>
      <c r="CA180">
        <v>0</v>
      </c>
      <c r="CB180">
        <v>-1</v>
      </c>
      <c r="CC180">
        <v>2.3513728571428598</v>
      </c>
      <c r="CD180">
        <v>2.1691948051949201E-2</v>
      </c>
      <c r="CE180">
        <v>1.11378706791427E-2</v>
      </c>
      <c r="CF180">
        <v>1</v>
      </c>
      <c r="CG180">
        <v>1</v>
      </c>
      <c r="CH180">
        <v>2</v>
      </c>
      <c r="CI180" t="s">
        <v>297</v>
      </c>
      <c r="CJ180">
        <v>3.5325600000000001</v>
      </c>
      <c r="CK180">
        <v>2.70173</v>
      </c>
      <c r="CL180">
        <v>9.8611599999999994E-2</v>
      </c>
      <c r="CM180">
        <v>9.7521099999999999E-2</v>
      </c>
      <c r="CN180">
        <v>8.81633E-2</v>
      </c>
      <c r="CO180">
        <v>7.6838799999999999E-2</v>
      </c>
      <c r="CP180">
        <v>31566.7</v>
      </c>
      <c r="CQ180">
        <v>27724.799999999999</v>
      </c>
      <c r="CR180">
        <v>32414.799999999999</v>
      </c>
      <c r="CS180">
        <v>30650.6</v>
      </c>
      <c r="CT180">
        <v>40018.699999999997</v>
      </c>
      <c r="CU180">
        <v>39788.199999999997</v>
      </c>
      <c r="CV180">
        <v>47334.1</v>
      </c>
      <c r="CW180">
        <v>46735.199999999997</v>
      </c>
      <c r="CX180">
        <v>2.6152000000000002</v>
      </c>
      <c r="CY180">
        <v>2.1411600000000002</v>
      </c>
      <c r="CZ180">
        <v>0</v>
      </c>
      <c r="DA180">
        <v>0</v>
      </c>
      <c r="DB180">
        <v>999.9</v>
      </c>
      <c r="DC180">
        <v>999.9</v>
      </c>
      <c r="DD180">
        <v>49.322000000000003</v>
      </c>
      <c r="DE180">
        <v>27.402000000000001</v>
      </c>
      <c r="DF180">
        <v>17.855599999999999</v>
      </c>
      <c r="DG180">
        <v>30.3902</v>
      </c>
      <c r="DH180">
        <v>14.915900000000001</v>
      </c>
      <c r="DI180">
        <v>2</v>
      </c>
      <c r="DJ180">
        <v>-7.1359800000000001E-2</v>
      </c>
      <c r="DK180">
        <v>2.1798899999999999</v>
      </c>
      <c r="DL180">
        <v>20.197399999999998</v>
      </c>
      <c r="DM180">
        <v>5.24796</v>
      </c>
      <c r="DN180">
        <v>12.033899999999999</v>
      </c>
      <c r="DO180">
        <v>4.96652</v>
      </c>
      <c r="DP180">
        <v>3.2910200000000001</v>
      </c>
      <c r="DQ180">
        <v>9999</v>
      </c>
      <c r="DR180">
        <v>863.6</v>
      </c>
      <c r="DS180">
        <v>9999</v>
      </c>
      <c r="DT180">
        <v>9999</v>
      </c>
      <c r="DU180">
        <v>1.8711899999999999</v>
      </c>
      <c r="DV180">
        <v>1.8761699999999999</v>
      </c>
      <c r="DW180">
        <v>1.8763700000000001</v>
      </c>
      <c r="DX180">
        <v>1.8829199999999999</v>
      </c>
      <c r="DY180">
        <v>1.8756200000000001</v>
      </c>
      <c r="DZ180">
        <v>1.8747100000000001</v>
      </c>
      <c r="EA180">
        <v>1.8708800000000001</v>
      </c>
      <c r="EB180">
        <v>1.87469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-0.98099999999999998</v>
      </c>
      <c r="EQ180">
        <v>4.7800000000000002E-2</v>
      </c>
      <c r="ER180">
        <v>-0.98100000000005105</v>
      </c>
      <c r="ES180">
        <v>0</v>
      </c>
      <c r="ET180">
        <v>0</v>
      </c>
      <c r="EU180">
        <v>0</v>
      </c>
      <c r="EV180">
        <v>4.7809999999998402E-2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8.3000000000000007</v>
      </c>
      <c r="FE180">
        <v>8.1999999999999993</v>
      </c>
      <c r="FF180">
        <v>1.2353499999999999</v>
      </c>
      <c r="FG180">
        <v>2.5939899999999998</v>
      </c>
      <c r="FH180">
        <v>2.19604</v>
      </c>
      <c r="FI180">
        <v>2.65869</v>
      </c>
      <c r="FJ180">
        <v>2.4462899999999999</v>
      </c>
      <c r="FK180">
        <v>2.32544</v>
      </c>
      <c r="FL180">
        <v>32.576099999999997</v>
      </c>
      <c r="FM180">
        <v>24.14</v>
      </c>
      <c r="FN180">
        <v>19</v>
      </c>
      <c r="FO180">
        <v>867.06899999999996</v>
      </c>
      <c r="FP180">
        <v>591.10299999999995</v>
      </c>
      <c r="FQ180">
        <v>18.231400000000001</v>
      </c>
      <c r="FR180">
        <v>26.081</v>
      </c>
      <c r="FS180">
        <v>30.000299999999999</v>
      </c>
      <c r="FT180">
        <v>26.233899999999998</v>
      </c>
      <c r="FU180">
        <v>26.247699999999998</v>
      </c>
      <c r="FV180">
        <v>24.806899999999999</v>
      </c>
      <c r="FW180">
        <v>30.854199999999999</v>
      </c>
      <c r="FX180">
        <v>28.3049</v>
      </c>
      <c r="FY180">
        <v>18.2392</v>
      </c>
      <c r="FZ180">
        <v>410</v>
      </c>
      <c r="GA180">
        <v>12.986599999999999</v>
      </c>
      <c r="GB180">
        <v>99.743899999999996</v>
      </c>
      <c r="GC180">
        <v>99.495999999999995</v>
      </c>
    </row>
    <row r="181" spans="1:185" x14ac:dyDescent="0.2">
      <c r="A181">
        <v>166</v>
      </c>
      <c r="B181">
        <v>1776018033.0999999</v>
      </c>
      <c r="C181">
        <v>3365.0999999046298</v>
      </c>
      <c r="D181" t="s">
        <v>629</v>
      </c>
      <c r="E181" t="s">
        <v>630</v>
      </c>
      <c r="F181">
        <v>15</v>
      </c>
      <c r="G181">
        <v>1776018025.03333</v>
      </c>
      <c r="H181">
        <f t="shared" si="26"/>
        <v>1.9095620402168379E-4</v>
      </c>
      <c r="I181">
        <v>0</v>
      </c>
      <c r="J181">
        <f t="shared" si="38"/>
        <v>4.9662922328769395E-4</v>
      </c>
      <c r="K181">
        <f t="shared" si="27"/>
        <v>6.5125253113946763E-2</v>
      </c>
      <c r="L181">
        <f t="shared" si="28"/>
        <v>70.615387111753336</v>
      </c>
      <c r="M181">
        <f t="shared" si="29"/>
        <v>1.5565451403351118</v>
      </c>
      <c r="N181">
        <f t="shared" si="30"/>
        <v>2.204257746079874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26531.667297970951</v>
      </c>
      <c r="T181">
        <f t="shared" si="34"/>
        <v>799.99966666666705</v>
      </c>
      <c r="U181">
        <f t="shared" si="35"/>
        <v>674.39944956011243</v>
      </c>
      <c r="V181">
        <f t="shared" si="36"/>
        <v>0.84299966319999975</v>
      </c>
      <c r="W181">
        <f t="shared" si="37"/>
        <v>0.15869897611199996</v>
      </c>
      <c r="X181">
        <v>10</v>
      </c>
      <c r="Y181">
        <v>1776018025.03333</v>
      </c>
      <c r="Z181">
        <v>408.6728</v>
      </c>
      <c r="AA181">
        <v>410.46233333333299</v>
      </c>
      <c r="AB181">
        <v>15.366720000000001</v>
      </c>
      <c r="AC181">
        <v>13.0164666666667</v>
      </c>
      <c r="AD181">
        <v>409.65379999999999</v>
      </c>
      <c r="AE181">
        <v>15.318913333333301</v>
      </c>
      <c r="AF181">
        <v>800.006666666667</v>
      </c>
      <c r="AG181">
        <v>101.229333333333</v>
      </c>
      <c r="AH181">
        <v>6.3925106666666703E-2</v>
      </c>
      <c r="AI181">
        <v>18.993293333333298</v>
      </c>
      <c r="AJ181">
        <v>999.9</v>
      </c>
      <c r="AK181">
        <v>999.9</v>
      </c>
      <c r="AL181">
        <v>0</v>
      </c>
      <c r="AM181">
        <v>0</v>
      </c>
      <c r="AN181">
        <v>4997.8</v>
      </c>
      <c r="AO181">
        <v>0</v>
      </c>
      <c r="AP181">
        <v>1.7502500000000001</v>
      </c>
      <c r="AQ181">
        <v>-1.7896300000000001</v>
      </c>
      <c r="AR181">
        <v>415.05059999999997</v>
      </c>
      <c r="AS181">
        <v>415.87560000000002</v>
      </c>
      <c r="AT181">
        <v>2.3502540000000001</v>
      </c>
      <c r="AU181">
        <v>410.46233333333299</v>
      </c>
      <c r="AV181">
        <v>13.0164666666667</v>
      </c>
      <c r="AW181">
        <v>1.5555606666666699</v>
      </c>
      <c r="AX181">
        <v>1.3176479999999999</v>
      </c>
      <c r="AY181">
        <v>13.5254866666667</v>
      </c>
      <c r="AZ181">
        <v>11.001673333333301</v>
      </c>
      <c r="BA181">
        <v>799.99966666666705</v>
      </c>
      <c r="BB181">
        <v>0.90001393333333302</v>
      </c>
      <c r="BC181">
        <v>0</v>
      </c>
      <c r="BD181">
        <v>9.9986160000000004E-2</v>
      </c>
      <c r="BE181">
        <v>0</v>
      </c>
      <c r="BF181">
        <v>26</v>
      </c>
      <c r="BG181">
        <v>13191.073333333299</v>
      </c>
      <c r="BH181">
        <v>1776017525.0999999</v>
      </c>
      <c r="BI181" t="s">
        <v>582</v>
      </c>
      <c r="BJ181">
        <v>1776017517.0999999</v>
      </c>
      <c r="BK181">
        <v>1776017525.0999999</v>
      </c>
      <c r="BL181">
        <v>5</v>
      </c>
      <c r="BM181">
        <v>3.5000000000000003E-2</v>
      </c>
      <c r="BN181">
        <v>-2.5999999999999999E-2</v>
      </c>
      <c r="BO181">
        <v>-0.98099999999999998</v>
      </c>
      <c r="BP181">
        <v>4.8000000000000001E-2</v>
      </c>
      <c r="BQ181">
        <v>410</v>
      </c>
      <c r="BR181">
        <v>13</v>
      </c>
      <c r="BS181">
        <v>0.32</v>
      </c>
      <c r="BT181">
        <v>0.02</v>
      </c>
      <c r="BU181">
        <v>-1.8323655000000001</v>
      </c>
      <c r="BV181">
        <v>0.70771804511278102</v>
      </c>
      <c r="BW181">
        <v>0.275654384247285</v>
      </c>
      <c r="BX181">
        <v>0</v>
      </c>
      <c r="BY181">
        <v>0</v>
      </c>
      <c r="BZ181">
        <v>0</v>
      </c>
      <c r="CA181">
        <v>0</v>
      </c>
      <c r="CB181">
        <v>-1</v>
      </c>
      <c r="CC181">
        <v>2.352398</v>
      </c>
      <c r="CD181">
        <v>-0.16719338345864701</v>
      </c>
      <c r="CE181">
        <v>2.3987269456943201E-2</v>
      </c>
      <c r="CF181">
        <v>0</v>
      </c>
      <c r="CG181">
        <v>0</v>
      </c>
      <c r="CH181">
        <v>2</v>
      </c>
      <c r="CI181" t="s">
        <v>290</v>
      </c>
      <c r="CJ181">
        <v>3.5325700000000002</v>
      </c>
      <c r="CK181">
        <v>2.7018599999999999</v>
      </c>
      <c r="CL181">
        <v>9.8625099999999993E-2</v>
      </c>
      <c r="CM181">
        <v>9.7668699999999997E-2</v>
      </c>
      <c r="CN181">
        <v>8.7736499999999995E-2</v>
      </c>
      <c r="CO181">
        <v>7.6744000000000007E-2</v>
      </c>
      <c r="CP181">
        <v>31566.5</v>
      </c>
      <c r="CQ181">
        <v>27719.599999999999</v>
      </c>
      <c r="CR181">
        <v>32415</v>
      </c>
      <c r="CS181">
        <v>30649.9</v>
      </c>
      <c r="CT181">
        <v>40038.300000000003</v>
      </c>
      <c r="CU181">
        <v>39791.4</v>
      </c>
      <c r="CV181">
        <v>47334.400000000001</v>
      </c>
      <c r="CW181">
        <v>46734</v>
      </c>
      <c r="CX181">
        <v>2.61476</v>
      </c>
      <c r="CY181">
        <v>2.1409799999999999</v>
      </c>
      <c r="CZ181">
        <v>0</v>
      </c>
      <c r="DA181">
        <v>0</v>
      </c>
      <c r="DB181">
        <v>999.9</v>
      </c>
      <c r="DC181">
        <v>999.9</v>
      </c>
      <c r="DD181">
        <v>49.249000000000002</v>
      </c>
      <c r="DE181">
        <v>27.411999999999999</v>
      </c>
      <c r="DF181">
        <v>17.839300000000001</v>
      </c>
      <c r="DG181">
        <v>30.450199999999999</v>
      </c>
      <c r="DH181">
        <v>14.9239</v>
      </c>
      <c r="DI181">
        <v>2</v>
      </c>
      <c r="DJ181">
        <v>-6.8556900000000004E-2</v>
      </c>
      <c r="DK181">
        <v>3.7614800000000002</v>
      </c>
      <c r="DL181">
        <v>20.155799999999999</v>
      </c>
      <c r="DM181">
        <v>5.2458</v>
      </c>
      <c r="DN181">
        <v>12.033899999999999</v>
      </c>
      <c r="DO181">
        <v>4.9661600000000004</v>
      </c>
      <c r="DP181">
        <v>3.2906399999999998</v>
      </c>
      <c r="DQ181">
        <v>9999</v>
      </c>
      <c r="DR181">
        <v>863.6</v>
      </c>
      <c r="DS181">
        <v>9999</v>
      </c>
      <c r="DT181">
        <v>9999</v>
      </c>
      <c r="DU181">
        <v>1.87117</v>
      </c>
      <c r="DV181">
        <v>1.8761399999999999</v>
      </c>
      <c r="DW181">
        <v>1.8763700000000001</v>
      </c>
      <c r="DX181">
        <v>1.8829</v>
      </c>
      <c r="DY181">
        <v>1.8756299999999999</v>
      </c>
      <c r="DZ181">
        <v>1.8747</v>
      </c>
      <c r="EA181">
        <v>1.8708800000000001</v>
      </c>
      <c r="EB181">
        <v>1.87469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-0.98099999999999998</v>
      </c>
      <c r="EQ181">
        <v>4.7899999999999998E-2</v>
      </c>
      <c r="ER181">
        <v>-0.98100000000005105</v>
      </c>
      <c r="ES181">
        <v>0</v>
      </c>
      <c r="ET181">
        <v>0</v>
      </c>
      <c r="EU181">
        <v>0</v>
      </c>
      <c r="EV181">
        <v>4.7809999999998402E-2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8.6</v>
      </c>
      <c r="FE181">
        <v>8.5</v>
      </c>
      <c r="FF181">
        <v>1.23169</v>
      </c>
      <c r="FG181">
        <v>2.5988799999999999</v>
      </c>
      <c r="FH181">
        <v>2.19604</v>
      </c>
      <c r="FI181">
        <v>2.65747</v>
      </c>
      <c r="FJ181">
        <v>2.4462899999999999</v>
      </c>
      <c r="FK181">
        <v>2.3144499999999999</v>
      </c>
      <c r="FL181">
        <v>32.598199999999999</v>
      </c>
      <c r="FM181">
        <v>24.122499999999999</v>
      </c>
      <c r="FN181">
        <v>19</v>
      </c>
      <c r="FO181">
        <v>866.69299999999998</v>
      </c>
      <c r="FP181">
        <v>590.99699999999996</v>
      </c>
      <c r="FQ181">
        <v>18.189800000000002</v>
      </c>
      <c r="FR181">
        <v>26.083300000000001</v>
      </c>
      <c r="FS181">
        <v>30.002099999999999</v>
      </c>
      <c r="FT181">
        <v>26.2361</v>
      </c>
      <c r="FU181">
        <v>26.250900000000001</v>
      </c>
      <c r="FV181">
        <v>24.725999999999999</v>
      </c>
      <c r="FW181">
        <v>30.854199999999999</v>
      </c>
      <c r="FX181">
        <v>28.3049</v>
      </c>
      <c r="FY181">
        <v>17.744599999999998</v>
      </c>
      <c r="FZ181">
        <v>410</v>
      </c>
      <c r="GA181">
        <v>13.0212</v>
      </c>
      <c r="GB181">
        <v>99.744699999999995</v>
      </c>
      <c r="GC181">
        <v>99.493600000000001</v>
      </c>
    </row>
    <row r="182" spans="1:185" x14ac:dyDescent="0.2">
      <c r="A182">
        <v>167</v>
      </c>
      <c r="B182">
        <v>1776018048.0999999</v>
      </c>
      <c r="C182">
        <v>3380.0999999046298</v>
      </c>
      <c r="D182" t="s">
        <v>631</v>
      </c>
      <c r="E182" t="s">
        <v>632</v>
      </c>
      <c r="F182">
        <v>15</v>
      </c>
      <c r="G182">
        <v>1776018040.03333</v>
      </c>
      <c r="H182">
        <f t="shared" si="26"/>
        <v>1.848201203971037E-4</v>
      </c>
      <c r="I182">
        <v>0</v>
      </c>
      <c r="J182">
        <f t="shared" si="38"/>
        <v>2.8102896940475304E-4</v>
      </c>
      <c r="K182">
        <f t="shared" si="27"/>
        <v>3.6852609364539685E-2</v>
      </c>
      <c r="L182">
        <f t="shared" si="28"/>
        <v>70.130961334129566</v>
      </c>
      <c r="M182">
        <f t="shared" si="29"/>
        <v>1.5473965612585467</v>
      </c>
      <c r="N182">
        <f t="shared" si="30"/>
        <v>2.2064385427232107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26564.56217156077</v>
      </c>
      <c r="T182">
        <f t="shared" si="34"/>
        <v>799.999866666667</v>
      </c>
      <c r="U182">
        <f t="shared" si="35"/>
        <v>674.39966360003757</v>
      </c>
      <c r="V182">
        <f t="shared" si="36"/>
        <v>0.8429997199999999</v>
      </c>
      <c r="W182">
        <f t="shared" si="37"/>
        <v>0.15869942992</v>
      </c>
      <c r="X182">
        <v>10</v>
      </c>
      <c r="Y182">
        <v>1776018040.03333</v>
      </c>
      <c r="Z182">
        <v>408.765066666667</v>
      </c>
      <c r="AA182">
        <v>410.17006666666703</v>
      </c>
      <c r="AB182">
        <v>15.276400000000001</v>
      </c>
      <c r="AC182">
        <v>13.0014533333333</v>
      </c>
      <c r="AD182">
        <v>409.74599999999998</v>
      </c>
      <c r="AE182">
        <v>15.2285866666667</v>
      </c>
      <c r="AF182">
        <v>800.00440000000003</v>
      </c>
      <c r="AG182">
        <v>101.22920000000001</v>
      </c>
      <c r="AH182">
        <v>6.4073366666666701E-2</v>
      </c>
      <c r="AI182">
        <v>19.009139999999999</v>
      </c>
      <c r="AJ182">
        <v>999.9</v>
      </c>
      <c r="AK182">
        <v>999.9</v>
      </c>
      <c r="AL182">
        <v>0</v>
      </c>
      <c r="AM182">
        <v>0</v>
      </c>
      <c r="AN182">
        <v>5003.3999999999996</v>
      </c>
      <c r="AO182">
        <v>0</v>
      </c>
      <c r="AP182">
        <v>1.7502500000000001</v>
      </c>
      <c r="AQ182">
        <v>-1.4051243333333301</v>
      </c>
      <c r="AR182">
        <v>415.1062</v>
      </c>
      <c r="AS182">
        <v>415.57319999999999</v>
      </c>
      <c r="AT182">
        <v>2.2749433333333302</v>
      </c>
      <c r="AU182">
        <v>410.17006666666703</v>
      </c>
      <c r="AV182">
        <v>13.0014533333333</v>
      </c>
      <c r="AW182">
        <v>1.54641733333333</v>
      </c>
      <c r="AX182">
        <v>1.31612666666667</v>
      </c>
      <c r="AY182">
        <v>13.4349666666667</v>
      </c>
      <c r="AZ182">
        <v>10.984299999999999</v>
      </c>
      <c r="BA182">
        <v>799.999866666667</v>
      </c>
      <c r="BB182">
        <v>0.90000740000000001</v>
      </c>
      <c r="BC182">
        <v>0</v>
      </c>
      <c r="BD182">
        <v>9.99925333333333E-2</v>
      </c>
      <c r="BE182">
        <v>0</v>
      </c>
      <c r="BF182">
        <v>26</v>
      </c>
      <c r="BG182">
        <v>13191.0333333333</v>
      </c>
      <c r="BH182">
        <v>1776017525.0999999</v>
      </c>
      <c r="BI182" t="s">
        <v>582</v>
      </c>
      <c r="BJ182">
        <v>1776017517.0999999</v>
      </c>
      <c r="BK182">
        <v>1776017525.0999999</v>
      </c>
      <c r="BL182">
        <v>5</v>
      </c>
      <c r="BM182">
        <v>3.5000000000000003E-2</v>
      </c>
      <c r="BN182">
        <v>-2.5999999999999999E-2</v>
      </c>
      <c r="BO182">
        <v>-0.98099999999999998</v>
      </c>
      <c r="BP182">
        <v>4.8000000000000001E-2</v>
      </c>
      <c r="BQ182">
        <v>410</v>
      </c>
      <c r="BR182">
        <v>13</v>
      </c>
      <c r="BS182">
        <v>0.32</v>
      </c>
      <c r="BT182">
        <v>0.02</v>
      </c>
      <c r="BU182">
        <v>-1.5080672500000001</v>
      </c>
      <c r="BV182">
        <v>3.3941867819548901</v>
      </c>
      <c r="BW182">
        <v>0.579773842659004</v>
      </c>
      <c r="BX182">
        <v>0</v>
      </c>
      <c r="BY182">
        <v>0</v>
      </c>
      <c r="BZ182">
        <v>0</v>
      </c>
      <c r="CA182">
        <v>0</v>
      </c>
      <c r="CB182">
        <v>-1</v>
      </c>
      <c r="CC182">
        <v>2.2891414999999999</v>
      </c>
      <c r="CD182">
        <v>-0.27318992481203302</v>
      </c>
      <c r="CE182">
        <v>2.69298043578114E-2</v>
      </c>
      <c r="CF182">
        <v>0</v>
      </c>
      <c r="CG182">
        <v>0</v>
      </c>
      <c r="CH182">
        <v>2</v>
      </c>
      <c r="CI182" t="s">
        <v>290</v>
      </c>
      <c r="CJ182">
        <v>3.5325899999999999</v>
      </c>
      <c r="CK182">
        <v>2.70201</v>
      </c>
      <c r="CL182">
        <v>9.8581699999999994E-2</v>
      </c>
      <c r="CM182">
        <v>9.7381599999999999E-2</v>
      </c>
      <c r="CN182">
        <v>8.7384699999999996E-2</v>
      </c>
      <c r="CO182">
        <v>7.6531500000000002E-2</v>
      </c>
      <c r="CP182">
        <v>31567.1</v>
      </c>
      <c r="CQ182">
        <v>27727.8</v>
      </c>
      <c r="CR182">
        <v>32414.1</v>
      </c>
      <c r="CS182">
        <v>30649.200000000001</v>
      </c>
      <c r="CT182">
        <v>40053.4</v>
      </c>
      <c r="CU182">
        <v>39799.800000000003</v>
      </c>
      <c r="CV182">
        <v>47333.5</v>
      </c>
      <c r="CW182">
        <v>46732.9</v>
      </c>
      <c r="CX182">
        <v>2.6147999999999998</v>
      </c>
      <c r="CY182">
        <v>2.14072</v>
      </c>
      <c r="CZ182">
        <v>0</v>
      </c>
      <c r="DA182">
        <v>0</v>
      </c>
      <c r="DB182">
        <v>999.9</v>
      </c>
      <c r="DC182">
        <v>999.9</v>
      </c>
      <c r="DD182">
        <v>49.188000000000002</v>
      </c>
      <c r="DE182">
        <v>27.422000000000001</v>
      </c>
      <c r="DF182">
        <v>17.828199999999999</v>
      </c>
      <c r="DG182">
        <v>30.3002</v>
      </c>
      <c r="DH182">
        <v>14.959899999999999</v>
      </c>
      <c r="DI182">
        <v>2</v>
      </c>
      <c r="DJ182">
        <v>-6.7091499999999998E-2</v>
      </c>
      <c r="DK182">
        <v>3.0385300000000002</v>
      </c>
      <c r="DL182">
        <v>20.180900000000001</v>
      </c>
      <c r="DM182">
        <v>5.2478400000000001</v>
      </c>
      <c r="DN182">
        <v>12.033899999999999</v>
      </c>
      <c r="DO182">
        <v>4.9663199999999996</v>
      </c>
      <c r="DP182">
        <v>3.2909999999999999</v>
      </c>
      <c r="DQ182">
        <v>9999</v>
      </c>
      <c r="DR182">
        <v>863.6</v>
      </c>
      <c r="DS182">
        <v>9999</v>
      </c>
      <c r="DT182">
        <v>9999</v>
      </c>
      <c r="DU182">
        <v>1.8711899999999999</v>
      </c>
      <c r="DV182">
        <v>1.87619</v>
      </c>
      <c r="DW182">
        <v>1.8763700000000001</v>
      </c>
      <c r="DX182">
        <v>1.8829100000000001</v>
      </c>
      <c r="DY182">
        <v>1.8756200000000001</v>
      </c>
      <c r="DZ182">
        <v>1.8747199999999999</v>
      </c>
      <c r="EA182">
        <v>1.8708899999999999</v>
      </c>
      <c r="EB182">
        <v>1.87469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-0.98099999999999998</v>
      </c>
      <c r="EQ182">
        <v>4.7800000000000002E-2</v>
      </c>
      <c r="ER182">
        <v>-0.98100000000005105</v>
      </c>
      <c r="ES182">
        <v>0</v>
      </c>
      <c r="ET182">
        <v>0</v>
      </c>
      <c r="EU182">
        <v>0</v>
      </c>
      <c r="EV182">
        <v>4.7809999999998402E-2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8.8000000000000007</v>
      </c>
      <c r="FE182">
        <v>8.6999999999999993</v>
      </c>
      <c r="FF182">
        <v>1.23291</v>
      </c>
      <c r="FG182">
        <v>2.5964399999999999</v>
      </c>
      <c r="FH182">
        <v>2.19604</v>
      </c>
      <c r="FI182">
        <v>2.65747</v>
      </c>
      <c r="FJ182">
        <v>2.4462899999999999</v>
      </c>
      <c r="FK182">
        <v>2.3132299999999999</v>
      </c>
      <c r="FL182">
        <v>32.598199999999999</v>
      </c>
      <c r="FM182">
        <v>24.14</v>
      </c>
      <c r="FN182">
        <v>19</v>
      </c>
      <c r="FO182">
        <v>866.76499999999999</v>
      </c>
      <c r="FP182">
        <v>590.82799999999997</v>
      </c>
      <c r="FQ182">
        <v>17.658899999999999</v>
      </c>
      <c r="FR182">
        <v>26.0853</v>
      </c>
      <c r="FS182">
        <v>29.998899999999999</v>
      </c>
      <c r="FT182">
        <v>26.238299999999999</v>
      </c>
      <c r="FU182">
        <v>26.253900000000002</v>
      </c>
      <c r="FV182">
        <v>24.757999999999999</v>
      </c>
      <c r="FW182">
        <v>30.854199999999999</v>
      </c>
      <c r="FX182">
        <v>27.933800000000002</v>
      </c>
      <c r="FY182">
        <v>17.711400000000001</v>
      </c>
      <c r="FZ182">
        <v>410</v>
      </c>
      <c r="GA182">
        <v>13.0465</v>
      </c>
      <c r="GB182">
        <v>99.742400000000004</v>
      </c>
      <c r="GC182">
        <v>99.491299999999995</v>
      </c>
    </row>
    <row r="183" spans="1:185" x14ac:dyDescent="0.2">
      <c r="A183">
        <v>168</v>
      </c>
      <c r="B183">
        <v>1776018063.0999999</v>
      </c>
      <c r="C183">
        <v>3395.0999999046298</v>
      </c>
      <c r="D183" t="s">
        <v>633</v>
      </c>
      <c r="E183" t="s">
        <v>634</v>
      </c>
      <c r="F183">
        <v>15</v>
      </c>
      <c r="G183">
        <v>1776018055.03333</v>
      </c>
      <c r="H183">
        <f t="shared" si="26"/>
        <v>1.8159974233025142E-4</v>
      </c>
      <c r="I183">
        <v>0</v>
      </c>
      <c r="J183">
        <f t="shared" si="38"/>
        <v>2.7797174815761378E-4</v>
      </c>
      <c r="K183">
        <f t="shared" si="27"/>
        <v>3.6451702011107645E-2</v>
      </c>
      <c r="L183">
        <f t="shared" si="28"/>
        <v>69.976161250218979</v>
      </c>
      <c r="M183">
        <f t="shared" si="29"/>
        <v>1.5413617979786109</v>
      </c>
      <c r="N183">
        <f t="shared" si="30"/>
        <v>2.2026955615170838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26538.728022194216</v>
      </c>
      <c r="T183">
        <f t="shared" si="34"/>
        <v>799.99906666666698</v>
      </c>
      <c r="U183">
        <f t="shared" si="35"/>
        <v>674.39932839986591</v>
      </c>
      <c r="V183">
        <f t="shared" si="36"/>
        <v>0.84300014400000001</v>
      </c>
      <c r="W183">
        <f t="shared" si="37"/>
        <v>0.15870035999999998</v>
      </c>
      <c r="X183">
        <v>10</v>
      </c>
      <c r="Y183">
        <v>1776018055.03333</v>
      </c>
      <c r="Z183">
        <v>408.17793333333299</v>
      </c>
      <c r="AA183">
        <v>409.560133333333</v>
      </c>
      <c r="AB183">
        <v>15.216953333333301</v>
      </c>
      <c r="AC183">
        <v>12.9815133333333</v>
      </c>
      <c r="AD183">
        <v>409.15893333333298</v>
      </c>
      <c r="AE183">
        <v>15.169140000000001</v>
      </c>
      <c r="AF183">
        <v>800.00513333333299</v>
      </c>
      <c r="AG183">
        <v>101.22813333333301</v>
      </c>
      <c r="AH183">
        <v>6.4271540000000002E-2</v>
      </c>
      <c r="AI183">
        <v>18.981933333333298</v>
      </c>
      <c r="AJ183">
        <v>999.9</v>
      </c>
      <c r="AK183">
        <v>999.9</v>
      </c>
      <c r="AL183">
        <v>0</v>
      </c>
      <c r="AM183">
        <v>0</v>
      </c>
      <c r="AN183">
        <v>4998.8333333333303</v>
      </c>
      <c r="AO183">
        <v>0</v>
      </c>
      <c r="AP183">
        <v>1.7502500000000001</v>
      </c>
      <c r="AQ183">
        <v>-1.3820313333333301</v>
      </c>
      <c r="AR183">
        <v>414.48526666666697</v>
      </c>
      <c r="AS183">
        <v>414.94673333333299</v>
      </c>
      <c r="AT183">
        <v>2.2354326666666702</v>
      </c>
      <c r="AU183">
        <v>409.560133333333</v>
      </c>
      <c r="AV183">
        <v>12.9815133333333</v>
      </c>
      <c r="AW183">
        <v>1.5403846666666701</v>
      </c>
      <c r="AX183">
        <v>1.31409333333333</v>
      </c>
      <c r="AY183">
        <v>13.375</v>
      </c>
      <c r="AZ183">
        <v>10.96102</v>
      </c>
      <c r="BA183">
        <v>799.99906666666698</v>
      </c>
      <c r="BB183">
        <v>0.8999952</v>
      </c>
      <c r="BC183">
        <v>0</v>
      </c>
      <c r="BD183">
        <v>0.1000048</v>
      </c>
      <c r="BE183">
        <v>0</v>
      </c>
      <c r="BF183">
        <v>26</v>
      </c>
      <c r="BG183">
        <v>13191</v>
      </c>
      <c r="BH183">
        <v>1776017525.0999999</v>
      </c>
      <c r="BI183" t="s">
        <v>582</v>
      </c>
      <c r="BJ183">
        <v>1776017517.0999999</v>
      </c>
      <c r="BK183">
        <v>1776017525.0999999</v>
      </c>
      <c r="BL183">
        <v>5</v>
      </c>
      <c r="BM183">
        <v>3.5000000000000003E-2</v>
      </c>
      <c r="BN183">
        <v>-2.5999999999999999E-2</v>
      </c>
      <c r="BO183">
        <v>-0.98099999999999998</v>
      </c>
      <c r="BP183">
        <v>4.8000000000000001E-2</v>
      </c>
      <c r="BQ183">
        <v>410</v>
      </c>
      <c r="BR183">
        <v>13</v>
      </c>
      <c r="BS183">
        <v>0.32</v>
      </c>
      <c r="BT183">
        <v>0.02</v>
      </c>
      <c r="BU183">
        <v>-1.2875302</v>
      </c>
      <c r="BV183">
        <v>-3.0488936842105301</v>
      </c>
      <c r="BW183">
        <v>0.32669967476577</v>
      </c>
      <c r="BX183">
        <v>0</v>
      </c>
      <c r="BY183">
        <v>0</v>
      </c>
      <c r="BZ183">
        <v>0</v>
      </c>
      <c r="CA183">
        <v>0</v>
      </c>
      <c r="CB183">
        <v>-1</v>
      </c>
      <c r="CC183">
        <v>2.2414649999999998</v>
      </c>
      <c r="CD183">
        <v>-0.20060300751879701</v>
      </c>
      <c r="CE183">
        <v>2.17199068828575E-2</v>
      </c>
      <c r="CF183">
        <v>0</v>
      </c>
      <c r="CG183">
        <v>0</v>
      </c>
      <c r="CH183">
        <v>2</v>
      </c>
      <c r="CI183" t="s">
        <v>290</v>
      </c>
      <c r="CJ183">
        <v>3.5325600000000001</v>
      </c>
      <c r="CK183">
        <v>2.70208</v>
      </c>
      <c r="CL183">
        <v>9.8512199999999994E-2</v>
      </c>
      <c r="CM183">
        <v>9.74193E-2</v>
      </c>
      <c r="CN183">
        <v>8.7229899999999999E-2</v>
      </c>
      <c r="CO183">
        <v>7.6681200000000005E-2</v>
      </c>
      <c r="CP183">
        <v>31571.200000000001</v>
      </c>
      <c r="CQ183">
        <v>27728</v>
      </c>
      <c r="CR183">
        <v>32415.9</v>
      </c>
      <c r="CS183">
        <v>30650.6</v>
      </c>
      <c r="CT183">
        <v>40061.4</v>
      </c>
      <c r="CU183">
        <v>39795</v>
      </c>
      <c r="CV183">
        <v>47334.8</v>
      </c>
      <c r="CW183">
        <v>46735.1</v>
      </c>
      <c r="CX183">
        <v>2.6147</v>
      </c>
      <c r="CY183">
        <v>2.1405599999999998</v>
      </c>
      <c r="CZ183">
        <v>0</v>
      </c>
      <c r="DA183">
        <v>0</v>
      </c>
      <c r="DB183">
        <v>999.9</v>
      </c>
      <c r="DC183">
        <v>999.9</v>
      </c>
      <c r="DD183">
        <v>49.09</v>
      </c>
      <c r="DE183">
        <v>27.422000000000001</v>
      </c>
      <c r="DF183">
        <v>17.791399999999999</v>
      </c>
      <c r="DG183">
        <v>30.450199999999999</v>
      </c>
      <c r="DH183">
        <v>15.02</v>
      </c>
      <c r="DI183">
        <v>2</v>
      </c>
      <c r="DJ183">
        <v>-6.8739800000000004E-2</v>
      </c>
      <c r="DK183">
        <v>2.7762500000000001</v>
      </c>
      <c r="DL183">
        <v>20.186900000000001</v>
      </c>
      <c r="DM183">
        <v>5.24796</v>
      </c>
      <c r="DN183">
        <v>12.033899999999999</v>
      </c>
      <c r="DO183">
        <v>4.9664000000000001</v>
      </c>
      <c r="DP183">
        <v>3.2909999999999999</v>
      </c>
      <c r="DQ183">
        <v>9999</v>
      </c>
      <c r="DR183">
        <v>863.6</v>
      </c>
      <c r="DS183">
        <v>9999</v>
      </c>
      <c r="DT183">
        <v>9999</v>
      </c>
      <c r="DU183">
        <v>1.8711899999999999</v>
      </c>
      <c r="DV183">
        <v>1.87619</v>
      </c>
      <c r="DW183">
        <v>1.8763799999999999</v>
      </c>
      <c r="DX183">
        <v>1.88293</v>
      </c>
      <c r="DY183">
        <v>1.8756699999999999</v>
      </c>
      <c r="DZ183">
        <v>1.87473</v>
      </c>
      <c r="EA183">
        <v>1.8708800000000001</v>
      </c>
      <c r="EB183">
        <v>1.8747100000000001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-0.98099999999999998</v>
      </c>
      <c r="EQ183">
        <v>4.7899999999999998E-2</v>
      </c>
      <c r="ER183">
        <v>-0.98100000000005105</v>
      </c>
      <c r="ES183">
        <v>0</v>
      </c>
      <c r="ET183">
        <v>0</v>
      </c>
      <c r="EU183">
        <v>0</v>
      </c>
      <c r="EV183">
        <v>4.7809999999998402E-2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9.1</v>
      </c>
      <c r="FE183">
        <v>9</v>
      </c>
      <c r="FF183">
        <v>1.2353499999999999</v>
      </c>
      <c r="FG183">
        <v>2.5903299999999998</v>
      </c>
      <c r="FH183">
        <v>2.19604</v>
      </c>
      <c r="FI183">
        <v>2.65747</v>
      </c>
      <c r="FJ183">
        <v>2.4462899999999999</v>
      </c>
      <c r="FK183">
        <v>2.31812</v>
      </c>
      <c r="FL183">
        <v>32.598199999999999</v>
      </c>
      <c r="FM183">
        <v>24.14</v>
      </c>
      <c r="FN183">
        <v>19</v>
      </c>
      <c r="FO183">
        <v>866.70799999999997</v>
      </c>
      <c r="FP183">
        <v>590.73099999999999</v>
      </c>
      <c r="FQ183">
        <v>17.707799999999999</v>
      </c>
      <c r="FR183">
        <v>26.0854</v>
      </c>
      <c r="FS183">
        <v>29.999700000000001</v>
      </c>
      <c r="FT183">
        <v>26.240500000000001</v>
      </c>
      <c r="FU183">
        <v>26.256399999999999</v>
      </c>
      <c r="FV183">
        <v>24.799499999999998</v>
      </c>
      <c r="FW183">
        <v>30.558800000000002</v>
      </c>
      <c r="FX183">
        <v>27.933800000000002</v>
      </c>
      <c r="FY183">
        <v>17.731100000000001</v>
      </c>
      <c r="FZ183">
        <v>410</v>
      </c>
      <c r="GA183">
        <v>13.0535</v>
      </c>
      <c r="GB183">
        <v>99.746099999999998</v>
      </c>
      <c r="GC183">
        <v>99.495900000000006</v>
      </c>
    </row>
    <row r="184" spans="1:185" x14ac:dyDescent="0.2">
      <c r="A184">
        <v>169</v>
      </c>
      <c r="B184">
        <v>1776018078.0999999</v>
      </c>
      <c r="C184">
        <v>3410.0999999046298</v>
      </c>
      <c r="D184" t="s">
        <v>635</v>
      </c>
      <c r="E184" t="s">
        <v>636</v>
      </c>
      <c r="F184">
        <v>15</v>
      </c>
      <c r="G184">
        <v>1776018070.03333</v>
      </c>
      <c r="H184">
        <f t="shared" si="26"/>
        <v>1.7902896327450096E-4</v>
      </c>
      <c r="I184">
        <v>0</v>
      </c>
      <c r="J184">
        <f t="shared" si="38"/>
        <v>5.2521318656366021E-4</v>
      </c>
      <c r="K184">
        <f t="shared" si="27"/>
        <v>6.8873598471120165E-2</v>
      </c>
      <c r="L184">
        <f t="shared" si="28"/>
        <v>69.933601427401328</v>
      </c>
      <c r="M184">
        <f t="shared" si="29"/>
        <v>1.5390622361180772</v>
      </c>
      <c r="N184">
        <f t="shared" si="30"/>
        <v>2.2007478589756184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26535.796469955483</v>
      </c>
      <c r="T184">
        <f t="shared" si="34"/>
        <v>799.99886666666703</v>
      </c>
      <c r="U184">
        <f t="shared" si="35"/>
        <v>674.39924459971701</v>
      </c>
      <c r="V184">
        <f t="shared" si="36"/>
        <v>0.84300025000000001</v>
      </c>
      <c r="W184">
        <f t="shared" si="37"/>
        <v>0.15870062499999998</v>
      </c>
      <c r="X184">
        <v>10</v>
      </c>
      <c r="Y184">
        <v>1776018070.03333</v>
      </c>
      <c r="Z184">
        <v>408.08319999999998</v>
      </c>
      <c r="AA184">
        <v>409.85733333333297</v>
      </c>
      <c r="AB184">
        <v>15.1944933333333</v>
      </c>
      <c r="AC184">
        <v>12.99066</v>
      </c>
      <c r="AD184">
        <v>409.06406666666697</v>
      </c>
      <c r="AE184">
        <v>15.146686666666699</v>
      </c>
      <c r="AF184">
        <v>800.00926666666703</v>
      </c>
      <c r="AG184">
        <v>101.22686666666699</v>
      </c>
      <c r="AH184">
        <v>6.3923513333333307E-2</v>
      </c>
      <c r="AI184">
        <v>18.967759999999998</v>
      </c>
      <c r="AJ184">
        <v>999.9</v>
      </c>
      <c r="AK184">
        <v>999.9</v>
      </c>
      <c r="AL184">
        <v>0</v>
      </c>
      <c r="AM184">
        <v>0</v>
      </c>
      <c r="AN184">
        <v>4998.2</v>
      </c>
      <c r="AO184">
        <v>0</v>
      </c>
      <c r="AP184">
        <v>1.7502500000000001</v>
      </c>
      <c r="AQ184">
        <v>-1.7741979999999999</v>
      </c>
      <c r="AR184">
        <v>414.37933333333302</v>
      </c>
      <c r="AS184">
        <v>415.25186666666701</v>
      </c>
      <c r="AT184">
        <v>2.20384466666667</v>
      </c>
      <c r="AU184">
        <v>409.85733333333297</v>
      </c>
      <c r="AV184">
        <v>12.99066</v>
      </c>
      <c r="AW184">
        <v>1.53809066666667</v>
      </c>
      <c r="AX184">
        <v>1.3150026666666701</v>
      </c>
      <c r="AY184">
        <v>13.35216</v>
      </c>
      <c r="AZ184">
        <v>10.9714266666667</v>
      </c>
      <c r="BA184">
        <v>799.99886666666703</v>
      </c>
      <c r="BB184">
        <v>0.89999166666666697</v>
      </c>
      <c r="BC184">
        <v>0</v>
      </c>
      <c r="BD184">
        <v>0.100008333333333</v>
      </c>
      <c r="BE184">
        <v>0</v>
      </c>
      <c r="BF184">
        <v>26</v>
      </c>
      <c r="BG184">
        <v>13190.98</v>
      </c>
      <c r="BH184">
        <v>1776017525.0999999</v>
      </c>
      <c r="BI184" t="s">
        <v>582</v>
      </c>
      <c r="BJ184">
        <v>1776017517.0999999</v>
      </c>
      <c r="BK184">
        <v>1776017525.0999999</v>
      </c>
      <c r="BL184">
        <v>5</v>
      </c>
      <c r="BM184">
        <v>3.5000000000000003E-2</v>
      </c>
      <c r="BN184">
        <v>-2.5999999999999999E-2</v>
      </c>
      <c r="BO184">
        <v>-0.98099999999999998</v>
      </c>
      <c r="BP184">
        <v>4.8000000000000001E-2</v>
      </c>
      <c r="BQ184">
        <v>410</v>
      </c>
      <c r="BR184">
        <v>13</v>
      </c>
      <c r="BS184">
        <v>0.32</v>
      </c>
      <c r="BT184">
        <v>0.02</v>
      </c>
      <c r="BU184">
        <v>-1.7527476190476201</v>
      </c>
      <c r="BV184">
        <v>-1.0811088311688299</v>
      </c>
      <c r="BW184">
        <v>0.16749867459048501</v>
      </c>
      <c r="BX184">
        <v>0</v>
      </c>
      <c r="BY184">
        <v>0</v>
      </c>
      <c r="BZ184">
        <v>0</v>
      </c>
      <c r="CA184">
        <v>0</v>
      </c>
      <c r="CB184">
        <v>-1</v>
      </c>
      <c r="CC184">
        <v>2.20675904761905</v>
      </c>
      <c r="CD184">
        <v>-8.2285714285708095E-3</v>
      </c>
      <c r="CE184">
        <v>9.1036820937683907E-3</v>
      </c>
      <c r="CF184">
        <v>1</v>
      </c>
      <c r="CG184">
        <v>1</v>
      </c>
      <c r="CH184">
        <v>2</v>
      </c>
      <c r="CI184" t="s">
        <v>297</v>
      </c>
      <c r="CJ184">
        <v>3.5325600000000001</v>
      </c>
      <c r="CK184">
        <v>2.7016300000000002</v>
      </c>
      <c r="CL184">
        <v>9.8530800000000002E-2</v>
      </c>
      <c r="CM184">
        <v>9.7540000000000002E-2</v>
      </c>
      <c r="CN184">
        <v>8.7163299999999999E-2</v>
      </c>
      <c r="CO184">
        <v>7.6524999999999996E-2</v>
      </c>
      <c r="CP184">
        <v>31571.1</v>
      </c>
      <c r="CQ184">
        <v>27724.7</v>
      </c>
      <c r="CR184">
        <v>32416.400000000001</v>
      </c>
      <c r="CS184">
        <v>30651.1</v>
      </c>
      <c r="CT184">
        <v>40066</v>
      </c>
      <c r="CU184">
        <v>39802.5</v>
      </c>
      <c r="CV184">
        <v>47336.6</v>
      </c>
      <c r="CW184">
        <v>46735.8</v>
      </c>
      <c r="CX184">
        <v>2.6146600000000002</v>
      </c>
      <c r="CY184">
        <v>2.1404200000000002</v>
      </c>
      <c r="CZ184">
        <v>0</v>
      </c>
      <c r="DA184">
        <v>0</v>
      </c>
      <c r="DB184">
        <v>999.9</v>
      </c>
      <c r="DC184">
        <v>999.9</v>
      </c>
      <c r="DD184">
        <v>49.017000000000003</v>
      </c>
      <c r="DE184">
        <v>27.442</v>
      </c>
      <c r="DF184">
        <v>17.787299999999998</v>
      </c>
      <c r="DG184">
        <v>30.600200000000001</v>
      </c>
      <c r="DH184">
        <v>14.976000000000001</v>
      </c>
      <c r="DI184">
        <v>2</v>
      </c>
      <c r="DJ184">
        <v>-6.9374000000000005E-2</v>
      </c>
      <c r="DK184">
        <v>2.6646299999999998</v>
      </c>
      <c r="DL184">
        <v>20.189</v>
      </c>
      <c r="DM184">
        <v>5.2477200000000002</v>
      </c>
      <c r="DN184">
        <v>12.033899999999999</v>
      </c>
      <c r="DO184">
        <v>4.9664400000000004</v>
      </c>
      <c r="DP184">
        <v>3.2909999999999999</v>
      </c>
      <c r="DQ184">
        <v>9999</v>
      </c>
      <c r="DR184">
        <v>863.6</v>
      </c>
      <c r="DS184">
        <v>9999</v>
      </c>
      <c r="DT184">
        <v>9999</v>
      </c>
      <c r="DU184">
        <v>1.8711899999999999</v>
      </c>
      <c r="DV184">
        <v>1.87615</v>
      </c>
      <c r="DW184">
        <v>1.8763700000000001</v>
      </c>
      <c r="DX184">
        <v>1.8829199999999999</v>
      </c>
      <c r="DY184">
        <v>1.8756299999999999</v>
      </c>
      <c r="DZ184">
        <v>1.8747</v>
      </c>
      <c r="EA184">
        <v>1.8708800000000001</v>
      </c>
      <c r="EB184">
        <v>1.8747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-0.98099999999999998</v>
      </c>
      <c r="EQ184">
        <v>4.7800000000000002E-2</v>
      </c>
      <c r="ER184">
        <v>-0.98100000000005105</v>
      </c>
      <c r="ES184">
        <v>0</v>
      </c>
      <c r="ET184">
        <v>0</v>
      </c>
      <c r="EU184">
        <v>0</v>
      </c>
      <c r="EV184">
        <v>4.7809999999998402E-2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9.3000000000000007</v>
      </c>
      <c r="FE184">
        <v>9.1999999999999993</v>
      </c>
      <c r="FF184">
        <v>1.2353499999999999</v>
      </c>
      <c r="FG184">
        <v>2.5854499999999998</v>
      </c>
      <c r="FH184">
        <v>2.19604</v>
      </c>
      <c r="FI184">
        <v>2.65747</v>
      </c>
      <c r="FJ184">
        <v>2.4462899999999999</v>
      </c>
      <c r="FK184">
        <v>2.3156699999999999</v>
      </c>
      <c r="FL184">
        <v>32.620399999999997</v>
      </c>
      <c r="FM184">
        <v>24.14</v>
      </c>
      <c r="FN184">
        <v>19</v>
      </c>
      <c r="FO184">
        <v>866.70500000000004</v>
      </c>
      <c r="FP184">
        <v>590.64599999999996</v>
      </c>
      <c r="FQ184">
        <v>17.779499999999999</v>
      </c>
      <c r="FR184">
        <v>26.087599999999998</v>
      </c>
      <c r="FS184">
        <v>30</v>
      </c>
      <c r="FT184">
        <v>26.242699999999999</v>
      </c>
      <c r="FU184">
        <v>26.258700000000001</v>
      </c>
      <c r="FV184">
        <v>24.7865</v>
      </c>
      <c r="FW184">
        <v>30.255299999999998</v>
      </c>
      <c r="FX184">
        <v>27.558599999999998</v>
      </c>
      <c r="FY184">
        <v>17.796700000000001</v>
      </c>
      <c r="FZ184">
        <v>410</v>
      </c>
      <c r="GA184">
        <v>13.071300000000001</v>
      </c>
      <c r="GB184">
        <v>99.749099999999999</v>
      </c>
      <c r="GC184">
        <v>99.497500000000002</v>
      </c>
    </row>
    <row r="185" spans="1:185" x14ac:dyDescent="0.2">
      <c r="A185">
        <v>170</v>
      </c>
      <c r="B185">
        <v>1776018093.0999999</v>
      </c>
      <c r="C185">
        <v>3425.0999999046298</v>
      </c>
      <c r="D185" t="s">
        <v>637</v>
      </c>
      <c r="E185" t="s">
        <v>638</v>
      </c>
      <c r="F185">
        <v>15</v>
      </c>
      <c r="G185">
        <v>1776018085.03333</v>
      </c>
      <c r="H185">
        <f t="shared" si="26"/>
        <v>1.7706002804651174E-4</v>
      </c>
      <c r="I185">
        <v>0</v>
      </c>
      <c r="J185">
        <f t="shared" si="38"/>
        <v>7.0326109074809301E-4</v>
      </c>
      <c r="K185">
        <f t="shared" si="27"/>
        <v>9.222183148418589E-2</v>
      </c>
      <c r="L185">
        <f t="shared" si="28"/>
        <v>69.91460092778685</v>
      </c>
      <c r="M185">
        <f t="shared" si="29"/>
        <v>1.5384264069000084</v>
      </c>
      <c r="N185">
        <f t="shared" si="30"/>
        <v>2.2004365132385049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26589.799605054712</v>
      </c>
      <c r="T185">
        <f t="shared" si="34"/>
        <v>800.00059999999996</v>
      </c>
      <c r="U185">
        <f t="shared" si="35"/>
        <v>674.40097940035503</v>
      </c>
      <c r="V185">
        <f t="shared" si="36"/>
        <v>0.84300059199999988</v>
      </c>
      <c r="W185">
        <f t="shared" si="37"/>
        <v>0.15870147999999998</v>
      </c>
      <c r="X185">
        <v>10</v>
      </c>
      <c r="Y185">
        <v>1776018085.03333</v>
      </c>
      <c r="Z185">
        <v>408.503266666667</v>
      </c>
      <c r="AA185">
        <v>410.560133333333</v>
      </c>
      <c r="AB185">
        <v>15.188473333333301</v>
      </c>
      <c r="AC185">
        <v>13.0088666666667</v>
      </c>
      <c r="AD185">
        <v>409.484266666667</v>
      </c>
      <c r="AE185">
        <v>15.1406666666667</v>
      </c>
      <c r="AF185">
        <v>800.01020000000005</v>
      </c>
      <c r="AG185">
        <v>101.225266666667</v>
      </c>
      <c r="AH185">
        <v>6.3807826666666706E-2</v>
      </c>
      <c r="AI185">
        <v>18.965493333333299</v>
      </c>
      <c r="AJ185">
        <v>999.9</v>
      </c>
      <c r="AK185">
        <v>999.9</v>
      </c>
      <c r="AL185">
        <v>0</v>
      </c>
      <c r="AM185">
        <v>0</v>
      </c>
      <c r="AN185">
        <v>5007.0333333333301</v>
      </c>
      <c r="AO185">
        <v>0</v>
      </c>
      <c r="AP185">
        <v>1.7502500000000001</v>
      </c>
      <c r="AQ185">
        <v>-2.05668466666667</v>
      </c>
      <c r="AR185">
        <v>414.80360000000002</v>
      </c>
      <c r="AS185">
        <v>415.97126666666702</v>
      </c>
      <c r="AT185">
        <v>2.1795953333333302</v>
      </c>
      <c r="AU185">
        <v>410.560133333333</v>
      </c>
      <c r="AV185">
        <v>13.0088666666667</v>
      </c>
      <c r="AW185">
        <v>1.53745466666667</v>
      </c>
      <c r="AX185">
        <v>1.31682733333333</v>
      </c>
      <c r="AY185">
        <v>13.3458133333333</v>
      </c>
      <c r="AZ185">
        <v>10.992226666666699</v>
      </c>
      <c r="BA185">
        <v>800.00059999999996</v>
      </c>
      <c r="BB185">
        <v>0.89998026666666697</v>
      </c>
      <c r="BC185">
        <v>0</v>
      </c>
      <c r="BD185">
        <v>0.100019733333333</v>
      </c>
      <c r="BE185">
        <v>0</v>
      </c>
      <c r="BF185">
        <v>26</v>
      </c>
      <c r="BG185">
        <v>13190.96</v>
      </c>
      <c r="BH185">
        <v>1776017525.0999999</v>
      </c>
      <c r="BI185" t="s">
        <v>582</v>
      </c>
      <c r="BJ185">
        <v>1776017517.0999999</v>
      </c>
      <c r="BK185">
        <v>1776017525.0999999</v>
      </c>
      <c r="BL185">
        <v>5</v>
      </c>
      <c r="BM185">
        <v>3.5000000000000003E-2</v>
      </c>
      <c r="BN185">
        <v>-2.5999999999999999E-2</v>
      </c>
      <c r="BO185">
        <v>-0.98099999999999998</v>
      </c>
      <c r="BP185">
        <v>4.8000000000000001E-2</v>
      </c>
      <c r="BQ185">
        <v>410</v>
      </c>
      <c r="BR185">
        <v>13</v>
      </c>
      <c r="BS185">
        <v>0.32</v>
      </c>
      <c r="BT185">
        <v>0.02</v>
      </c>
      <c r="BU185">
        <v>-2.0521099999999999</v>
      </c>
      <c r="BV185">
        <v>2.2017906766917301</v>
      </c>
      <c r="BW185">
        <v>0.397969344296769</v>
      </c>
      <c r="BX185">
        <v>0</v>
      </c>
      <c r="BY185">
        <v>0</v>
      </c>
      <c r="BZ185">
        <v>0</v>
      </c>
      <c r="CA185">
        <v>0</v>
      </c>
      <c r="CB185">
        <v>-1</v>
      </c>
      <c r="CC185">
        <v>2.1879694999999999</v>
      </c>
      <c r="CD185">
        <v>-0.231566165413533</v>
      </c>
      <c r="CE185">
        <v>2.5167074616450801E-2</v>
      </c>
      <c r="CF185">
        <v>0</v>
      </c>
      <c r="CG185">
        <v>0</v>
      </c>
      <c r="CH185">
        <v>2</v>
      </c>
      <c r="CI185" t="s">
        <v>290</v>
      </c>
      <c r="CJ185">
        <v>3.5325600000000001</v>
      </c>
      <c r="CK185">
        <v>2.7017199999999999</v>
      </c>
      <c r="CL185">
        <v>9.8596900000000001E-2</v>
      </c>
      <c r="CM185">
        <v>9.7444199999999995E-2</v>
      </c>
      <c r="CN185">
        <v>8.7281800000000007E-2</v>
      </c>
      <c r="CO185">
        <v>7.6902999999999999E-2</v>
      </c>
      <c r="CP185">
        <v>31567.8</v>
      </c>
      <c r="CQ185">
        <v>27727.5</v>
      </c>
      <c r="CR185">
        <v>32415.4</v>
      </c>
      <c r="CS185">
        <v>30651</v>
      </c>
      <c r="CT185">
        <v>40059.4</v>
      </c>
      <c r="CU185">
        <v>39785.800000000003</v>
      </c>
      <c r="CV185">
        <v>47335.1</v>
      </c>
      <c r="CW185">
        <v>46735.8</v>
      </c>
      <c r="CX185">
        <v>2.6147999999999998</v>
      </c>
      <c r="CY185">
        <v>2.1404399999999999</v>
      </c>
      <c r="CZ185">
        <v>0</v>
      </c>
      <c r="DA185">
        <v>0</v>
      </c>
      <c r="DB185">
        <v>999.9</v>
      </c>
      <c r="DC185">
        <v>999.9</v>
      </c>
      <c r="DD185">
        <v>48.92</v>
      </c>
      <c r="DE185">
        <v>27.442</v>
      </c>
      <c r="DF185">
        <v>17.751899999999999</v>
      </c>
      <c r="DG185">
        <v>30.630199999999999</v>
      </c>
      <c r="DH185">
        <v>14.9359</v>
      </c>
      <c r="DI185">
        <v>2</v>
      </c>
      <c r="DJ185">
        <v>-6.94187E-2</v>
      </c>
      <c r="DK185">
        <v>2.59083</v>
      </c>
      <c r="DL185">
        <v>20.1904</v>
      </c>
      <c r="DM185">
        <v>5.2476000000000003</v>
      </c>
      <c r="DN185">
        <v>12.033899999999999</v>
      </c>
      <c r="DO185">
        <v>4.96652</v>
      </c>
      <c r="DP185">
        <v>3.2910200000000001</v>
      </c>
      <c r="DQ185">
        <v>9999</v>
      </c>
      <c r="DR185">
        <v>863.6</v>
      </c>
      <c r="DS185">
        <v>9999</v>
      </c>
      <c r="DT185">
        <v>9999</v>
      </c>
      <c r="DU185">
        <v>1.8711899999999999</v>
      </c>
      <c r="DV185">
        <v>1.87615</v>
      </c>
      <c r="DW185">
        <v>1.8763700000000001</v>
      </c>
      <c r="DX185">
        <v>1.8829199999999999</v>
      </c>
      <c r="DY185">
        <v>1.8756200000000001</v>
      </c>
      <c r="DZ185">
        <v>1.8747</v>
      </c>
      <c r="EA185">
        <v>1.8708800000000001</v>
      </c>
      <c r="EB185">
        <v>1.87469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-0.98099999999999998</v>
      </c>
      <c r="EQ185">
        <v>4.7800000000000002E-2</v>
      </c>
      <c r="ER185">
        <v>-0.98100000000005105</v>
      </c>
      <c r="ES185">
        <v>0</v>
      </c>
      <c r="ET185">
        <v>0</v>
      </c>
      <c r="EU185">
        <v>0</v>
      </c>
      <c r="EV185">
        <v>4.7809999999998402E-2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9.6</v>
      </c>
      <c r="FE185">
        <v>9.5</v>
      </c>
      <c r="FF185">
        <v>1.23291</v>
      </c>
      <c r="FG185">
        <v>2.5927699999999998</v>
      </c>
      <c r="FH185">
        <v>2.19604</v>
      </c>
      <c r="FI185">
        <v>2.65747</v>
      </c>
      <c r="FJ185">
        <v>2.4462899999999999</v>
      </c>
      <c r="FK185">
        <v>2.3059099999999999</v>
      </c>
      <c r="FL185">
        <v>32.642600000000002</v>
      </c>
      <c r="FM185">
        <v>24.14</v>
      </c>
      <c r="FN185">
        <v>19</v>
      </c>
      <c r="FO185">
        <v>866.87</v>
      </c>
      <c r="FP185">
        <v>590.68299999999999</v>
      </c>
      <c r="FQ185">
        <v>17.856200000000001</v>
      </c>
      <c r="FR185">
        <v>26.0898</v>
      </c>
      <c r="FS185">
        <v>30</v>
      </c>
      <c r="FT185">
        <v>26.244900000000001</v>
      </c>
      <c r="FU185">
        <v>26.2605</v>
      </c>
      <c r="FV185">
        <v>24.742599999999999</v>
      </c>
      <c r="FW185">
        <v>29.976299999999998</v>
      </c>
      <c r="FX185">
        <v>27.558599999999998</v>
      </c>
      <c r="FY185">
        <v>17.87</v>
      </c>
      <c r="FZ185">
        <v>410</v>
      </c>
      <c r="GA185">
        <v>13.0594</v>
      </c>
      <c r="GB185">
        <v>99.745999999999995</v>
      </c>
      <c r="GC185">
        <v>99.497200000000007</v>
      </c>
    </row>
    <row r="186" spans="1:185" x14ac:dyDescent="0.2">
      <c r="A186">
        <v>171</v>
      </c>
      <c r="B186">
        <v>1776018108.0999999</v>
      </c>
      <c r="C186">
        <v>3440.0999999046298</v>
      </c>
      <c r="D186" t="s">
        <v>639</v>
      </c>
      <c r="E186" t="s">
        <v>640</v>
      </c>
      <c r="F186">
        <v>15</v>
      </c>
      <c r="G186">
        <v>1776018100.03333</v>
      </c>
      <c r="H186">
        <f t="shared" si="26"/>
        <v>1.7564631590784237E-4</v>
      </c>
      <c r="I186">
        <v>0</v>
      </c>
      <c r="J186">
        <f t="shared" si="38"/>
        <v>4.1926861360417234E-4</v>
      </c>
      <c r="K186">
        <f t="shared" si="27"/>
        <v>5.4980603845552756E-2</v>
      </c>
      <c r="L186">
        <f t="shared" si="28"/>
        <v>69.980528947404878</v>
      </c>
      <c r="M186">
        <f t="shared" si="29"/>
        <v>1.5404814780460827</v>
      </c>
      <c r="N186">
        <f t="shared" si="30"/>
        <v>2.2013001347901491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26504.090128239575</v>
      </c>
      <c r="T186">
        <f t="shared" si="34"/>
        <v>799.99966666666705</v>
      </c>
      <c r="U186">
        <f t="shared" si="35"/>
        <v>674.40025339977763</v>
      </c>
      <c r="V186">
        <f t="shared" si="36"/>
        <v>0.84300066799999995</v>
      </c>
      <c r="W186">
        <f t="shared" si="37"/>
        <v>0.15870167000000002</v>
      </c>
      <c r="X186">
        <v>10</v>
      </c>
      <c r="Y186">
        <v>1776018100.03333</v>
      </c>
      <c r="Z186">
        <v>408.4332</v>
      </c>
      <c r="AA186">
        <v>410.0172</v>
      </c>
      <c r="AB186">
        <v>15.208873333333299</v>
      </c>
      <c r="AC186">
        <v>13.0466933333333</v>
      </c>
      <c r="AD186">
        <v>409.41419999999999</v>
      </c>
      <c r="AE186">
        <v>15.161060000000001</v>
      </c>
      <c r="AF186">
        <v>800.00246666666703</v>
      </c>
      <c r="AG186">
        <v>101.2244</v>
      </c>
      <c r="AH186">
        <v>6.3936373333333296E-2</v>
      </c>
      <c r="AI186">
        <v>18.971779999999999</v>
      </c>
      <c r="AJ186">
        <v>999.9</v>
      </c>
      <c r="AK186">
        <v>999.9</v>
      </c>
      <c r="AL186">
        <v>0</v>
      </c>
      <c r="AM186">
        <v>0</v>
      </c>
      <c r="AN186">
        <v>4993.2</v>
      </c>
      <c r="AO186">
        <v>0</v>
      </c>
      <c r="AP186">
        <v>1.7502500000000001</v>
      </c>
      <c r="AQ186">
        <v>-1.5841080000000001</v>
      </c>
      <c r="AR186">
        <v>414.74086666666699</v>
      </c>
      <c r="AS186">
        <v>415.43726666666703</v>
      </c>
      <c r="AT186">
        <v>2.1621806666666701</v>
      </c>
      <c r="AU186">
        <v>410.0172</v>
      </c>
      <c r="AV186">
        <v>13.0466933333333</v>
      </c>
      <c r="AW186">
        <v>1.53950866666667</v>
      </c>
      <c r="AX186">
        <v>1.3206439999999999</v>
      </c>
      <c r="AY186">
        <v>13.366293333333299</v>
      </c>
      <c r="AZ186">
        <v>11.0358533333333</v>
      </c>
      <c r="BA186">
        <v>799.99966666666705</v>
      </c>
      <c r="BB186">
        <v>0.89997773333333297</v>
      </c>
      <c r="BC186">
        <v>0</v>
      </c>
      <c r="BD186">
        <v>0.100022266666667</v>
      </c>
      <c r="BE186">
        <v>0</v>
      </c>
      <c r="BF186">
        <v>26</v>
      </c>
      <c r="BG186">
        <v>13190.9333333333</v>
      </c>
      <c r="BH186">
        <v>1776017525.0999999</v>
      </c>
      <c r="BI186" t="s">
        <v>582</v>
      </c>
      <c r="BJ186">
        <v>1776017517.0999999</v>
      </c>
      <c r="BK186">
        <v>1776017525.0999999</v>
      </c>
      <c r="BL186">
        <v>5</v>
      </c>
      <c r="BM186">
        <v>3.5000000000000003E-2</v>
      </c>
      <c r="BN186">
        <v>-2.5999999999999999E-2</v>
      </c>
      <c r="BO186">
        <v>-0.98099999999999998</v>
      </c>
      <c r="BP186">
        <v>4.8000000000000001E-2</v>
      </c>
      <c r="BQ186">
        <v>410</v>
      </c>
      <c r="BR186">
        <v>13</v>
      </c>
      <c r="BS186">
        <v>0.32</v>
      </c>
      <c r="BT186">
        <v>0.02</v>
      </c>
      <c r="BU186">
        <v>-1.5370569999999999</v>
      </c>
      <c r="BV186">
        <v>-0.90683819548872402</v>
      </c>
      <c r="BW186">
        <v>0.24299607536131099</v>
      </c>
      <c r="BX186">
        <v>0</v>
      </c>
      <c r="BY186">
        <v>0</v>
      </c>
      <c r="BZ186">
        <v>0</v>
      </c>
      <c r="CA186">
        <v>0</v>
      </c>
      <c r="CB186">
        <v>-1</v>
      </c>
      <c r="CC186">
        <v>2.1604964999999998</v>
      </c>
      <c r="CD186">
        <v>2.08380451127823E-2</v>
      </c>
      <c r="CE186">
        <v>3.5607671575097299E-3</v>
      </c>
      <c r="CF186">
        <v>1</v>
      </c>
      <c r="CG186">
        <v>1</v>
      </c>
      <c r="CH186">
        <v>2</v>
      </c>
      <c r="CI186" t="s">
        <v>297</v>
      </c>
      <c r="CJ186">
        <v>3.5325899999999999</v>
      </c>
      <c r="CK186">
        <v>2.7017099999999998</v>
      </c>
      <c r="CL186">
        <v>9.8579200000000006E-2</v>
      </c>
      <c r="CM186">
        <v>9.7620999999999999E-2</v>
      </c>
      <c r="CN186">
        <v>8.7258799999999997E-2</v>
      </c>
      <c r="CO186">
        <v>7.6798400000000003E-2</v>
      </c>
      <c r="CP186">
        <v>31568.5</v>
      </c>
      <c r="CQ186">
        <v>27721.7</v>
      </c>
      <c r="CR186">
        <v>32415.4</v>
      </c>
      <c r="CS186">
        <v>30650.6</v>
      </c>
      <c r="CT186">
        <v>40060.5</v>
      </c>
      <c r="CU186">
        <v>39790.1</v>
      </c>
      <c r="CV186">
        <v>47335.199999999997</v>
      </c>
      <c r="CW186">
        <v>46735.4</v>
      </c>
      <c r="CX186">
        <v>2.61456</v>
      </c>
      <c r="CY186">
        <v>2.1402999999999999</v>
      </c>
      <c r="CZ186">
        <v>0</v>
      </c>
      <c r="DA186">
        <v>0</v>
      </c>
      <c r="DB186">
        <v>999.9</v>
      </c>
      <c r="DC186">
        <v>999.9</v>
      </c>
      <c r="DD186">
        <v>48.828000000000003</v>
      </c>
      <c r="DE186">
        <v>27.472999999999999</v>
      </c>
      <c r="DF186">
        <v>17.749600000000001</v>
      </c>
      <c r="DG186">
        <v>30.600200000000001</v>
      </c>
      <c r="DH186">
        <v>14.883800000000001</v>
      </c>
      <c r="DI186">
        <v>2</v>
      </c>
      <c r="DJ186">
        <v>-6.9445099999999996E-2</v>
      </c>
      <c r="DK186">
        <v>2.5401199999999999</v>
      </c>
      <c r="DL186">
        <v>20.191700000000001</v>
      </c>
      <c r="DM186">
        <v>5.2477200000000002</v>
      </c>
      <c r="DN186">
        <v>12.033899999999999</v>
      </c>
      <c r="DO186">
        <v>4.9664000000000001</v>
      </c>
      <c r="DP186">
        <v>3.2910200000000001</v>
      </c>
      <c r="DQ186">
        <v>9999</v>
      </c>
      <c r="DR186">
        <v>863.6</v>
      </c>
      <c r="DS186">
        <v>9999</v>
      </c>
      <c r="DT186">
        <v>9999</v>
      </c>
      <c r="DU186">
        <v>1.8711899999999999</v>
      </c>
      <c r="DV186">
        <v>1.87616</v>
      </c>
      <c r="DW186">
        <v>1.8763700000000001</v>
      </c>
      <c r="DX186">
        <v>1.8829199999999999</v>
      </c>
      <c r="DY186">
        <v>1.8756299999999999</v>
      </c>
      <c r="DZ186">
        <v>1.8747</v>
      </c>
      <c r="EA186">
        <v>1.8708800000000001</v>
      </c>
      <c r="EB186">
        <v>1.8747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-0.98099999999999998</v>
      </c>
      <c r="EQ186">
        <v>4.7800000000000002E-2</v>
      </c>
      <c r="ER186">
        <v>-0.98100000000005105</v>
      </c>
      <c r="ES186">
        <v>0</v>
      </c>
      <c r="ET186">
        <v>0</v>
      </c>
      <c r="EU186">
        <v>0</v>
      </c>
      <c r="EV186">
        <v>4.7809999999998402E-2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9.8000000000000007</v>
      </c>
      <c r="FE186">
        <v>9.6999999999999993</v>
      </c>
      <c r="FF186">
        <v>1.23169</v>
      </c>
      <c r="FG186">
        <v>2.5952099999999998</v>
      </c>
      <c r="FH186">
        <v>2.19604</v>
      </c>
      <c r="FI186">
        <v>2.65747</v>
      </c>
      <c r="FJ186">
        <v>2.4462899999999999</v>
      </c>
      <c r="FK186">
        <v>2.31812</v>
      </c>
      <c r="FL186">
        <v>32.642600000000002</v>
      </c>
      <c r="FM186">
        <v>24.14</v>
      </c>
      <c r="FN186">
        <v>19</v>
      </c>
      <c r="FO186">
        <v>866.68200000000002</v>
      </c>
      <c r="FP186">
        <v>590.577</v>
      </c>
      <c r="FQ186">
        <v>17.922000000000001</v>
      </c>
      <c r="FR186">
        <v>26.0898</v>
      </c>
      <c r="FS186">
        <v>30</v>
      </c>
      <c r="FT186">
        <v>26.2471</v>
      </c>
      <c r="FU186">
        <v>26.2608</v>
      </c>
      <c r="FV186">
        <v>24.7059</v>
      </c>
      <c r="FW186">
        <v>29.976299999999998</v>
      </c>
      <c r="FX186">
        <v>27.186800000000002</v>
      </c>
      <c r="FY186">
        <v>17.931699999999999</v>
      </c>
      <c r="FZ186">
        <v>410</v>
      </c>
      <c r="GA186">
        <v>13.0604</v>
      </c>
      <c r="GB186">
        <v>99.746099999999998</v>
      </c>
      <c r="GC186">
        <v>99.496200000000002</v>
      </c>
    </row>
    <row r="187" spans="1:185" x14ac:dyDescent="0.2">
      <c r="A187">
        <v>172</v>
      </c>
      <c r="B187">
        <v>1776018123.0999999</v>
      </c>
      <c r="C187">
        <v>3455.0999999046298</v>
      </c>
      <c r="D187" t="s">
        <v>641</v>
      </c>
      <c r="E187" t="s">
        <v>642</v>
      </c>
      <c r="F187">
        <v>15</v>
      </c>
      <c r="G187">
        <v>1776018115.03333</v>
      </c>
      <c r="H187">
        <f t="shared" si="26"/>
        <v>1.7848566468714572E-4</v>
      </c>
      <c r="I187">
        <v>0</v>
      </c>
      <c r="J187">
        <f t="shared" si="38"/>
        <v>2.6596221329459034E-4</v>
      </c>
      <c r="K187">
        <f t="shared" si="27"/>
        <v>3.4876836978886029E-2</v>
      </c>
      <c r="L187">
        <f t="shared" si="28"/>
        <v>69.876384802109641</v>
      </c>
      <c r="M187">
        <f t="shared" si="29"/>
        <v>1.5393004392437639</v>
      </c>
      <c r="N187">
        <f t="shared" si="30"/>
        <v>2.2028907814894434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26595.77694703083</v>
      </c>
      <c r="T187">
        <f t="shared" si="34"/>
        <v>799.99926666666704</v>
      </c>
      <c r="U187">
        <f t="shared" si="35"/>
        <v>674.39984259957782</v>
      </c>
      <c r="V187">
        <f t="shared" si="36"/>
        <v>0.84300057599999989</v>
      </c>
      <c r="W187">
        <f t="shared" si="37"/>
        <v>0.15870144</v>
      </c>
      <c r="X187">
        <v>10</v>
      </c>
      <c r="Y187">
        <v>1776018115.03333</v>
      </c>
      <c r="Z187">
        <v>408.49606666666699</v>
      </c>
      <c r="AA187">
        <v>409.84339999999997</v>
      </c>
      <c r="AB187">
        <v>15.19744</v>
      </c>
      <c r="AC187">
        <v>13.0002933333333</v>
      </c>
      <c r="AD187">
        <v>409.41706666666698</v>
      </c>
      <c r="AE187">
        <v>15.14964</v>
      </c>
      <c r="AF187">
        <v>800.00639999999999</v>
      </c>
      <c r="AG187">
        <v>101.22306666666699</v>
      </c>
      <c r="AH187">
        <v>6.3757906666666697E-2</v>
      </c>
      <c r="AI187">
        <v>18.983353333333302</v>
      </c>
      <c r="AJ187">
        <v>999.9</v>
      </c>
      <c r="AK187">
        <v>999.9</v>
      </c>
      <c r="AL187">
        <v>0</v>
      </c>
      <c r="AM187">
        <v>0</v>
      </c>
      <c r="AN187">
        <v>5008.3666666666704</v>
      </c>
      <c r="AO187">
        <v>0</v>
      </c>
      <c r="AP187">
        <v>1.7502500000000001</v>
      </c>
      <c r="AQ187">
        <v>-1.4074978</v>
      </c>
      <c r="AR187">
        <v>414.73893333333302</v>
      </c>
      <c r="AS187">
        <v>415.24160000000001</v>
      </c>
      <c r="AT187">
        <v>2.1971446666666701</v>
      </c>
      <c r="AU187">
        <v>409.84339999999997</v>
      </c>
      <c r="AV187">
        <v>13.0002933333333</v>
      </c>
      <c r="AW187">
        <v>1.5383313333333299</v>
      </c>
      <c r="AX187">
        <v>1.31593</v>
      </c>
      <c r="AY187">
        <v>13.3545533333333</v>
      </c>
      <c r="AZ187">
        <v>10.9820266666667</v>
      </c>
      <c r="BA187">
        <v>799.99926666666704</v>
      </c>
      <c r="BB187">
        <v>0.89998080000000003</v>
      </c>
      <c r="BC187">
        <v>0</v>
      </c>
      <c r="BD187">
        <v>0.1000192</v>
      </c>
      <c r="BE187">
        <v>0</v>
      </c>
      <c r="BF187">
        <v>26</v>
      </c>
      <c r="BG187">
        <v>13190.946666666699</v>
      </c>
      <c r="BH187">
        <v>1776018142.0999999</v>
      </c>
      <c r="BI187" t="s">
        <v>643</v>
      </c>
      <c r="BJ187">
        <v>1776018142.0999999</v>
      </c>
      <c r="BK187">
        <v>1776017525.0999999</v>
      </c>
      <c r="BL187">
        <v>6</v>
      </c>
      <c r="BM187">
        <v>0.06</v>
      </c>
      <c r="BN187">
        <v>-2.5999999999999999E-2</v>
      </c>
      <c r="BO187">
        <v>-0.92100000000000004</v>
      </c>
      <c r="BP187">
        <v>4.8000000000000001E-2</v>
      </c>
      <c r="BQ187">
        <v>410</v>
      </c>
      <c r="BR187">
        <v>13</v>
      </c>
      <c r="BS187">
        <v>0.17</v>
      </c>
      <c r="BT187">
        <v>0.02</v>
      </c>
      <c r="BU187">
        <v>-1.56096185</v>
      </c>
      <c r="BV187">
        <v>3.6967366466165399</v>
      </c>
      <c r="BW187">
        <v>0.61785660816529897</v>
      </c>
      <c r="BX187">
        <v>0</v>
      </c>
      <c r="BY187">
        <v>0</v>
      </c>
      <c r="BZ187">
        <v>0</v>
      </c>
      <c r="CA187">
        <v>0</v>
      </c>
      <c r="CB187">
        <v>-1</v>
      </c>
      <c r="CC187">
        <v>2.1896819999999999</v>
      </c>
      <c r="CD187">
        <v>0.120021654135339</v>
      </c>
      <c r="CE187">
        <v>1.46395613322258E-2</v>
      </c>
      <c r="CF187">
        <v>0</v>
      </c>
      <c r="CG187">
        <v>0</v>
      </c>
      <c r="CH187">
        <v>2</v>
      </c>
      <c r="CI187" t="s">
        <v>290</v>
      </c>
      <c r="CJ187">
        <v>3.5325899999999999</v>
      </c>
      <c r="CK187">
        <v>2.7012900000000002</v>
      </c>
      <c r="CL187">
        <v>9.85153E-2</v>
      </c>
      <c r="CM187">
        <v>9.7447599999999995E-2</v>
      </c>
      <c r="CN187">
        <v>8.7238800000000005E-2</v>
      </c>
      <c r="CO187">
        <v>7.6742199999999997E-2</v>
      </c>
      <c r="CP187">
        <v>31570.799999999999</v>
      </c>
      <c r="CQ187">
        <v>27727.4</v>
      </c>
      <c r="CR187">
        <v>32415.5</v>
      </c>
      <c r="CS187">
        <v>30651</v>
      </c>
      <c r="CT187">
        <v>40061.5</v>
      </c>
      <c r="CU187">
        <v>39793</v>
      </c>
      <c r="CV187">
        <v>47335.4</v>
      </c>
      <c r="CW187">
        <v>46735.9</v>
      </c>
      <c r="CX187">
        <v>2.6146799999999999</v>
      </c>
      <c r="CY187">
        <v>2.14018</v>
      </c>
      <c r="CZ187">
        <v>0</v>
      </c>
      <c r="DA187">
        <v>0</v>
      </c>
      <c r="DB187">
        <v>999.9</v>
      </c>
      <c r="DC187">
        <v>999.9</v>
      </c>
      <c r="DD187">
        <v>48.706000000000003</v>
      </c>
      <c r="DE187">
        <v>27.472999999999999</v>
      </c>
      <c r="DF187">
        <v>17.7073</v>
      </c>
      <c r="DG187">
        <v>30.360199999999999</v>
      </c>
      <c r="DH187">
        <v>14.8918</v>
      </c>
      <c r="DI187">
        <v>2</v>
      </c>
      <c r="DJ187">
        <v>-6.9404499999999994E-2</v>
      </c>
      <c r="DK187">
        <v>2.5452699999999999</v>
      </c>
      <c r="DL187">
        <v>20.191299999999998</v>
      </c>
      <c r="DM187">
        <v>5.24796</v>
      </c>
      <c r="DN187">
        <v>12.033899999999999</v>
      </c>
      <c r="DO187">
        <v>4.96652</v>
      </c>
      <c r="DP187">
        <v>3.2909999999999999</v>
      </c>
      <c r="DQ187">
        <v>9999</v>
      </c>
      <c r="DR187">
        <v>863.6</v>
      </c>
      <c r="DS187">
        <v>9999</v>
      </c>
      <c r="DT187">
        <v>9999</v>
      </c>
      <c r="DU187">
        <v>1.8711899999999999</v>
      </c>
      <c r="DV187">
        <v>1.8762099999999999</v>
      </c>
      <c r="DW187">
        <v>1.8763700000000001</v>
      </c>
      <c r="DX187">
        <v>1.88293</v>
      </c>
      <c r="DY187">
        <v>1.8756699999999999</v>
      </c>
      <c r="DZ187">
        <v>1.87473</v>
      </c>
      <c r="EA187">
        <v>1.8709</v>
      </c>
      <c r="EB187">
        <v>1.8747100000000001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-0.92100000000000004</v>
      </c>
      <c r="EQ187">
        <v>4.7800000000000002E-2</v>
      </c>
      <c r="ER187">
        <v>-0.98100000000005105</v>
      </c>
      <c r="ES187">
        <v>0</v>
      </c>
      <c r="ET187">
        <v>0</v>
      </c>
      <c r="EU187">
        <v>0</v>
      </c>
      <c r="EV187">
        <v>4.7809999999998402E-2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10.1</v>
      </c>
      <c r="FE187">
        <v>10</v>
      </c>
      <c r="FF187">
        <v>1.23291</v>
      </c>
      <c r="FG187">
        <v>2.5952099999999998</v>
      </c>
      <c r="FH187">
        <v>2.19604</v>
      </c>
      <c r="FI187">
        <v>2.65747</v>
      </c>
      <c r="FJ187">
        <v>2.4462899999999999</v>
      </c>
      <c r="FK187">
        <v>2.3156699999999999</v>
      </c>
      <c r="FL187">
        <v>32.642600000000002</v>
      </c>
      <c r="FM187">
        <v>24.14</v>
      </c>
      <c r="FN187">
        <v>19</v>
      </c>
      <c r="FO187">
        <v>866.79399999999998</v>
      </c>
      <c r="FP187">
        <v>590.50800000000004</v>
      </c>
      <c r="FQ187">
        <v>17.967199999999998</v>
      </c>
      <c r="FR187">
        <v>26.0898</v>
      </c>
      <c r="FS187">
        <v>30.0001</v>
      </c>
      <c r="FT187">
        <v>26.2471</v>
      </c>
      <c r="FU187">
        <v>26.263000000000002</v>
      </c>
      <c r="FV187">
        <v>24.753900000000002</v>
      </c>
      <c r="FW187">
        <v>29.6951</v>
      </c>
      <c r="FX187">
        <v>27.186800000000002</v>
      </c>
      <c r="FY187">
        <v>17.970400000000001</v>
      </c>
      <c r="FZ187">
        <v>410</v>
      </c>
      <c r="GA187">
        <v>13.0617</v>
      </c>
      <c r="GB187">
        <v>99.746399999999994</v>
      </c>
      <c r="GC187">
        <v>99.497399999999999</v>
      </c>
    </row>
    <row r="188" spans="1:185" x14ac:dyDescent="0.2">
      <c r="A188">
        <v>173</v>
      </c>
      <c r="B188">
        <v>1776018144.0999999</v>
      </c>
      <c r="C188">
        <v>3476.0999999046298</v>
      </c>
      <c r="D188" t="s">
        <v>644</v>
      </c>
      <c r="E188" t="s">
        <v>645</v>
      </c>
      <c r="F188">
        <v>15</v>
      </c>
      <c r="G188">
        <v>1776018143.0999999</v>
      </c>
      <c r="H188">
        <f t="shared" si="26"/>
        <v>2.0021375046963949E-6</v>
      </c>
      <c r="I188">
        <v>0</v>
      </c>
      <c r="J188">
        <f t="shared" si="38"/>
        <v>5.3393915865139261E-6</v>
      </c>
      <c r="K188">
        <f t="shared" si="27"/>
        <v>7.0017874953919089E-4</v>
      </c>
      <c r="L188">
        <f t="shared" si="28"/>
        <v>59.957374866896849</v>
      </c>
      <c r="M188">
        <f t="shared" si="29"/>
        <v>1.3223911108966799</v>
      </c>
      <c r="N188">
        <f t="shared" si="30"/>
        <v>2.2055520506565527</v>
      </c>
      <c r="O188">
        <v>463</v>
      </c>
      <c r="P188">
        <v>58</v>
      </c>
      <c r="Q188">
        <f t="shared" si="31"/>
        <v>1</v>
      </c>
      <c r="R188">
        <f t="shared" si="32"/>
        <v>0</v>
      </c>
      <c r="S188">
        <f t="shared" si="33"/>
        <v>26640.037918489925</v>
      </c>
      <c r="T188">
        <f t="shared" si="34"/>
        <v>799.99900000000002</v>
      </c>
      <c r="U188">
        <f t="shared" si="35"/>
        <v>674.39923859989801</v>
      </c>
      <c r="V188">
        <f t="shared" si="36"/>
        <v>0.84300010199999997</v>
      </c>
      <c r="W188">
        <f t="shared" si="37"/>
        <v>0.15869908571999999</v>
      </c>
      <c r="X188">
        <v>10</v>
      </c>
      <c r="Y188">
        <v>1776018143.0999999</v>
      </c>
      <c r="Z188">
        <v>409.47300000000001</v>
      </c>
      <c r="AA188">
        <v>409.49200000000002</v>
      </c>
      <c r="AB188">
        <v>13.0548</v>
      </c>
      <c r="AC188">
        <v>13.030099999999999</v>
      </c>
      <c r="AD188">
        <v>410.39400000000001</v>
      </c>
      <c r="AE188">
        <v>12.9848</v>
      </c>
      <c r="AF188">
        <v>800</v>
      </c>
      <c r="AG188">
        <v>101.22</v>
      </c>
      <c r="AH188">
        <v>7.5394100000000006E-2</v>
      </c>
      <c r="AI188">
        <v>19.002700000000001</v>
      </c>
      <c r="AJ188">
        <v>999.9</v>
      </c>
      <c r="AK188">
        <v>999.9</v>
      </c>
      <c r="AL188">
        <v>0</v>
      </c>
      <c r="AM188">
        <v>0</v>
      </c>
      <c r="AN188">
        <v>5016</v>
      </c>
      <c r="AO188">
        <v>0</v>
      </c>
      <c r="AP188">
        <v>1.7502500000000001</v>
      </c>
      <c r="AQ188">
        <v>-1.9226099999999999E-2</v>
      </c>
      <c r="AR188">
        <v>414.88</v>
      </c>
      <c r="AS188">
        <v>414.899</v>
      </c>
      <c r="AT188">
        <v>2.5320099999999999E-3</v>
      </c>
      <c r="AU188">
        <v>409.49200000000002</v>
      </c>
      <c r="AV188">
        <v>13.030099999999999</v>
      </c>
      <c r="AW188">
        <v>1.3191600000000001</v>
      </c>
      <c r="AX188">
        <v>1.31891</v>
      </c>
      <c r="AY188">
        <v>11.019</v>
      </c>
      <c r="AZ188">
        <v>11.0161</v>
      </c>
      <c r="BA188">
        <v>799.99900000000002</v>
      </c>
      <c r="BB188">
        <v>0.90001399999999998</v>
      </c>
      <c r="BC188">
        <v>0</v>
      </c>
      <c r="BD188">
        <v>9.9986599999999995E-2</v>
      </c>
      <c r="BE188">
        <v>0</v>
      </c>
      <c r="BF188">
        <v>26</v>
      </c>
      <c r="BG188">
        <v>13191.1</v>
      </c>
      <c r="BH188">
        <v>1776018164.0999999</v>
      </c>
      <c r="BI188" t="s">
        <v>646</v>
      </c>
      <c r="BJ188">
        <v>1776018142.0999999</v>
      </c>
      <c r="BK188">
        <v>1776018164.0999999</v>
      </c>
      <c r="BL188">
        <v>7</v>
      </c>
      <c r="BM188">
        <v>0.06</v>
      </c>
      <c r="BN188">
        <v>2.1999999999999999E-2</v>
      </c>
      <c r="BO188">
        <v>-0.92100000000000004</v>
      </c>
      <c r="BP188">
        <v>7.0000000000000007E-2</v>
      </c>
      <c r="BQ188">
        <v>410</v>
      </c>
      <c r="BR188">
        <v>14</v>
      </c>
      <c r="BS188">
        <v>0.17</v>
      </c>
      <c r="BT188">
        <v>0.05</v>
      </c>
      <c r="BU188">
        <v>-0.49864138571428601</v>
      </c>
      <c r="BV188">
        <v>5.6084580623376601</v>
      </c>
      <c r="BW188">
        <v>0.69358100283280799</v>
      </c>
      <c r="BX188">
        <v>0</v>
      </c>
      <c r="BY188">
        <v>0</v>
      </c>
      <c r="BZ188">
        <v>0</v>
      </c>
      <c r="CA188">
        <v>0</v>
      </c>
      <c r="CB188">
        <v>-1</v>
      </c>
      <c r="CC188">
        <v>0.52990981000000004</v>
      </c>
      <c r="CD188">
        <v>-6.6407992979220696</v>
      </c>
      <c r="CE188">
        <v>0.81658696411855503</v>
      </c>
      <c r="CF188">
        <v>0</v>
      </c>
      <c r="CG188">
        <v>0</v>
      </c>
      <c r="CH188">
        <v>2</v>
      </c>
      <c r="CI188" t="s">
        <v>290</v>
      </c>
      <c r="CJ188">
        <v>3.5343300000000002</v>
      </c>
      <c r="CK188">
        <v>2.7119200000000001</v>
      </c>
      <c r="CL188">
        <v>9.8687999999999998E-2</v>
      </c>
      <c r="CM188">
        <v>9.7314600000000001E-2</v>
      </c>
      <c r="CN188">
        <v>7.8066200000000002E-2</v>
      </c>
      <c r="CO188">
        <v>7.6822399999999999E-2</v>
      </c>
      <c r="CP188">
        <v>31564.6</v>
      </c>
      <c r="CQ188">
        <v>27731.4</v>
      </c>
      <c r="CR188">
        <v>32415.599999999999</v>
      </c>
      <c r="CS188">
        <v>30650.9</v>
      </c>
      <c r="CT188">
        <v>40475.5</v>
      </c>
      <c r="CU188">
        <v>39789.800000000003</v>
      </c>
      <c r="CV188">
        <v>47335.6</v>
      </c>
      <c r="CW188">
        <v>46736.3</v>
      </c>
      <c r="CX188">
        <v>1.7131000000000001</v>
      </c>
      <c r="CY188">
        <v>1.62178</v>
      </c>
      <c r="CZ188">
        <v>0</v>
      </c>
      <c r="DA188">
        <v>0</v>
      </c>
      <c r="DB188">
        <v>999.9</v>
      </c>
      <c r="DC188">
        <v>999.9</v>
      </c>
      <c r="DD188">
        <v>48.656999999999996</v>
      </c>
      <c r="DE188">
        <v>27.483000000000001</v>
      </c>
      <c r="DF188">
        <v>17.6998</v>
      </c>
      <c r="DG188">
        <v>30.600200000000001</v>
      </c>
      <c r="DH188">
        <v>15.104200000000001</v>
      </c>
      <c r="DI188">
        <v>2</v>
      </c>
      <c r="DJ188">
        <v>-6.7380099999999998E-2</v>
      </c>
      <c r="DK188">
        <v>2.9363600000000001</v>
      </c>
      <c r="DL188">
        <v>20.181000000000001</v>
      </c>
      <c r="DM188">
        <v>5.2400500000000001</v>
      </c>
      <c r="DN188">
        <v>12.033899999999999</v>
      </c>
      <c r="DO188">
        <v>4.96488</v>
      </c>
      <c r="DP188">
        <v>3.2895799999999999</v>
      </c>
      <c r="DQ188">
        <v>9999</v>
      </c>
      <c r="DR188">
        <v>863.6</v>
      </c>
      <c r="DS188">
        <v>9999</v>
      </c>
      <c r="DT188">
        <v>9999</v>
      </c>
      <c r="DU188">
        <v>1.8711800000000001</v>
      </c>
      <c r="DV188">
        <v>1.87616</v>
      </c>
      <c r="DW188">
        <v>1.8763700000000001</v>
      </c>
      <c r="DX188">
        <v>1.8829100000000001</v>
      </c>
      <c r="DY188">
        <v>1.8756299999999999</v>
      </c>
      <c r="DZ188">
        <v>1.8747</v>
      </c>
      <c r="EA188">
        <v>1.8708800000000001</v>
      </c>
      <c r="EB188">
        <v>1.87469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-0.92</v>
      </c>
      <c r="EQ188">
        <v>7.0000000000000007E-2</v>
      </c>
      <c r="ER188">
        <v>-0.920818181818163</v>
      </c>
      <c r="ES188">
        <v>0</v>
      </c>
      <c r="ET188">
        <v>0</v>
      </c>
      <c r="EU188">
        <v>0</v>
      </c>
      <c r="EV188">
        <v>4.7809999999998402E-2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0</v>
      </c>
      <c r="FE188">
        <v>10.3</v>
      </c>
      <c r="FF188">
        <v>1.2341299999999999</v>
      </c>
      <c r="FG188">
        <v>2.5976599999999999</v>
      </c>
      <c r="FH188">
        <v>2.19604</v>
      </c>
      <c r="FI188">
        <v>2.65747</v>
      </c>
      <c r="FJ188">
        <v>2.4462899999999999</v>
      </c>
      <c r="FK188">
        <v>2.3022499999999999</v>
      </c>
      <c r="FL188">
        <v>32.686900000000001</v>
      </c>
      <c r="FM188">
        <v>24.105</v>
      </c>
      <c r="FN188">
        <v>19</v>
      </c>
      <c r="FO188">
        <v>313.834</v>
      </c>
      <c r="FP188">
        <v>290.27699999999999</v>
      </c>
      <c r="FQ188">
        <v>17.845400000000001</v>
      </c>
      <c r="FR188">
        <v>26.091999999999999</v>
      </c>
      <c r="FS188">
        <v>30.000800000000002</v>
      </c>
      <c r="FT188">
        <v>26.264900000000001</v>
      </c>
      <c r="FU188">
        <v>26.279699999999998</v>
      </c>
      <c r="FV188">
        <v>24.772200000000002</v>
      </c>
      <c r="FW188">
        <v>24.8125</v>
      </c>
      <c r="FX188">
        <v>27.186800000000002</v>
      </c>
      <c r="FY188">
        <v>17.8401</v>
      </c>
      <c r="FZ188">
        <v>410</v>
      </c>
      <c r="GA188">
        <v>14.398999999999999</v>
      </c>
      <c r="GB188">
        <v>99.746799999999993</v>
      </c>
      <c r="GC188">
        <v>99.497900000000001</v>
      </c>
    </row>
    <row r="189" spans="1:185" x14ac:dyDescent="0.2">
      <c r="A189">
        <v>174</v>
      </c>
      <c r="B189">
        <v>1776018166.0999999</v>
      </c>
      <c r="C189">
        <v>3498.0999999046298</v>
      </c>
      <c r="D189" t="s">
        <v>647</v>
      </c>
      <c r="E189" t="s">
        <v>648</v>
      </c>
      <c r="F189">
        <v>15</v>
      </c>
      <c r="G189">
        <v>1776018165.0999999</v>
      </c>
      <c r="H189">
        <f t="shared" si="26"/>
        <v>-1.6225438323807946E-8</v>
      </c>
      <c r="I189">
        <v>0</v>
      </c>
      <c r="J189">
        <f t="shared" si="38"/>
        <v>-3.2892980078297907E-5</v>
      </c>
      <c r="K189">
        <f t="shared" si="27"/>
        <v>-4.3134063660007754E-3</v>
      </c>
      <c r="L189">
        <f t="shared" si="28"/>
        <v>63.769059547422799</v>
      </c>
      <c r="M189">
        <f t="shared" si="29"/>
        <v>1.4065124605344002</v>
      </c>
      <c r="N189">
        <f t="shared" si="30"/>
        <v>2.2056346298919878</v>
      </c>
      <c r="O189">
        <v>467</v>
      </c>
      <c r="P189">
        <v>58</v>
      </c>
      <c r="Q189">
        <f t="shared" si="31"/>
        <v>1</v>
      </c>
      <c r="R189">
        <f t="shared" si="32"/>
        <v>0</v>
      </c>
      <c r="S189">
        <f t="shared" si="33"/>
        <v>26510.602249168023</v>
      </c>
      <c r="T189">
        <f t="shared" si="34"/>
        <v>799.99800000000005</v>
      </c>
      <c r="U189">
        <f t="shared" si="35"/>
        <v>674.39831400000003</v>
      </c>
      <c r="V189">
        <f t="shared" si="36"/>
        <v>0.84299999999999997</v>
      </c>
      <c r="W189">
        <f t="shared" si="37"/>
        <v>0.15870000000000001</v>
      </c>
      <c r="X189">
        <v>10</v>
      </c>
      <c r="Y189">
        <v>1776018165.0999999</v>
      </c>
      <c r="Z189">
        <v>408.70600000000002</v>
      </c>
      <c r="AA189">
        <v>408.65199999999999</v>
      </c>
      <c r="AB189">
        <v>13.8855</v>
      </c>
      <c r="AC189">
        <v>13.8857</v>
      </c>
      <c r="AD189">
        <v>409.62700000000001</v>
      </c>
      <c r="AE189">
        <v>13.815300000000001</v>
      </c>
      <c r="AF189">
        <v>800.00699999999995</v>
      </c>
      <c r="AG189">
        <v>101.218</v>
      </c>
      <c r="AH189">
        <v>7.5612799999999994E-2</v>
      </c>
      <c r="AI189">
        <v>19.003299999999999</v>
      </c>
      <c r="AJ189">
        <v>999.9</v>
      </c>
      <c r="AK189">
        <v>999.9</v>
      </c>
      <c r="AL189">
        <v>0</v>
      </c>
      <c r="AM189">
        <v>0</v>
      </c>
      <c r="AN189">
        <v>4995</v>
      </c>
      <c r="AO189">
        <v>0</v>
      </c>
      <c r="AP189">
        <v>1.7502500000000001</v>
      </c>
      <c r="AQ189">
        <v>5.4138199999999997E-2</v>
      </c>
      <c r="AR189">
        <v>414.46100000000001</v>
      </c>
      <c r="AS189">
        <v>414.40600000000001</v>
      </c>
      <c r="AT189">
        <v>-1.3637499999999999E-4</v>
      </c>
      <c r="AU189">
        <v>408.65199999999999</v>
      </c>
      <c r="AV189">
        <v>13.8857</v>
      </c>
      <c r="AW189">
        <v>1.40547</v>
      </c>
      <c r="AX189">
        <v>1.4054800000000001</v>
      </c>
      <c r="AY189">
        <v>11.976800000000001</v>
      </c>
      <c r="AZ189">
        <v>11.976900000000001</v>
      </c>
      <c r="BA189">
        <v>799.99800000000005</v>
      </c>
      <c r="BB189">
        <v>0.9</v>
      </c>
      <c r="BC189">
        <v>0</v>
      </c>
      <c r="BD189">
        <v>0.1</v>
      </c>
      <c r="BE189">
        <v>0</v>
      </c>
      <c r="BF189">
        <v>26</v>
      </c>
      <c r="BG189">
        <v>13191</v>
      </c>
      <c r="BH189">
        <v>1776018164.0999999</v>
      </c>
      <c r="BI189" t="s">
        <v>646</v>
      </c>
      <c r="BJ189">
        <v>1776018142.0999999</v>
      </c>
      <c r="BK189">
        <v>1776018164.0999999</v>
      </c>
      <c r="BL189">
        <v>7</v>
      </c>
      <c r="BM189">
        <v>0.06</v>
      </c>
      <c r="BN189">
        <v>2.1999999999999999E-2</v>
      </c>
      <c r="BO189">
        <v>-0.92100000000000004</v>
      </c>
      <c r="BP189">
        <v>7.0000000000000007E-2</v>
      </c>
      <c r="BQ189">
        <v>410</v>
      </c>
      <c r="BR189">
        <v>14</v>
      </c>
      <c r="BS189">
        <v>0.17</v>
      </c>
      <c r="BT189">
        <v>0.05</v>
      </c>
      <c r="BU189">
        <v>-2.4559304761904701E-3</v>
      </c>
      <c r="BV189">
        <v>0.474245408571428</v>
      </c>
      <c r="BW189">
        <v>6.0906246418179898E-2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0.18179113452380999</v>
      </c>
      <c r="CD189">
        <v>-2.5155525935064902</v>
      </c>
      <c r="CE189">
        <v>0.33242073841235098</v>
      </c>
      <c r="CF189">
        <v>0</v>
      </c>
      <c r="CG189">
        <v>1</v>
      </c>
      <c r="CH189">
        <v>2</v>
      </c>
      <c r="CI189" t="s">
        <v>297</v>
      </c>
      <c r="CJ189">
        <v>3.5337700000000001</v>
      </c>
      <c r="CK189">
        <v>2.7120600000000001</v>
      </c>
      <c r="CL189">
        <v>9.8549600000000001E-2</v>
      </c>
      <c r="CM189">
        <v>9.7169099999999994E-2</v>
      </c>
      <c r="CN189">
        <v>8.1685999999999995E-2</v>
      </c>
      <c r="CO189">
        <v>8.0556199999999994E-2</v>
      </c>
      <c r="CP189">
        <v>31569.5</v>
      </c>
      <c r="CQ189">
        <v>27736.6</v>
      </c>
      <c r="CR189">
        <v>32415.599999999999</v>
      </c>
      <c r="CS189">
        <v>30651.599999999999</v>
      </c>
      <c r="CT189">
        <v>40312.199999999997</v>
      </c>
      <c r="CU189">
        <v>39625.800000000003</v>
      </c>
      <c r="CV189">
        <v>47335.5</v>
      </c>
      <c r="CW189">
        <v>46737.3</v>
      </c>
      <c r="CX189">
        <v>1.70448</v>
      </c>
      <c r="CY189">
        <v>1.6169199999999999</v>
      </c>
      <c r="CZ189">
        <v>0</v>
      </c>
      <c r="DA189">
        <v>0</v>
      </c>
      <c r="DB189">
        <v>999.9</v>
      </c>
      <c r="DC189">
        <v>999.9</v>
      </c>
      <c r="DD189">
        <v>48.584000000000003</v>
      </c>
      <c r="DE189">
        <v>27.492999999999999</v>
      </c>
      <c r="DF189">
        <v>17.684899999999999</v>
      </c>
      <c r="DG189">
        <v>30.100200000000001</v>
      </c>
      <c r="DH189">
        <v>15.3285</v>
      </c>
      <c r="DI189">
        <v>2</v>
      </c>
      <c r="DJ189">
        <v>-6.8312999999999999E-2</v>
      </c>
      <c r="DK189">
        <v>2.78112</v>
      </c>
      <c r="DL189">
        <v>20.1844</v>
      </c>
      <c r="DM189">
        <v>5.2398100000000003</v>
      </c>
      <c r="DN189">
        <v>12.033899999999999</v>
      </c>
      <c r="DO189">
        <v>4.9651199999999998</v>
      </c>
      <c r="DP189">
        <v>3.2896399999999999</v>
      </c>
      <c r="DQ189">
        <v>9999</v>
      </c>
      <c r="DR189">
        <v>863.6</v>
      </c>
      <c r="DS189">
        <v>9999</v>
      </c>
      <c r="DT189">
        <v>9999</v>
      </c>
      <c r="DU189">
        <v>1.87117</v>
      </c>
      <c r="DV189">
        <v>1.87615</v>
      </c>
      <c r="DW189">
        <v>1.8763700000000001</v>
      </c>
      <c r="DX189">
        <v>1.88289</v>
      </c>
      <c r="DY189">
        <v>1.8756299999999999</v>
      </c>
      <c r="DZ189">
        <v>1.87469</v>
      </c>
      <c r="EA189">
        <v>1.8708800000000001</v>
      </c>
      <c r="EB189">
        <v>1.8746799999999999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-0.92100000000000004</v>
      </c>
      <c r="EQ189">
        <v>7.0300000000000001E-2</v>
      </c>
      <c r="ER189">
        <v>-0.920818181818163</v>
      </c>
      <c r="ES189">
        <v>0</v>
      </c>
      <c r="ET189">
        <v>0</v>
      </c>
      <c r="EU189">
        <v>0</v>
      </c>
      <c r="EV189">
        <v>7.0279999999998594E-2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0.4</v>
      </c>
      <c r="FE189">
        <v>0</v>
      </c>
      <c r="FF189">
        <v>1.2353499999999999</v>
      </c>
      <c r="FG189">
        <v>2.6025399999999999</v>
      </c>
      <c r="FH189">
        <v>2.19604</v>
      </c>
      <c r="FI189">
        <v>2.65747</v>
      </c>
      <c r="FJ189">
        <v>2.4462899999999999</v>
      </c>
      <c r="FK189">
        <v>2.32056</v>
      </c>
      <c r="FL189">
        <v>32.686900000000001</v>
      </c>
      <c r="FM189">
        <v>24.14</v>
      </c>
      <c r="FN189">
        <v>19</v>
      </c>
      <c r="FO189">
        <v>309.37599999999998</v>
      </c>
      <c r="FP189">
        <v>287.28699999999998</v>
      </c>
      <c r="FQ189">
        <v>17.8186</v>
      </c>
      <c r="FR189">
        <v>26.091999999999999</v>
      </c>
      <c r="FS189">
        <v>29.9999</v>
      </c>
      <c r="FT189">
        <v>26.2712</v>
      </c>
      <c r="FU189">
        <v>26.284800000000001</v>
      </c>
      <c r="FV189">
        <v>24.804099999999998</v>
      </c>
      <c r="FW189">
        <v>26.9711</v>
      </c>
      <c r="FX189">
        <v>27.186800000000002</v>
      </c>
      <c r="FY189">
        <v>17.814800000000002</v>
      </c>
      <c r="FZ189">
        <v>410</v>
      </c>
      <c r="GA189">
        <v>14.002000000000001</v>
      </c>
      <c r="GB189">
        <v>99.746700000000004</v>
      </c>
      <c r="GC189">
        <v>99.5</v>
      </c>
    </row>
    <row r="190" spans="1:185" x14ac:dyDescent="0.2">
      <c r="A190">
        <v>175</v>
      </c>
      <c r="B190">
        <v>1776018181.0999999</v>
      </c>
      <c r="C190">
        <v>3513.0999999046298</v>
      </c>
      <c r="D190" t="s">
        <v>649</v>
      </c>
      <c r="E190" t="s">
        <v>650</v>
      </c>
      <c r="F190">
        <v>15</v>
      </c>
      <c r="G190">
        <v>1776018173.03333</v>
      </c>
      <c r="H190">
        <f t="shared" si="26"/>
        <v>1.5450548415329123E-4</v>
      </c>
      <c r="I190">
        <v>0</v>
      </c>
      <c r="J190">
        <f t="shared" si="38"/>
        <v>4.9603965882014198E-4</v>
      </c>
      <c r="K190">
        <f t="shared" si="27"/>
        <v>6.5047940838760587E-2</v>
      </c>
      <c r="L190">
        <f t="shared" si="28"/>
        <v>69.963176127713325</v>
      </c>
      <c r="M190">
        <f t="shared" si="29"/>
        <v>1.5429349715085154</v>
      </c>
      <c r="N190">
        <f t="shared" si="30"/>
        <v>2.2053529540911434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26473.747323906504</v>
      </c>
      <c r="T190">
        <f t="shared" si="34"/>
        <v>799.99546666666697</v>
      </c>
      <c r="U190">
        <f t="shared" si="35"/>
        <v>674.39646159839538</v>
      </c>
      <c r="V190">
        <f t="shared" si="36"/>
        <v>0.84300035399999995</v>
      </c>
      <c r="W190">
        <f t="shared" si="37"/>
        <v>0.15870088500000001</v>
      </c>
      <c r="X190">
        <v>10</v>
      </c>
      <c r="Y190">
        <v>1776018173.03333</v>
      </c>
      <c r="Z190">
        <v>407.6234</v>
      </c>
      <c r="AA190">
        <v>409.222933333333</v>
      </c>
      <c r="AB190">
        <v>15.2338733333333</v>
      </c>
      <c r="AC190">
        <v>13.3329466666667</v>
      </c>
      <c r="AD190">
        <v>408.54419999999999</v>
      </c>
      <c r="AE190">
        <v>15.1636066666667</v>
      </c>
      <c r="AF190">
        <v>800.40840000000003</v>
      </c>
      <c r="AG190">
        <v>101.21720000000001</v>
      </c>
      <c r="AH190">
        <v>6.59692733333333E-2</v>
      </c>
      <c r="AI190">
        <v>19.001253333333299</v>
      </c>
      <c r="AJ190">
        <v>999.9</v>
      </c>
      <c r="AK190">
        <v>999.9</v>
      </c>
      <c r="AL190">
        <v>0</v>
      </c>
      <c r="AM190">
        <v>0</v>
      </c>
      <c r="AN190">
        <v>4989</v>
      </c>
      <c r="AO190">
        <v>0</v>
      </c>
      <c r="AP190">
        <v>1.7502500000000001</v>
      </c>
      <c r="AQ190">
        <v>-1.5995540533333299</v>
      </c>
      <c r="AR190">
        <v>413.92913333333303</v>
      </c>
      <c r="AS190">
        <v>414.75279999999998</v>
      </c>
      <c r="AT190">
        <v>1.9009278416666699</v>
      </c>
      <c r="AU190">
        <v>409.222933333333</v>
      </c>
      <c r="AV190">
        <v>13.3329466666667</v>
      </c>
      <c r="AW190">
        <v>1.5419293333333299</v>
      </c>
      <c r="AX190">
        <v>1.34952266666667</v>
      </c>
      <c r="AY190">
        <v>13.3824533333333</v>
      </c>
      <c r="AZ190">
        <v>11.3576333333333</v>
      </c>
      <c r="BA190">
        <v>799.99546666666697</v>
      </c>
      <c r="BB190">
        <v>0.89998820000000002</v>
      </c>
      <c r="BC190">
        <v>0</v>
      </c>
      <c r="BD190">
        <v>0.1000118</v>
      </c>
      <c r="BE190">
        <v>0</v>
      </c>
      <c r="BF190">
        <v>26</v>
      </c>
      <c r="BG190">
        <v>13190.9</v>
      </c>
      <c r="BH190">
        <v>1776018164.0999999</v>
      </c>
      <c r="BI190" t="s">
        <v>646</v>
      </c>
      <c r="BJ190">
        <v>1776018142.0999999</v>
      </c>
      <c r="BK190">
        <v>1776018164.0999999</v>
      </c>
      <c r="BL190">
        <v>7</v>
      </c>
      <c r="BM190">
        <v>0.06</v>
      </c>
      <c r="BN190">
        <v>2.1999999999999999E-2</v>
      </c>
      <c r="BO190">
        <v>-0.92100000000000004</v>
      </c>
      <c r="BP190">
        <v>7.0000000000000007E-2</v>
      </c>
      <c r="BQ190">
        <v>410</v>
      </c>
      <c r="BR190">
        <v>14</v>
      </c>
      <c r="BS190">
        <v>0.17</v>
      </c>
      <c r="BT190">
        <v>0.05</v>
      </c>
      <c r="BU190">
        <v>-1.1883496200000001</v>
      </c>
      <c r="BV190">
        <v>-9.4072657984962404</v>
      </c>
      <c r="BW190">
        <v>0.96085916448391395</v>
      </c>
      <c r="BX190">
        <v>0</v>
      </c>
      <c r="BY190">
        <v>0</v>
      </c>
      <c r="BZ190">
        <v>0</v>
      </c>
      <c r="CA190">
        <v>0</v>
      </c>
      <c r="CB190">
        <v>-1</v>
      </c>
      <c r="CC190">
        <v>1.4253121662499999</v>
      </c>
      <c r="CD190">
        <v>10.481878783082699</v>
      </c>
      <c r="CE190">
        <v>1.0883847843810599</v>
      </c>
      <c r="CF190">
        <v>0</v>
      </c>
      <c r="CG190">
        <v>0</v>
      </c>
      <c r="CH190">
        <v>2</v>
      </c>
      <c r="CI190" t="s">
        <v>290</v>
      </c>
      <c r="CJ190">
        <v>3.5325199999999999</v>
      </c>
      <c r="CK190">
        <v>2.70187</v>
      </c>
      <c r="CL190">
        <v>9.8408399999999993E-2</v>
      </c>
      <c r="CM190">
        <v>9.7395999999999996E-2</v>
      </c>
      <c r="CN190">
        <v>8.8035299999999997E-2</v>
      </c>
      <c r="CO190">
        <v>7.66453E-2</v>
      </c>
      <c r="CP190">
        <v>31574.3</v>
      </c>
      <c r="CQ190">
        <v>27729.4</v>
      </c>
      <c r="CR190">
        <v>32415.3</v>
      </c>
      <c r="CS190">
        <v>30651.5</v>
      </c>
      <c r="CT190">
        <v>40025.199999999997</v>
      </c>
      <c r="CU190">
        <v>39798.199999999997</v>
      </c>
      <c r="CV190">
        <v>47334.9</v>
      </c>
      <c r="CW190">
        <v>46737</v>
      </c>
      <c r="CX190">
        <v>2.6113200000000001</v>
      </c>
      <c r="CY190">
        <v>2.1388400000000001</v>
      </c>
      <c r="CZ190">
        <v>0</v>
      </c>
      <c r="DA190">
        <v>0</v>
      </c>
      <c r="DB190">
        <v>999.9</v>
      </c>
      <c r="DC190">
        <v>999.9</v>
      </c>
      <c r="DD190">
        <v>48.485999999999997</v>
      </c>
      <c r="DE190">
        <v>27.513000000000002</v>
      </c>
      <c r="DF190">
        <v>17.667899999999999</v>
      </c>
      <c r="DG190">
        <v>30.610199999999999</v>
      </c>
      <c r="DH190">
        <v>14.851800000000001</v>
      </c>
      <c r="DI190">
        <v>2</v>
      </c>
      <c r="DJ190">
        <v>-6.8122000000000002E-2</v>
      </c>
      <c r="DK190">
        <v>2.7799700000000001</v>
      </c>
      <c r="DL190">
        <v>20.186800000000002</v>
      </c>
      <c r="DM190">
        <v>5.2478400000000001</v>
      </c>
      <c r="DN190">
        <v>12.033899999999999</v>
      </c>
      <c r="DO190">
        <v>4.9663199999999996</v>
      </c>
      <c r="DP190">
        <v>3.2910200000000001</v>
      </c>
      <c r="DQ190">
        <v>9999</v>
      </c>
      <c r="DR190">
        <v>863.6</v>
      </c>
      <c r="DS190">
        <v>9999</v>
      </c>
      <c r="DT190">
        <v>9999</v>
      </c>
      <c r="DU190">
        <v>1.8711899999999999</v>
      </c>
      <c r="DV190">
        <v>1.8761699999999999</v>
      </c>
      <c r="DW190">
        <v>1.8763700000000001</v>
      </c>
      <c r="DX190">
        <v>1.88293</v>
      </c>
      <c r="DY190">
        <v>1.87564</v>
      </c>
      <c r="DZ190">
        <v>1.87473</v>
      </c>
      <c r="EA190">
        <v>1.8708899999999999</v>
      </c>
      <c r="EB190">
        <v>1.8747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-0.92100000000000004</v>
      </c>
      <c r="EQ190">
        <v>7.0300000000000001E-2</v>
      </c>
      <c r="ER190">
        <v>-0.920818181818163</v>
      </c>
      <c r="ES190">
        <v>0</v>
      </c>
      <c r="ET190">
        <v>0</v>
      </c>
      <c r="EU190">
        <v>0</v>
      </c>
      <c r="EV190">
        <v>7.0279999999998594E-2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0.7</v>
      </c>
      <c r="FE190">
        <v>0.3</v>
      </c>
      <c r="FF190">
        <v>1.2377899999999999</v>
      </c>
      <c r="FG190">
        <v>2.6000999999999999</v>
      </c>
      <c r="FH190">
        <v>2.19604</v>
      </c>
      <c r="FI190">
        <v>2.65747</v>
      </c>
      <c r="FJ190">
        <v>2.4462899999999999</v>
      </c>
      <c r="FK190">
        <v>2.3168899999999999</v>
      </c>
      <c r="FL190">
        <v>32.686900000000001</v>
      </c>
      <c r="FM190">
        <v>24.1313</v>
      </c>
      <c r="FN190">
        <v>19</v>
      </c>
      <c r="FO190">
        <v>863.82500000000005</v>
      </c>
      <c r="FP190">
        <v>589.52300000000002</v>
      </c>
      <c r="FQ190">
        <v>17.811199999999999</v>
      </c>
      <c r="FR190">
        <v>26.094200000000001</v>
      </c>
      <c r="FS190">
        <v>30.0001</v>
      </c>
      <c r="FT190">
        <v>26.257400000000001</v>
      </c>
      <c r="FU190">
        <v>26.268799999999999</v>
      </c>
      <c r="FV190">
        <v>24.854700000000001</v>
      </c>
      <c r="FW190">
        <v>29.893999999999998</v>
      </c>
      <c r="FX190">
        <v>26.811499999999999</v>
      </c>
      <c r="FY190">
        <v>17.811</v>
      </c>
      <c r="FZ190">
        <v>410</v>
      </c>
      <c r="GA190">
        <v>13.0158</v>
      </c>
      <c r="GB190">
        <v>99.745699999999999</v>
      </c>
      <c r="GC190">
        <v>99.499399999999994</v>
      </c>
    </row>
    <row r="191" spans="1:185" x14ac:dyDescent="0.2">
      <c r="A191">
        <v>176</v>
      </c>
      <c r="B191">
        <v>1776018196.0999999</v>
      </c>
      <c r="C191">
        <v>3528.0999999046298</v>
      </c>
      <c r="D191" t="s">
        <v>651</v>
      </c>
      <c r="E191" t="s">
        <v>652</v>
      </c>
      <c r="F191">
        <v>15</v>
      </c>
      <c r="G191">
        <v>1776018188.03333</v>
      </c>
      <c r="H191">
        <f t="shared" si="26"/>
        <v>1.9001179956335947E-4</v>
      </c>
      <c r="I191">
        <v>0</v>
      </c>
      <c r="J191">
        <f t="shared" si="38"/>
        <v>6.6907224792835118E-4</v>
      </c>
      <c r="K191">
        <f t="shared" si="27"/>
        <v>8.7738492731849124E-2</v>
      </c>
      <c r="L191">
        <f t="shared" si="28"/>
        <v>70.442868461000998</v>
      </c>
      <c r="M191">
        <f t="shared" si="29"/>
        <v>1.5533012656389105</v>
      </c>
      <c r="N191">
        <f t="shared" si="30"/>
        <v>2.2050511280625353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26633.428859488562</v>
      </c>
      <c r="T191">
        <f t="shared" si="34"/>
        <v>799.99980000000005</v>
      </c>
      <c r="U191">
        <f t="shared" si="35"/>
        <v>674.40010019993281</v>
      </c>
      <c r="V191">
        <f t="shared" si="36"/>
        <v>0.84300033600000002</v>
      </c>
      <c r="W191">
        <f t="shared" si="37"/>
        <v>0.15870084000000001</v>
      </c>
      <c r="X191">
        <v>10</v>
      </c>
      <c r="Y191">
        <v>1776018188.03333</v>
      </c>
      <c r="Z191">
        <v>407.89420000000001</v>
      </c>
      <c r="AA191">
        <v>409.95973333333302</v>
      </c>
      <c r="AB191">
        <v>15.336546666666701</v>
      </c>
      <c r="AC191">
        <v>12.9978333333333</v>
      </c>
      <c r="AD191">
        <v>408.81506666666701</v>
      </c>
      <c r="AE191">
        <v>15.266253333333299</v>
      </c>
      <c r="AF191">
        <v>800.00260000000003</v>
      </c>
      <c r="AG191">
        <v>101.216933333333</v>
      </c>
      <c r="AH191">
        <v>6.4098139999999998E-2</v>
      </c>
      <c r="AI191">
        <v>18.99906</v>
      </c>
      <c r="AJ191">
        <v>999.9</v>
      </c>
      <c r="AK191">
        <v>999.9</v>
      </c>
      <c r="AL191">
        <v>0</v>
      </c>
      <c r="AM191">
        <v>0</v>
      </c>
      <c r="AN191">
        <v>5015</v>
      </c>
      <c r="AO191">
        <v>0</v>
      </c>
      <c r="AP191">
        <v>1.7502500000000001</v>
      </c>
      <c r="AQ191">
        <v>-2.0653726666666699</v>
      </c>
      <c r="AR191">
        <v>414.24733333333302</v>
      </c>
      <c r="AS191">
        <v>415.35840000000002</v>
      </c>
      <c r="AT191">
        <v>2.3387046666666702</v>
      </c>
      <c r="AU191">
        <v>409.95973333333302</v>
      </c>
      <c r="AV191">
        <v>12.9978333333333</v>
      </c>
      <c r="AW191">
        <v>1.5523166666666699</v>
      </c>
      <c r="AX191">
        <v>1.3156013333333301</v>
      </c>
      <c r="AY191">
        <v>13.4933933333333</v>
      </c>
      <c r="AZ191">
        <v>10.97824</v>
      </c>
      <c r="BA191">
        <v>799.99980000000005</v>
      </c>
      <c r="BB191">
        <v>0.89998880000000003</v>
      </c>
      <c r="BC191">
        <v>0</v>
      </c>
      <c r="BD191">
        <v>0.10001119999999999</v>
      </c>
      <c r="BE191">
        <v>0</v>
      </c>
      <c r="BF191">
        <v>26</v>
      </c>
      <c r="BG191">
        <v>13190.993333333299</v>
      </c>
      <c r="BH191">
        <v>1776018164.0999999</v>
      </c>
      <c r="BI191" t="s">
        <v>646</v>
      </c>
      <c r="BJ191">
        <v>1776018142.0999999</v>
      </c>
      <c r="BK191">
        <v>1776018164.0999999</v>
      </c>
      <c r="BL191">
        <v>7</v>
      </c>
      <c r="BM191">
        <v>0.06</v>
      </c>
      <c r="BN191">
        <v>2.1999999999999999E-2</v>
      </c>
      <c r="BO191">
        <v>-0.92100000000000004</v>
      </c>
      <c r="BP191">
        <v>7.0000000000000007E-2</v>
      </c>
      <c r="BQ191">
        <v>410</v>
      </c>
      <c r="BR191">
        <v>14</v>
      </c>
      <c r="BS191">
        <v>0.17</v>
      </c>
      <c r="BT191">
        <v>0.05</v>
      </c>
      <c r="BU191">
        <v>-2.0907142857142902</v>
      </c>
      <c r="BV191">
        <v>0.54576389610389497</v>
      </c>
      <c r="BW191">
        <v>0.162044738695138</v>
      </c>
      <c r="BX191">
        <v>0</v>
      </c>
      <c r="BY191">
        <v>0</v>
      </c>
      <c r="BZ191">
        <v>0</v>
      </c>
      <c r="CA191">
        <v>0</v>
      </c>
      <c r="CB191">
        <v>-1</v>
      </c>
      <c r="CC191">
        <v>2.3705290476190499</v>
      </c>
      <c r="CD191">
        <v>-0.69643090909090499</v>
      </c>
      <c r="CE191">
        <v>7.1015836389784107E-2</v>
      </c>
      <c r="CF191">
        <v>0</v>
      </c>
      <c r="CG191">
        <v>0</v>
      </c>
      <c r="CH191">
        <v>2</v>
      </c>
      <c r="CI191" t="s">
        <v>290</v>
      </c>
      <c r="CJ191">
        <v>3.53254</v>
      </c>
      <c r="CK191">
        <v>2.7015799999999999</v>
      </c>
      <c r="CL191">
        <v>9.8494200000000004E-2</v>
      </c>
      <c r="CM191">
        <v>9.7377199999999997E-2</v>
      </c>
      <c r="CN191">
        <v>8.74746E-2</v>
      </c>
      <c r="CO191">
        <v>7.6787999999999995E-2</v>
      </c>
      <c r="CP191">
        <v>31571.200000000001</v>
      </c>
      <c r="CQ191">
        <v>27730</v>
      </c>
      <c r="CR191">
        <v>32415.200000000001</v>
      </c>
      <c r="CS191">
        <v>30651.5</v>
      </c>
      <c r="CT191">
        <v>40050.699999999997</v>
      </c>
      <c r="CU191">
        <v>39791.9</v>
      </c>
      <c r="CV191">
        <v>47335.1</v>
      </c>
      <c r="CW191">
        <v>46737</v>
      </c>
      <c r="CX191">
        <v>2.61368</v>
      </c>
      <c r="CY191">
        <v>2.1394000000000002</v>
      </c>
      <c r="CZ191">
        <v>0</v>
      </c>
      <c r="DA191">
        <v>0</v>
      </c>
      <c r="DB191">
        <v>999.9</v>
      </c>
      <c r="DC191">
        <v>999.9</v>
      </c>
      <c r="DD191">
        <v>48.412999999999997</v>
      </c>
      <c r="DE191">
        <v>27.513000000000002</v>
      </c>
      <c r="DF191">
        <v>17.642399999999999</v>
      </c>
      <c r="DG191">
        <v>30.190200000000001</v>
      </c>
      <c r="DH191">
        <v>14.899800000000001</v>
      </c>
      <c r="DI191">
        <v>2</v>
      </c>
      <c r="DJ191">
        <v>-6.8156499999999995E-2</v>
      </c>
      <c r="DK191">
        <v>2.7432799999999999</v>
      </c>
      <c r="DL191">
        <v>20.187000000000001</v>
      </c>
      <c r="DM191">
        <v>5.2458</v>
      </c>
      <c r="DN191">
        <v>12.033899999999999</v>
      </c>
      <c r="DO191">
        <v>4.9661600000000004</v>
      </c>
      <c r="DP191">
        <v>3.2907199999999999</v>
      </c>
      <c r="DQ191">
        <v>9999</v>
      </c>
      <c r="DR191">
        <v>863.6</v>
      </c>
      <c r="DS191">
        <v>9999</v>
      </c>
      <c r="DT191">
        <v>9999</v>
      </c>
      <c r="DU191">
        <v>1.8711899999999999</v>
      </c>
      <c r="DV191">
        <v>1.8761699999999999</v>
      </c>
      <c r="DW191">
        <v>1.8763700000000001</v>
      </c>
      <c r="DX191">
        <v>1.8829199999999999</v>
      </c>
      <c r="DY191">
        <v>1.87561</v>
      </c>
      <c r="DZ191">
        <v>1.8747</v>
      </c>
      <c r="EA191">
        <v>1.8708899999999999</v>
      </c>
      <c r="EB191">
        <v>1.87469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-0.92100000000000004</v>
      </c>
      <c r="EQ191">
        <v>7.0300000000000001E-2</v>
      </c>
      <c r="ER191">
        <v>-0.920818181818163</v>
      </c>
      <c r="ES191">
        <v>0</v>
      </c>
      <c r="ET191">
        <v>0</v>
      </c>
      <c r="EU191">
        <v>0</v>
      </c>
      <c r="EV191">
        <v>7.0279999999998594E-2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0.9</v>
      </c>
      <c r="FE191">
        <v>0.5</v>
      </c>
      <c r="FF191">
        <v>1.2390099999999999</v>
      </c>
      <c r="FG191">
        <v>2.6013199999999999</v>
      </c>
      <c r="FH191">
        <v>2.19604</v>
      </c>
      <c r="FI191">
        <v>2.65747</v>
      </c>
      <c r="FJ191">
        <v>2.4462899999999999</v>
      </c>
      <c r="FK191">
        <v>2.3022499999999999</v>
      </c>
      <c r="FL191">
        <v>32.709099999999999</v>
      </c>
      <c r="FM191">
        <v>24.1313</v>
      </c>
      <c r="FN191">
        <v>19</v>
      </c>
      <c r="FO191">
        <v>866</v>
      </c>
      <c r="FP191">
        <v>589.99099999999999</v>
      </c>
      <c r="FQ191">
        <v>17.828700000000001</v>
      </c>
      <c r="FR191">
        <v>26.096399999999999</v>
      </c>
      <c r="FS191">
        <v>30.0001</v>
      </c>
      <c r="FT191">
        <v>26.2559</v>
      </c>
      <c r="FU191">
        <v>26.2714</v>
      </c>
      <c r="FV191">
        <v>24.8627</v>
      </c>
      <c r="FW191">
        <v>29.610199999999999</v>
      </c>
      <c r="FX191">
        <v>26.811499999999999</v>
      </c>
      <c r="FY191">
        <v>17.828499999999998</v>
      </c>
      <c r="FZ191">
        <v>410</v>
      </c>
      <c r="GA191">
        <v>13.0634</v>
      </c>
      <c r="GB191">
        <v>99.745800000000003</v>
      </c>
      <c r="GC191">
        <v>99.499499999999998</v>
      </c>
    </row>
    <row r="192" spans="1:185" x14ac:dyDescent="0.2">
      <c r="A192">
        <v>177</v>
      </c>
      <c r="B192">
        <v>1776018211.0999999</v>
      </c>
      <c r="C192">
        <v>3543.0999999046298</v>
      </c>
      <c r="D192" t="s">
        <v>653</v>
      </c>
      <c r="E192" t="s">
        <v>654</v>
      </c>
      <c r="F192">
        <v>15</v>
      </c>
      <c r="G192">
        <v>1776018203.03333</v>
      </c>
      <c r="H192">
        <f t="shared" si="26"/>
        <v>1.8205019110690854E-4</v>
      </c>
      <c r="I192">
        <v>0</v>
      </c>
      <c r="J192">
        <f t="shared" si="38"/>
        <v>4.8159808806582288E-4</v>
      </c>
      <c r="K192">
        <f t="shared" si="27"/>
        <v>6.3154151857693783E-2</v>
      </c>
      <c r="L192">
        <f t="shared" si="28"/>
        <v>70.081282718508149</v>
      </c>
      <c r="M192">
        <f t="shared" si="29"/>
        <v>1.5456823832183801</v>
      </c>
      <c r="N192">
        <f t="shared" si="30"/>
        <v>2.2055566383207372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26472.036602114553</v>
      </c>
      <c r="T192">
        <f t="shared" si="34"/>
        <v>799.99873333333301</v>
      </c>
      <c r="U192">
        <f t="shared" si="35"/>
        <v>674.39921059955896</v>
      </c>
      <c r="V192">
        <f t="shared" si="36"/>
        <v>0.84300034800000001</v>
      </c>
      <c r="W192">
        <f t="shared" si="37"/>
        <v>0.15870086999999999</v>
      </c>
      <c r="X192">
        <v>10</v>
      </c>
      <c r="Y192">
        <v>1776018203.03333</v>
      </c>
      <c r="Z192">
        <v>408.14313333333303</v>
      </c>
      <c r="AA192">
        <v>409.86133333333299</v>
      </c>
      <c r="AB192">
        <v>15.2615133333333</v>
      </c>
      <c r="AC192">
        <v>13.020626666666701</v>
      </c>
      <c r="AD192">
        <v>409.06380000000001</v>
      </c>
      <c r="AE192">
        <v>15.191233333333299</v>
      </c>
      <c r="AF192">
        <v>800.00400000000002</v>
      </c>
      <c r="AG192">
        <v>101.215866666667</v>
      </c>
      <c r="AH192">
        <v>6.3891733333333298E-2</v>
      </c>
      <c r="AI192">
        <v>19.0027333333333</v>
      </c>
      <c r="AJ192">
        <v>999.9</v>
      </c>
      <c r="AK192">
        <v>999.9</v>
      </c>
      <c r="AL192">
        <v>0</v>
      </c>
      <c r="AM192">
        <v>0</v>
      </c>
      <c r="AN192">
        <v>4988.8</v>
      </c>
      <c r="AO192">
        <v>0</v>
      </c>
      <c r="AP192">
        <v>1.7502500000000001</v>
      </c>
      <c r="AQ192">
        <v>-1.718116</v>
      </c>
      <c r="AR192">
        <v>414.46853333333303</v>
      </c>
      <c r="AS192">
        <v>415.26826666666699</v>
      </c>
      <c r="AT192">
        <v>2.2408980000000001</v>
      </c>
      <c r="AU192">
        <v>409.86133333333299</v>
      </c>
      <c r="AV192">
        <v>13.020626666666701</v>
      </c>
      <c r="AW192">
        <v>1.54470533333333</v>
      </c>
      <c r="AX192">
        <v>1.3178920000000001</v>
      </c>
      <c r="AY192">
        <v>13.418013333333301</v>
      </c>
      <c r="AZ192">
        <v>11.0044733333333</v>
      </c>
      <c r="BA192">
        <v>799.99873333333301</v>
      </c>
      <c r="BB192">
        <v>0.89998840000000002</v>
      </c>
      <c r="BC192">
        <v>0</v>
      </c>
      <c r="BD192">
        <v>0.10001160000000001</v>
      </c>
      <c r="BE192">
        <v>0</v>
      </c>
      <c r="BF192">
        <v>26</v>
      </c>
      <c r="BG192">
        <v>13190.9666666667</v>
      </c>
      <c r="BH192">
        <v>1776018164.0999999</v>
      </c>
      <c r="BI192" t="s">
        <v>646</v>
      </c>
      <c r="BJ192">
        <v>1776018142.0999999</v>
      </c>
      <c r="BK192">
        <v>1776018164.0999999</v>
      </c>
      <c r="BL192">
        <v>7</v>
      </c>
      <c r="BM192">
        <v>0.06</v>
      </c>
      <c r="BN192">
        <v>2.1999999999999999E-2</v>
      </c>
      <c r="BO192">
        <v>-0.92100000000000004</v>
      </c>
      <c r="BP192">
        <v>7.0000000000000007E-2</v>
      </c>
      <c r="BQ192">
        <v>410</v>
      </c>
      <c r="BR192">
        <v>14</v>
      </c>
      <c r="BS192">
        <v>0.17</v>
      </c>
      <c r="BT192">
        <v>0.05</v>
      </c>
      <c r="BU192">
        <v>-1.7751115</v>
      </c>
      <c r="BV192">
        <v>0.55351714285714504</v>
      </c>
      <c r="BW192">
        <v>0.18323660606644601</v>
      </c>
      <c r="BX192">
        <v>0</v>
      </c>
      <c r="BY192">
        <v>0</v>
      </c>
      <c r="BZ192">
        <v>0</v>
      </c>
      <c r="CA192">
        <v>0</v>
      </c>
      <c r="CB192">
        <v>-1</v>
      </c>
      <c r="CC192">
        <v>2.2486269999999999</v>
      </c>
      <c r="CD192">
        <v>-0.17338646616541301</v>
      </c>
      <c r="CE192">
        <v>1.7258870791566901E-2</v>
      </c>
      <c r="CF192">
        <v>0</v>
      </c>
      <c r="CG192">
        <v>0</v>
      </c>
      <c r="CH192">
        <v>2</v>
      </c>
      <c r="CI192" t="s">
        <v>290</v>
      </c>
      <c r="CJ192">
        <v>3.5325299999999999</v>
      </c>
      <c r="CK192">
        <v>2.7018</v>
      </c>
      <c r="CL192">
        <v>9.8502999999999993E-2</v>
      </c>
      <c r="CM192">
        <v>9.7437099999999999E-2</v>
      </c>
      <c r="CN192">
        <v>8.7303400000000003E-2</v>
      </c>
      <c r="CO192">
        <v>7.6768199999999995E-2</v>
      </c>
      <c r="CP192">
        <v>31570.7</v>
      </c>
      <c r="CQ192">
        <v>27728.400000000001</v>
      </c>
      <c r="CR192">
        <v>32415</v>
      </c>
      <c r="CS192">
        <v>30651.8</v>
      </c>
      <c r="CT192">
        <v>40058.1</v>
      </c>
      <c r="CU192">
        <v>39793.1</v>
      </c>
      <c r="CV192">
        <v>47334.8</v>
      </c>
      <c r="CW192">
        <v>46737.4</v>
      </c>
      <c r="CX192">
        <v>2.6143800000000001</v>
      </c>
      <c r="CY192">
        <v>2.1395</v>
      </c>
      <c r="CZ192">
        <v>0</v>
      </c>
      <c r="DA192">
        <v>0</v>
      </c>
      <c r="DB192">
        <v>999.9</v>
      </c>
      <c r="DC192">
        <v>999.9</v>
      </c>
      <c r="DD192">
        <v>48.34</v>
      </c>
      <c r="DE192">
        <v>27.533000000000001</v>
      </c>
      <c r="DF192">
        <v>17.6355</v>
      </c>
      <c r="DG192">
        <v>30.670200000000001</v>
      </c>
      <c r="DH192">
        <v>14.879799999999999</v>
      </c>
      <c r="DI192">
        <v>2</v>
      </c>
      <c r="DJ192">
        <v>-6.7886199999999994E-2</v>
      </c>
      <c r="DK192">
        <v>2.7865799999999998</v>
      </c>
      <c r="DL192">
        <v>20.186599999999999</v>
      </c>
      <c r="DM192">
        <v>5.2474800000000004</v>
      </c>
      <c r="DN192">
        <v>12.033899999999999</v>
      </c>
      <c r="DO192">
        <v>4.9663199999999996</v>
      </c>
      <c r="DP192">
        <v>3.2909999999999999</v>
      </c>
      <c r="DQ192">
        <v>9999</v>
      </c>
      <c r="DR192">
        <v>863.6</v>
      </c>
      <c r="DS192">
        <v>9999</v>
      </c>
      <c r="DT192">
        <v>9999</v>
      </c>
      <c r="DU192">
        <v>1.8711899999999999</v>
      </c>
      <c r="DV192">
        <v>1.8761699999999999</v>
      </c>
      <c r="DW192">
        <v>1.8763700000000001</v>
      </c>
      <c r="DX192">
        <v>1.88293</v>
      </c>
      <c r="DY192">
        <v>1.8756299999999999</v>
      </c>
      <c r="DZ192">
        <v>1.87469</v>
      </c>
      <c r="EA192">
        <v>1.8708899999999999</v>
      </c>
      <c r="EB192">
        <v>1.87469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-0.92100000000000004</v>
      </c>
      <c r="EQ192">
        <v>7.0199999999999999E-2</v>
      </c>
      <c r="ER192">
        <v>-0.920818181818163</v>
      </c>
      <c r="ES192">
        <v>0</v>
      </c>
      <c r="ET192">
        <v>0</v>
      </c>
      <c r="EU192">
        <v>0</v>
      </c>
      <c r="EV192">
        <v>7.0279999999998594E-2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1.1000000000000001</v>
      </c>
      <c r="FE192">
        <v>0.8</v>
      </c>
      <c r="FF192">
        <v>1.2390099999999999</v>
      </c>
      <c r="FG192">
        <v>2.6013199999999999</v>
      </c>
      <c r="FH192">
        <v>2.19604</v>
      </c>
      <c r="FI192">
        <v>2.65747</v>
      </c>
      <c r="FJ192">
        <v>2.4462899999999999</v>
      </c>
      <c r="FK192">
        <v>2.3059099999999999</v>
      </c>
      <c r="FL192">
        <v>32.686900000000001</v>
      </c>
      <c r="FM192">
        <v>24.14</v>
      </c>
      <c r="FN192">
        <v>19</v>
      </c>
      <c r="FO192">
        <v>866.68799999999999</v>
      </c>
      <c r="FP192">
        <v>590.08900000000006</v>
      </c>
      <c r="FQ192">
        <v>17.828800000000001</v>
      </c>
      <c r="FR192">
        <v>26.098600000000001</v>
      </c>
      <c r="FS192">
        <v>30.0002</v>
      </c>
      <c r="FT192">
        <v>26.258099999999999</v>
      </c>
      <c r="FU192">
        <v>26.273199999999999</v>
      </c>
      <c r="FV192">
        <v>24.87</v>
      </c>
      <c r="FW192">
        <v>29.610199999999999</v>
      </c>
      <c r="FX192">
        <v>26.438400000000001</v>
      </c>
      <c r="FY192">
        <v>17.822500000000002</v>
      </c>
      <c r="FZ192">
        <v>410</v>
      </c>
      <c r="GA192">
        <v>13.062799999999999</v>
      </c>
      <c r="GB192">
        <v>99.745000000000005</v>
      </c>
      <c r="GC192">
        <v>99.500299999999996</v>
      </c>
    </row>
    <row r="193" spans="1:185" x14ac:dyDescent="0.2">
      <c r="A193">
        <v>178</v>
      </c>
      <c r="B193">
        <v>1776018226.0999999</v>
      </c>
      <c r="C193">
        <v>3558.0999999046298</v>
      </c>
      <c r="D193" t="s">
        <v>655</v>
      </c>
      <c r="E193" t="s">
        <v>656</v>
      </c>
      <c r="F193">
        <v>15</v>
      </c>
      <c r="G193">
        <v>1776018218.03333</v>
      </c>
      <c r="H193">
        <f t="shared" si="26"/>
        <v>1.8111821570721614E-4</v>
      </c>
      <c r="I193">
        <v>0</v>
      </c>
      <c r="J193">
        <f t="shared" si="38"/>
        <v>4.7083614626102188E-4</v>
      </c>
      <c r="K193">
        <f t="shared" si="27"/>
        <v>6.1742889388289687E-2</v>
      </c>
      <c r="L193">
        <f t="shared" si="28"/>
        <v>69.925071519771492</v>
      </c>
      <c r="M193">
        <f t="shared" si="29"/>
        <v>1.5424577762115732</v>
      </c>
      <c r="N193">
        <f t="shared" si="30"/>
        <v>2.2058722897057597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26528.107046968085</v>
      </c>
      <c r="T193">
        <f t="shared" si="34"/>
        <v>799.99926666666704</v>
      </c>
      <c r="U193">
        <f t="shared" si="35"/>
        <v>674.39955939983747</v>
      </c>
      <c r="V193">
        <f t="shared" si="36"/>
        <v>0.84300022199999991</v>
      </c>
      <c r="W193">
        <f t="shared" si="37"/>
        <v>0.15870055499999999</v>
      </c>
      <c r="X193">
        <v>10</v>
      </c>
      <c r="Y193">
        <v>1776018218.03333</v>
      </c>
      <c r="Z193">
        <v>408.2</v>
      </c>
      <c r="AA193">
        <v>409.89593333333301</v>
      </c>
      <c r="AB193">
        <v>15.22978</v>
      </c>
      <c r="AC193">
        <v>13.0002933333333</v>
      </c>
      <c r="AD193">
        <v>409.12079999999997</v>
      </c>
      <c r="AE193">
        <v>15.1595</v>
      </c>
      <c r="AF193">
        <v>800.00400000000002</v>
      </c>
      <c r="AG193">
        <v>101.215133333333</v>
      </c>
      <c r="AH193">
        <v>6.3924946666666704E-2</v>
      </c>
      <c r="AI193">
        <v>19.005026666666701</v>
      </c>
      <c r="AJ193">
        <v>999.9</v>
      </c>
      <c r="AK193">
        <v>999.9</v>
      </c>
      <c r="AL193">
        <v>0</v>
      </c>
      <c r="AM193">
        <v>0</v>
      </c>
      <c r="AN193">
        <v>4998</v>
      </c>
      <c r="AO193">
        <v>0</v>
      </c>
      <c r="AP193">
        <v>1.7502500000000001</v>
      </c>
      <c r="AQ193">
        <v>-1.6959040000000001</v>
      </c>
      <c r="AR193">
        <v>414.51306666666699</v>
      </c>
      <c r="AS193">
        <v>415.29500000000002</v>
      </c>
      <c r="AT193">
        <v>2.22948733333333</v>
      </c>
      <c r="AU193">
        <v>409.89593333333301</v>
      </c>
      <c r="AV193">
        <v>13.0002933333333</v>
      </c>
      <c r="AW193">
        <v>1.54148333333333</v>
      </c>
      <c r="AX193">
        <v>1.31582666666667</v>
      </c>
      <c r="AY193">
        <v>13.3859733333333</v>
      </c>
      <c r="AZ193">
        <v>10.980840000000001</v>
      </c>
      <c r="BA193">
        <v>799.99926666666704</v>
      </c>
      <c r="BB193">
        <v>0.89999260000000003</v>
      </c>
      <c r="BC193">
        <v>0</v>
      </c>
      <c r="BD193">
        <v>0.1000074</v>
      </c>
      <c r="BE193">
        <v>0</v>
      </c>
      <c r="BF193">
        <v>26</v>
      </c>
      <c r="BG193">
        <v>13190.9866666667</v>
      </c>
      <c r="BH193">
        <v>1776018164.0999999</v>
      </c>
      <c r="BI193" t="s">
        <v>646</v>
      </c>
      <c r="BJ193">
        <v>1776018142.0999999</v>
      </c>
      <c r="BK193">
        <v>1776018164.0999999</v>
      </c>
      <c r="BL193">
        <v>7</v>
      </c>
      <c r="BM193">
        <v>0.06</v>
      </c>
      <c r="BN193">
        <v>2.1999999999999999E-2</v>
      </c>
      <c r="BO193">
        <v>-0.92100000000000004</v>
      </c>
      <c r="BP193">
        <v>7.0000000000000007E-2</v>
      </c>
      <c r="BQ193">
        <v>410</v>
      </c>
      <c r="BR193">
        <v>14</v>
      </c>
      <c r="BS193">
        <v>0.17</v>
      </c>
      <c r="BT193">
        <v>0.05</v>
      </c>
      <c r="BU193">
        <v>-1.7122490476190499</v>
      </c>
      <c r="BV193">
        <v>0.109242077922077</v>
      </c>
      <c r="BW193">
        <v>9.5732120991698297E-2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2.2296109523809502</v>
      </c>
      <c r="CD193">
        <v>1.1919740259741201E-2</v>
      </c>
      <c r="CE193">
        <v>5.8822808216200404E-3</v>
      </c>
      <c r="CF193">
        <v>1</v>
      </c>
      <c r="CG193">
        <v>2</v>
      </c>
      <c r="CH193">
        <v>2</v>
      </c>
      <c r="CI193" t="s">
        <v>304</v>
      </c>
      <c r="CJ193">
        <v>3.5326</v>
      </c>
      <c r="CK193">
        <v>2.7016399999999998</v>
      </c>
      <c r="CL193">
        <v>9.8512600000000006E-2</v>
      </c>
      <c r="CM193">
        <v>9.7413700000000006E-2</v>
      </c>
      <c r="CN193">
        <v>8.72193E-2</v>
      </c>
      <c r="CO193">
        <v>7.6686099999999993E-2</v>
      </c>
      <c r="CP193">
        <v>31571.1</v>
      </c>
      <c r="CQ193">
        <v>27728.799999999999</v>
      </c>
      <c r="CR193">
        <v>32415.8</v>
      </c>
      <c r="CS193">
        <v>30651.4</v>
      </c>
      <c r="CT193">
        <v>40062.9</v>
      </c>
      <c r="CU193">
        <v>39796.6</v>
      </c>
      <c r="CV193">
        <v>47335.9</v>
      </c>
      <c r="CW193">
        <v>46737.3</v>
      </c>
      <c r="CX193">
        <v>2.6145</v>
      </c>
      <c r="CY193">
        <v>2.1393599999999999</v>
      </c>
      <c r="CZ193">
        <v>0</v>
      </c>
      <c r="DA193">
        <v>0</v>
      </c>
      <c r="DB193">
        <v>999.9</v>
      </c>
      <c r="DC193">
        <v>999.9</v>
      </c>
      <c r="DD193">
        <v>48.26</v>
      </c>
      <c r="DE193">
        <v>27.533000000000001</v>
      </c>
      <c r="DF193">
        <v>17.607700000000001</v>
      </c>
      <c r="DG193">
        <v>30.670200000000001</v>
      </c>
      <c r="DH193">
        <v>14.931900000000001</v>
      </c>
      <c r="DI193">
        <v>2</v>
      </c>
      <c r="DJ193">
        <v>-6.7571099999999995E-2</v>
      </c>
      <c r="DK193">
        <v>2.8160799999999999</v>
      </c>
      <c r="DL193">
        <v>20.1859</v>
      </c>
      <c r="DM193">
        <v>5.2477200000000002</v>
      </c>
      <c r="DN193">
        <v>12.033899999999999</v>
      </c>
      <c r="DO193">
        <v>4.9661999999999997</v>
      </c>
      <c r="DP193">
        <v>3.2910400000000002</v>
      </c>
      <c r="DQ193">
        <v>9999</v>
      </c>
      <c r="DR193">
        <v>863.6</v>
      </c>
      <c r="DS193">
        <v>9999</v>
      </c>
      <c r="DT193">
        <v>9999</v>
      </c>
      <c r="DU193">
        <v>1.8711899999999999</v>
      </c>
      <c r="DV193">
        <v>1.87618</v>
      </c>
      <c r="DW193">
        <v>1.8763700000000001</v>
      </c>
      <c r="DX193">
        <v>1.8829100000000001</v>
      </c>
      <c r="DY193">
        <v>1.8756200000000001</v>
      </c>
      <c r="DZ193">
        <v>1.8747</v>
      </c>
      <c r="EA193">
        <v>1.8708899999999999</v>
      </c>
      <c r="EB193">
        <v>1.8747100000000001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-0.92100000000000004</v>
      </c>
      <c r="EQ193">
        <v>7.0300000000000001E-2</v>
      </c>
      <c r="ER193">
        <v>-0.920818181818163</v>
      </c>
      <c r="ES193">
        <v>0</v>
      </c>
      <c r="ET193">
        <v>0</v>
      </c>
      <c r="EU193">
        <v>0</v>
      </c>
      <c r="EV193">
        <v>7.0279999999998594E-2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1.4</v>
      </c>
      <c r="FE193">
        <v>1</v>
      </c>
      <c r="FF193">
        <v>1.2402299999999999</v>
      </c>
      <c r="FG193">
        <v>2.5988799999999999</v>
      </c>
      <c r="FH193">
        <v>2.19604</v>
      </c>
      <c r="FI193">
        <v>2.65747</v>
      </c>
      <c r="FJ193">
        <v>2.4462899999999999</v>
      </c>
      <c r="FK193">
        <v>2.31812</v>
      </c>
      <c r="FL193">
        <v>32.686900000000001</v>
      </c>
      <c r="FM193">
        <v>24.14</v>
      </c>
      <c r="FN193">
        <v>19</v>
      </c>
      <c r="FO193">
        <v>866.83500000000004</v>
      </c>
      <c r="FP193">
        <v>589.98800000000006</v>
      </c>
      <c r="FQ193">
        <v>17.8123</v>
      </c>
      <c r="FR193">
        <v>26.1008</v>
      </c>
      <c r="FS193">
        <v>30.0001</v>
      </c>
      <c r="FT193">
        <v>26.260300000000001</v>
      </c>
      <c r="FU193">
        <v>26.273900000000001</v>
      </c>
      <c r="FV193">
        <v>24.885100000000001</v>
      </c>
      <c r="FW193">
        <v>29.333200000000001</v>
      </c>
      <c r="FX193">
        <v>26.438400000000001</v>
      </c>
      <c r="FY193">
        <v>17.807500000000001</v>
      </c>
      <c r="FZ193">
        <v>410</v>
      </c>
      <c r="GA193">
        <v>13.062799999999999</v>
      </c>
      <c r="GB193">
        <v>99.747500000000002</v>
      </c>
      <c r="GC193">
        <v>99.499700000000004</v>
      </c>
    </row>
    <row r="194" spans="1:185" x14ac:dyDescent="0.2">
      <c r="A194">
        <v>179</v>
      </c>
      <c r="B194">
        <v>1776018241.0999999</v>
      </c>
      <c r="C194">
        <v>3573.0999999046298</v>
      </c>
      <c r="D194" t="s">
        <v>657</v>
      </c>
      <c r="E194" t="s">
        <v>658</v>
      </c>
      <c r="F194">
        <v>15</v>
      </c>
      <c r="G194">
        <v>1776018233.03333</v>
      </c>
      <c r="H194">
        <f t="shared" si="26"/>
        <v>1.7969237016184365E-4</v>
      </c>
      <c r="I194">
        <v>0</v>
      </c>
      <c r="J194">
        <f t="shared" si="38"/>
        <v>5.4170037040299451E-4</v>
      </c>
      <c r="K194">
        <f t="shared" si="27"/>
        <v>7.1035638017574343E-2</v>
      </c>
      <c r="L194">
        <f t="shared" si="28"/>
        <v>69.941561207953313</v>
      </c>
      <c r="M194">
        <f t="shared" si="29"/>
        <v>1.5427374415379407</v>
      </c>
      <c r="N194">
        <f t="shared" si="30"/>
        <v>2.2057520805848276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26606.358548247685</v>
      </c>
      <c r="T194">
        <f t="shared" si="34"/>
        <v>799.99926666666704</v>
      </c>
      <c r="U194">
        <f t="shared" si="35"/>
        <v>674.39957859981996</v>
      </c>
      <c r="V194">
        <f t="shared" si="36"/>
        <v>0.84300024600000001</v>
      </c>
      <c r="W194">
        <f t="shared" si="37"/>
        <v>0.15870061500000002</v>
      </c>
      <c r="X194">
        <v>10</v>
      </c>
      <c r="Y194">
        <v>1776018233.03333</v>
      </c>
      <c r="Z194">
        <v>408.28706666666699</v>
      </c>
      <c r="AA194">
        <v>410.09206666666699</v>
      </c>
      <c r="AB194">
        <v>15.232753333333299</v>
      </c>
      <c r="AC194">
        <v>13.02084</v>
      </c>
      <c r="AD194">
        <v>409.20786666666697</v>
      </c>
      <c r="AE194">
        <v>15.16248</v>
      </c>
      <c r="AF194">
        <v>800.00946666666698</v>
      </c>
      <c r="AG194">
        <v>101.213733333333</v>
      </c>
      <c r="AH194">
        <v>6.3915413333333296E-2</v>
      </c>
      <c r="AI194">
        <v>19.004153333333299</v>
      </c>
      <c r="AJ194">
        <v>999.9</v>
      </c>
      <c r="AK194">
        <v>999.9</v>
      </c>
      <c r="AL194">
        <v>0</v>
      </c>
      <c r="AM194">
        <v>0</v>
      </c>
      <c r="AN194">
        <v>5010.8</v>
      </c>
      <c r="AO194">
        <v>0</v>
      </c>
      <c r="AP194">
        <v>1.7502500000000001</v>
      </c>
      <c r="AQ194">
        <v>-1.8050726666666701</v>
      </c>
      <c r="AR194">
        <v>414.60253333333299</v>
      </c>
      <c r="AS194">
        <v>415.50220000000002</v>
      </c>
      <c r="AT194">
        <v>2.2119059999999999</v>
      </c>
      <c r="AU194">
        <v>410.09206666666699</v>
      </c>
      <c r="AV194">
        <v>13.02084</v>
      </c>
      <c r="AW194">
        <v>1.54176333333333</v>
      </c>
      <c r="AX194">
        <v>1.31788666666667</v>
      </c>
      <c r="AY194">
        <v>13.3887466666667</v>
      </c>
      <c r="AZ194">
        <v>11.004426666666699</v>
      </c>
      <c r="BA194">
        <v>799.99926666666704</v>
      </c>
      <c r="BB194">
        <v>0.89999180000000001</v>
      </c>
      <c r="BC194">
        <v>0</v>
      </c>
      <c r="BD194">
        <v>0.10000820000000001</v>
      </c>
      <c r="BE194">
        <v>0</v>
      </c>
      <c r="BF194">
        <v>26</v>
      </c>
      <c r="BG194">
        <v>13190.9866666667</v>
      </c>
      <c r="BH194">
        <v>1776018164.0999999</v>
      </c>
      <c r="BI194" t="s">
        <v>646</v>
      </c>
      <c r="BJ194">
        <v>1776018142.0999999</v>
      </c>
      <c r="BK194">
        <v>1776018164.0999999</v>
      </c>
      <c r="BL194">
        <v>7</v>
      </c>
      <c r="BM194">
        <v>0.06</v>
      </c>
      <c r="BN194">
        <v>2.1999999999999999E-2</v>
      </c>
      <c r="BO194">
        <v>-0.92100000000000004</v>
      </c>
      <c r="BP194">
        <v>7.0000000000000007E-2</v>
      </c>
      <c r="BQ194">
        <v>410</v>
      </c>
      <c r="BR194">
        <v>14</v>
      </c>
      <c r="BS194">
        <v>0.17</v>
      </c>
      <c r="BT194">
        <v>0.05</v>
      </c>
      <c r="BU194">
        <v>-1.7925679999999999</v>
      </c>
      <c r="BV194">
        <v>-0.112334436090226</v>
      </c>
      <c r="BW194">
        <v>9.8630156828426505E-2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2.2162630000000001</v>
      </c>
      <c r="CD194">
        <v>-7.5167819548871598E-2</v>
      </c>
      <c r="CE194">
        <v>8.6162480813866699E-3</v>
      </c>
      <c r="CF194">
        <v>1</v>
      </c>
      <c r="CG194">
        <v>2</v>
      </c>
      <c r="CH194">
        <v>2</v>
      </c>
      <c r="CI194" t="s">
        <v>304</v>
      </c>
      <c r="CJ194">
        <v>3.5325700000000002</v>
      </c>
      <c r="CK194">
        <v>2.7017099999999998</v>
      </c>
      <c r="CL194">
        <v>9.8539799999999997E-2</v>
      </c>
      <c r="CM194">
        <v>9.7471299999999997E-2</v>
      </c>
      <c r="CN194">
        <v>8.7273600000000007E-2</v>
      </c>
      <c r="CO194">
        <v>7.6793399999999998E-2</v>
      </c>
      <c r="CP194">
        <v>31570.1</v>
      </c>
      <c r="CQ194">
        <v>27727.1</v>
      </c>
      <c r="CR194">
        <v>32415.7</v>
      </c>
      <c r="CS194">
        <v>30651.5</v>
      </c>
      <c r="CT194">
        <v>40060.400000000001</v>
      </c>
      <c r="CU194">
        <v>39792.199999999997</v>
      </c>
      <c r="CV194">
        <v>47335.8</v>
      </c>
      <c r="CW194">
        <v>46737.7</v>
      </c>
      <c r="CX194">
        <v>2.6143399999999999</v>
      </c>
      <c r="CY194">
        <v>2.1392000000000002</v>
      </c>
      <c r="CZ194">
        <v>0</v>
      </c>
      <c r="DA194">
        <v>0</v>
      </c>
      <c r="DB194">
        <v>999.9</v>
      </c>
      <c r="DC194">
        <v>999.9</v>
      </c>
      <c r="DD194">
        <v>48.186999999999998</v>
      </c>
      <c r="DE194">
        <v>27.553000000000001</v>
      </c>
      <c r="DF194">
        <v>17.6004</v>
      </c>
      <c r="DG194">
        <v>30.430199999999999</v>
      </c>
      <c r="DH194">
        <v>14.9359</v>
      </c>
      <c r="DI194">
        <v>2</v>
      </c>
      <c r="DJ194">
        <v>-6.7508100000000001E-2</v>
      </c>
      <c r="DK194">
        <v>2.8172899999999998</v>
      </c>
      <c r="DL194">
        <v>20.1859</v>
      </c>
      <c r="DM194">
        <v>5.2474800000000004</v>
      </c>
      <c r="DN194">
        <v>12.033899999999999</v>
      </c>
      <c r="DO194">
        <v>4.9663199999999996</v>
      </c>
      <c r="DP194">
        <v>3.2910200000000001</v>
      </c>
      <c r="DQ194">
        <v>9999</v>
      </c>
      <c r="DR194">
        <v>863.6</v>
      </c>
      <c r="DS194">
        <v>9999</v>
      </c>
      <c r="DT194">
        <v>9999</v>
      </c>
      <c r="DU194">
        <v>1.8711899999999999</v>
      </c>
      <c r="DV194">
        <v>1.87615</v>
      </c>
      <c r="DW194">
        <v>1.8763700000000001</v>
      </c>
      <c r="DX194">
        <v>1.8829</v>
      </c>
      <c r="DY194">
        <v>1.8756200000000001</v>
      </c>
      <c r="DZ194">
        <v>1.87469</v>
      </c>
      <c r="EA194">
        <v>1.8708800000000001</v>
      </c>
      <c r="EB194">
        <v>1.8747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-0.92</v>
      </c>
      <c r="EQ194">
        <v>7.0300000000000001E-2</v>
      </c>
      <c r="ER194">
        <v>-0.920818181818163</v>
      </c>
      <c r="ES194">
        <v>0</v>
      </c>
      <c r="ET194">
        <v>0</v>
      </c>
      <c r="EU194">
        <v>0</v>
      </c>
      <c r="EV194">
        <v>7.0279999999998594E-2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1.6</v>
      </c>
      <c r="FE194">
        <v>1.3</v>
      </c>
      <c r="FF194">
        <v>1.2390099999999999</v>
      </c>
      <c r="FG194">
        <v>2.5964399999999999</v>
      </c>
      <c r="FH194">
        <v>2.19604</v>
      </c>
      <c r="FI194">
        <v>2.65747</v>
      </c>
      <c r="FJ194">
        <v>2.4462899999999999</v>
      </c>
      <c r="FK194">
        <v>2.3168899999999999</v>
      </c>
      <c r="FL194">
        <v>32.686900000000001</v>
      </c>
      <c r="FM194">
        <v>24.14</v>
      </c>
      <c r="FN194">
        <v>19</v>
      </c>
      <c r="FO194">
        <v>866.68600000000004</v>
      </c>
      <c r="FP194">
        <v>589.88699999999994</v>
      </c>
      <c r="FQ194">
        <v>17.799399999999999</v>
      </c>
      <c r="FR194">
        <v>26.103000000000002</v>
      </c>
      <c r="FS194">
        <v>30.0001</v>
      </c>
      <c r="FT194">
        <v>26.260300000000001</v>
      </c>
      <c r="FU194">
        <v>26.2761</v>
      </c>
      <c r="FV194">
        <v>24.866900000000001</v>
      </c>
      <c r="FW194">
        <v>29.333200000000001</v>
      </c>
      <c r="FX194">
        <v>26.438400000000001</v>
      </c>
      <c r="FY194">
        <v>17.795000000000002</v>
      </c>
      <c r="FZ194">
        <v>410</v>
      </c>
      <c r="GA194">
        <v>13.062799999999999</v>
      </c>
      <c r="GB194">
        <v>99.747299999999996</v>
      </c>
      <c r="GC194">
        <v>99.500399999999999</v>
      </c>
    </row>
    <row r="195" spans="1:185" x14ac:dyDescent="0.2">
      <c r="A195">
        <v>180</v>
      </c>
      <c r="B195">
        <v>1776018256.0999999</v>
      </c>
      <c r="C195">
        <v>3588.0999999046298</v>
      </c>
      <c r="D195" t="s">
        <v>659</v>
      </c>
      <c r="E195" t="s">
        <v>660</v>
      </c>
      <c r="F195">
        <v>15</v>
      </c>
      <c r="G195">
        <v>1776018248.03333</v>
      </c>
      <c r="H195">
        <f t="shared" si="26"/>
        <v>1.7901525943464923E-4</v>
      </c>
      <c r="I195">
        <v>0</v>
      </c>
      <c r="J195">
        <f t="shared" si="38"/>
        <v>4.7441589425240065E-4</v>
      </c>
      <c r="K195">
        <f t="shared" si="27"/>
        <v>6.2212318054769171E-2</v>
      </c>
      <c r="L195">
        <f t="shared" si="28"/>
        <v>69.881995534670722</v>
      </c>
      <c r="M195">
        <f t="shared" si="29"/>
        <v>1.5415325847509906</v>
      </c>
      <c r="N195">
        <f t="shared" si="30"/>
        <v>2.2059080782634295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26531.468607047271</v>
      </c>
      <c r="T195">
        <f t="shared" si="34"/>
        <v>799.99959999999999</v>
      </c>
      <c r="U195">
        <f t="shared" si="35"/>
        <v>674.39985799990234</v>
      </c>
      <c r="V195">
        <f t="shared" si="36"/>
        <v>0.84300024399999995</v>
      </c>
      <c r="W195">
        <f t="shared" si="37"/>
        <v>0.15870060999999996</v>
      </c>
      <c r="X195">
        <v>10</v>
      </c>
      <c r="Y195">
        <v>1776018248.03333</v>
      </c>
      <c r="Z195">
        <v>408.37926666666698</v>
      </c>
      <c r="AA195">
        <v>410.07073333333301</v>
      </c>
      <c r="AB195">
        <v>15.220786666666701</v>
      </c>
      <c r="AC195">
        <v>13.0171733333333</v>
      </c>
      <c r="AD195">
        <v>409.299933333333</v>
      </c>
      <c r="AE195">
        <v>15.150506666666701</v>
      </c>
      <c r="AF195">
        <v>800.00653333333298</v>
      </c>
      <c r="AG195">
        <v>101.214</v>
      </c>
      <c r="AH195">
        <v>6.41151533333333E-2</v>
      </c>
      <c r="AI195">
        <v>19.005286666666699</v>
      </c>
      <c r="AJ195">
        <v>999.9</v>
      </c>
      <c r="AK195">
        <v>999.9</v>
      </c>
      <c r="AL195">
        <v>0</v>
      </c>
      <c r="AM195">
        <v>0</v>
      </c>
      <c r="AN195">
        <v>4998.6000000000004</v>
      </c>
      <c r="AO195">
        <v>0</v>
      </c>
      <c r="AP195">
        <v>1.7502500000000001</v>
      </c>
      <c r="AQ195">
        <v>-1.69150666666667</v>
      </c>
      <c r="AR195">
        <v>414.69113333333303</v>
      </c>
      <c r="AS195">
        <v>415.47899999999998</v>
      </c>
      <c r="AT195">
        <v>2.2036039999999999</v>
      </c>
      <c r="AU195">
        <v>410.07073333333301</v>
      </c>
      <c r="AV195">
        <v>13.0171733333333</v>
      </c>
      <c r="AW195">
        <v>1.54055733333333</v>
      </c>
      <c r="AX195">
        <v>1.3175220000000001</v>
      </c>
      <c r="AY195">
        <v>13.376746666666699</v>
      </c>
      <c r="AZ195">
        <v>11.00024</v>
      </c>
      <c r="BA195">
        <v>799.99959999999999</v>
      </c>
      <c r="BB195">
        <v>0.89999186666666697</v>
      </c>
      <c r="BC195">
        <v>0</v>
      </c>
      <c r="BD195">
        <v>0.100008133333333</v>
      </c>
      <c r="BE195">
        <v>0</v>
      </c>
      <c r="BF195">
        <v>26</v>
      </c>
      <c r="BG195">
        <v>13190.9866666667</v>
      </c>
      <c r="BH195">
        <v>1776018164.0999999</v>
      </c>
      <c r="BI195" t="s">
        <v>646</v>
      </c>
      <c r="BJ195">
        <v>1776018142.0999999</v>
      </c>
      <c r="BK195">
        <v>1776018164.0999999</v>
      </c>
      <c r="BL195">
        <v>7</v>
      </c>
      <c r="BM195">
        <v>0.06</v>
      </c>
      <c r="BN195">
        <v>2.1999999999999999E-2</v>
      </c>
      <c r="BO195">
        <v>-0.92100000000000004</v>
      </c>
      <c r="BP195">
        <v>7.0000000000000007E-2</v>
      </c>
      <c r="BQ195">
        <v>410</v>
      </c>
      <c r="BR195">
        <v>14</v>
      </c>
      <c r="BS195">
        <v>0.17</v>
      </c>
      <c r="BT195">
        <v>0.05</v>
      </c>
      <c r="BU195">
        <v>-1.7081442857142899</v>
      </c>
      <c r="BV195">
        <v>5.9954805194800703E-2</v>
      </c>
      <c r="BW195">
        <v>8.6762317724175406E-2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2.2054480952381001</v>
      </c>
      <c r="CD195">
        <v>-1.6672207792203401E-2</v>
      </c>
      <c r="CE195">
        <v>5.1318330699269901E-3</v>
      </c>
      <c r="CF195">
        <v>1</v>
      </c>
      <c r="CG195">
        <v>2</v>
      </c>
      <c r="CH195">
        <v>2</v>
      </c>
      <c r="CI195" t="s">
        <v>304</v>
      </c>
      <c r="CJ195">
        <v>3.5325899999999999</v>
      </c>
      <c r="CK195">
        <v>2.7018499999999999</v>
      </c>
      <c r="CL195">
        <v>9.8538799999999996E-2</v>
      </c>
      <c r="CM195">
        <v>9.7454499999999999E-2</v>
      </c>
      <c r="CN195">
        <v>8.7170700000000004E-2</v>
      </c>
      <c r="CO195">
        <v>7.6682200000000006E-2</v>
      </c>
      <c r="CP195">
        <v>31569</v>
      </c>
      <c r="CQ195">
        <v>27727.9</v>
      </c>
      <c r="CR195">
        <v>32414.6</v>
      </c>
      <c r="CS195">
        <v>30651.9</v>
      </c>
      <c r="CT195">
        <v>40063.9</v>
      </c>
      <c r="CU195">
        <v>39797.1</v>
      </c>
      <c r="CV195">
        <v>47334.400000000001</v>
      </c>
      <c r="CW195">
        <v>46737.599999999999</v>
      </c>
      <c r="CX195">
        <v>2.61456</v>
      </c>
      <c r="CY195">
        <v>2.1391399999999998</v>
      </c>
      <c r="CZ195">
        <v>0</v>
      </c>
      <c r="DA195">
        <v>0</v>
      </c>
      <c r="DB195">
        <v>999.9</v>
      </c>
      <c r="DC195">
        <v>999.9</v>
      </c>
      <c r="DD195">
        <v>48.113999999999997</v>
      </c>
      <c r="DE195">
        <v>27.553000000000001</v>
      </c>
      <c r="DF195">
        <v>17.575700000000001</v>
      </c>
      <c r="DG195">
        <v>30.340199999999999</v>
      </c>
      <c r="DH195">
        <v>14.9519</v>
      </c>
      <c r="DI195">
        <v>2</v>
      </c>
      <c r="DJ195">
        <v>-6.7359799999999997E-2</v>
      </c>
      <c r="DK195">
        <v>2.83832</v>
      </c>
      <c r="DL195">
        <v>20.1858</v>
      </c>
      <c r="DM195">
        <v>5.24796</v>
      </c>
      <c r="DN195">
        <v>12.033899999999999</v>
      </c>
      <c r="DO195">
        <v>4.9663199999999996</v>
      </c>
      <c r="DP195">
        <v>3.2909999999999999</v>
      </c>
      <c r="DQ195">
        <v>9999</v>
      </c>
      <c r="DR195">
        <v>863.6</v>
      </c>
      <c r="DS195">
        <v>9999</v>
      </c>
      <c r="DT195">
        <v>9999</v>
      </c>
      <c r="DU195">
        <v>1.8711899999999999</v>
      </c>
      <c r="DV195">
        <v>1.87618</v>
      </c>
      <c r="DW195">
        <v>1.8763700000000001</v>
      </c>
      <c r="DX195">
        <v>1.88293</v>
      </c>
      <c r="DY195">
        <v>1.87564</v>
      </c>
      <c r="DZ195">
        <v>1.87473</v>
      </c>
      <c r="EA195">
        <v>1.8709</v>
      </c>
      <c r="EB195">
        <v>1.8747100000000001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-0.92100000000000004</v>
      </c>
      <c r="EQ195">
        <v>7.0300000000000001E-2</v>
      </c>
      <c r="ER195">
        <v>-0.920818181818163</v>
      </c>
      <c r="ES195">
        <v>0</v>
      </c>
      <c r="ET195">
        <v>0</v>
      </c>
      <c r="EU195">
        <v>0</v>
      </c>
      <c r="EV195">
        <v>7.0279999999998594E-2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1.9</v>
      </c>
      <c r="FE195">
        <v>1.5</v>
      </c>
      <c r="FF195">
        <v>1.2390099999999999</v>
      </c>
      <c r="FG195">
        <v>2.6013199999999999</v>
      </c>
      <c r="FH195">
        <v>2.19604</v>
      </c>
      <c r="FI195">
        <v>2.65747</v>
      </c>
      <c r="FJ195">
        <v>2.4462899999999999</v>
      </c>
      <c r="FK195">
        <v>2.3132299999999999</v>
      </c>
      <c r="FL195">
        <v>32.686900000000001</v>
      </c>
      <c r="FM195">
        <v>24.14</v>
      </c>
      <c r="FN195">
        <v>19</v>
      </c>
      <c r="FO195">
        <v>866.92600000000004</v>
      </c>
      <c r="FP195">
        <v>589.86599999999999</v>
      </c>
      <c r="FQ195">
        <v>17.784800000000001</v>
      </c>
      <c r="FR195">
        <v>26.103000000000002</v>
      </c>
      <c r="FS195">
        <v>30.0002</v>
      </c>
      <c r="FT195">
        <v>26.2624</v>
      </c>
      <c r="FU195">
        <v>26.278400000000001</v>
      </c>
      <c r="FV195">
        <v>24.860299999999999</v>
      </c>
      <c r="FW195">
        <v>29.333200000000001</v>
      </c>
      <c r="FX195">
        <v>26.065300000000001</v>
      </c>
      <c r="FY195">
        <v>17.779199999999999</v>
      </c>
      <c r="FZ195">
        <v>410</v>
      </c>
      <c r="GA195">
        <v>13.07</v>
      </c>
      <c r="GB195">
        <v>99.744200000000006</v>
      </c>
      <c r="GC195">
        <v>99.500699999999995</v>
      </c>
    </row>
    <row r="196" spans="1:185" x14ac:dyDescent="0.2">
      <c r="A196">
        <v>181</v>
      </c>
      <c r="B196">
        <v>1776018271.0999999</v>
      </c>
      <c r="C196">
        <v>3603.0999999046298</v>
      </c>
      <c r="D196" t="s">
        <v>661</v>
      </c>
      <c r="E196" t="s">
        <v>662</v>
      </c>
      <c r="F196">
        <v>15</v>
      </c>
      <c r="G196">
        <v>1776018263.03333</v>
      </c>
      <c r="H196">
        <f t="shared" si="26"/>
        <v>1.7632909350321212E-4</v>
      </c>
      <c r="I196">
        <v>0</v>
      </c>
      <c r="J196">
        <f t="shared" si="38"/>
        <v>5.7705195060017548E-4</v>
      </c>
      <c r="K196">
        <f t="shared" si="27"/>
        <v>7.5671451820633021E-2</v>
      </c>
      <c r="L196">
        <f t="shared" si="28"/>
        <v>69.796850610931912</v>
      </c>
      <c r="M196">
        <f t="shared" si="29"/>
        <v>1.5394622267902383</v>
      </c>
      <c r="N196">
        <f t="shared" si="30"/>
        <v>2.2056327947684222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26532.076937637881</v>
      </c>
      <c r="T196">
        <f t="shared" si="34"/>
        <v>800.00093333333302</v>
      </c>
      <c r="U196">
        <f t="shared" si="35"/>
        <v>674.40097560022025</v>
      </c>
      <c r="V196">
        <f t="shared" si="36"/>
        <v>0.84300023600000029</v>
      </c>
      <c r="W196">
        <f t="shared" si="37"/>
        <v>0.15870046008000005</v>
      </c>
      <c r="X196">
        <v>10</v>
      </c>
      <c r="Y196">
        <v>1776018263.03333</v>
      </c>
      <c r="Z196">
        <v>408.41526666666698</v>
      </c>
      <c r="AA196">
        <v>410.26133333333303</v>
      </c>
      <c r="AB196">
        <v>15.2003533333333</v>
      </c>
      <c r="AC196">
        <v>13.029766666666699</v>
      </c>
      <c r="AD196">
        <v>409.33606666666702</v>
      </c>
      <c r="AE196">
        <v>15.13006</v>
      </c>
      <c r="AF196">
        <v>800.008733333333</v>
      </c>
      <c r="AG196">
        <v>101.21406666666699</v>
      </c>
      <c r="AH196">
        <v>6.3988719999999999E-2</v>
      </c>
      <c r="AI196">
        <v>19.0032866666667</v>
      </c>
      <c r="AJ196">
        <v>999.9</v>
      </c>
      <c r="AK196">
        <v>999.9</v>
      </c>
      <c r="AL196">
        <v>0</v>
      </c>
      <c r="AM196">
        <v>0</v>
      </c>
      <c r="AN196">
        <v>4998.6666666666697</v>
      </c>
      <c r="AO196">
        <v>0</v>
      </c>
      <c r="AP196">
        <v>1.7502500000000001</v>
      </c>
      <c r="AQ196">
        <v>-1.8461380000000001</v>
      </c>
      <c r="AR196">
        <v>414.719066666667</v>
      </c>
      <c r="AS196">
        <v>415.67746666666699</v>
      </c>
      <c r="AT196">
        <v>2.1705653333333301</v>
      </c>
      <c r="AU196">
        <v>410.26133333333303</v>
      </c>
      <c r="AV196">
        <v>13.029766666666699</v>
      </c>
      <c r="AW196">
        <v>1.5384926666666701</v>
      </c>
      <c r="AX196">
        <v>1.3188006666666701</v>
      </c>
      <c r="AY196">
        <v>13.356159999999999</v>
      </c>
      <c r="AZ196">
        <v>11.014799999999999</v>
      </c>
      <c r="BA196">
        <v>800.00093333333302</v>
      </c>
      <c r="BB196">
        <v>0.89999406666666704</v>
      </c>
      <c r="BC196">
        <v>0</v>
      </c>
      <c r="BD196">
        <v>0.100006</v>
      </c>
      <c r="BE196">
        <v>0</v>
      </c>
      <c r="BF196">
        <v>26</v>
      </c>
      <c r="BG196">
        <v>13191.0133333333</v>
      </c>
      <c r="BH196">
        <v>1776018164.0999999</v>
      </c>
      <c r="BI196" t="s">
        <v>646</v>
      </c>
      <c r="BJ196">
        <v>1776018142.0999999</v>
      </c>
      <c r="BK196">
        <v>1776018164.0999999</v>
      </c>
      <c r="BL196">
        <v>7</v>
      </c>
      <c r="BM196">
        <v>0.06</v>
      </c>
      <c r="BN196">
        <v>2.1999999999999999E-2</v>
      </c>
      <c r="BO196">
        <v>-0.92100000000000004</v>
      </c>
      <c r="BP196">
        <v>7.0000000000000007E-2</v>
      </c>
      <c r="BQ196">
        <v>410</v>
      </c>
      <c r="BR196">
        <v>14</v>
      </c>
      <c r="BS196">
        <v>0.17</v>
      </c>
      <c r="BT196">
        <v>0.05</v>
      </c>
      <c r="BU196">
        <v>-1.8215349999999999</v>
      </c>
      <c r="BV196">
        <v>-1.7695335338345899</v>
      </c>
      <c r="BW196">
        <v>0.27027193142278</v>
      </c>
      <c r="BX196">
        <v>0</v>
      </c>
      <c r="BY196">
        <v>0</v>
      </c>
      <c r="BZ196">
        <v>0</v>
      </c>
      <c r="CA196">
        <v>0</v>
      </c>
      <c r="CB196">
        <v>-1</v>
      </c>
      <c r="CC196">
        <v>2.1798730000000002</v>
      </c>
      <c r="CD196">
        <v>-0.27730917293233198</v>
      </c>
      <c r="CE196">
        <v>2.8541977524341199E-2</v>
      </c>
      <c r="CF196">
        <v>0</v>
      </c>
      <c r="CG196">
        <v>0</v>
      </c>
      <c r="CH196">
        <v>2</v>
      </c>
      <c r="CI196" t="s">
        <v>290</v>
      </c>
      <c r="CJ196">
        <v>3.5325899999999999</v>
      </c>
      <c r="CK196">
        <v>2.70174</v>
      </c>
      <c r="CL196">
        <v>9.8579799999999995E-2</v>
      </c>
      <c r="CM196">
        <v>9.7584000000000004E-2</v>
      </c>
      <c r="CN196">
        <v>8.7162100000000006E-2</v>
      </c>
      <c r="CO196">
        <v>7.6972399999999996E-2</v>
      </c>
      <c r="CP196">
        <v>31567.200000000001</v>
      </c>
      <c r="CQ196">
        <v>27724.5</v>
      </c>
      <c r="CR196">
        <v>32414.3</v>
      </c>
      <c r="CS196">
        <v>30652.5</v>
      </c>
      <c r="CT196">
        <v>40063.699999999997</v>
      </c>
      <c r="CU196">
        <v>39785.5</v>
      </c>
      <c r="CV196">
        <v>47333.8</v>
      </c>
      <c r="CW196">
        <v>46739</v>
      </c>
      <c r="CX196">
        <v>2.6145200000000002</v>
      </c>
      <c r="CY196">
        <v>2.1391</v>
      </c>
      <c r="CZ196">
        <v>0</v>
      </c>
      <c r="DA196">
        <v>0</v>
      </c>
      <c r="DB196">
        <v>999.9</v>
      </c>
      <c r="DC196">
        <v>999.9</v>
      </c>
      <c r="DD196">
        <v>48.076999999999998</v>
      </c>
      <c r="DE196">
        <v>27.562999999999999</v>
      </c>
      <c r="DF196">
        <v>17.5715</v>
      </c>
      <c r="DG196">
        <v>30.5502</v>
      </c>
      <c r="DH196">
        <v>14.959899999999999</v>
      </c>
      <c r="DI196">
        <v>2</v>
      </c>
      <c r="DJ196">
        <v>-6.7438999999999999E-2</v>
      </c>
      <c r="DK196">
        <v>2.8370799999999998</v>
      </c>
      <c r="DL196">
        <v>20.1858</v>
      </c>
      <c r="DM196">
        <v>5.24796</v>
      </c>
      <c r="DN196">
        <v>12.033899999999999</v>
      </c>
      <c r="DO196">
        <v>4.9661999999999997</v>
      </c>
      <c r="DP196">
        <v>3.2909999999999999</v>
      </c>
      <c r="DQ196">
        <v>9999</v>
      </c>
      <c r="DR196">
        <v>863.6</v>
      </c>
      <c r="DS196">
        <v>9999</v>
      </c>
      <c r="DT196">
        <v>9999</v>
      </c>
      <c r="DU196">
        <v>1.8711899999999999</v>
      </c>
      <c r="DV196">
        <v>1.8762000000000001</v>
      </c>
      <c r="DW196">
        <v>1.87639</v>
      </c>
      <c r="DX196">
        <v>1.88293</v>
      </c>
      <c r="DY196">
        <v>1.87565</v>
      </c>
      <c r="DZ196">
        <v>1.87473</v>
      </c>
      <c r="EA196">
        <v>1.8709</v>
      </c>
      <c r="EB196">
        <v>1.8747100000000001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-0.92100000000000004</v>
      </c>
      <c r="EQ196">
        <v>7.0300000000000001E-2</v>
      </c>
      <c r="ER196">
        <v>-0.920818181818163</v>
      </c>
      <c r="ES196">
        <v>0</v>
      </c>
      <c r="ET196">
        <v>0</v>
      </c>
      <c r="EU196">
        <v>0</v>
      </c>
      <c r="EV196">
        <v>7.0279999999998594E-2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2.1</v>
      </c>
      <c r="FE196">
        <v>1.8</v>
      </c>
      <c r="FF196">
        <v>1.2365699999999999</v>
      </c>
      <c r="FG196">
        <v>2.5964399999999999</v>
      </c>
      <c r="FH196">
        <v>2.19604</v>
      </c>
      <c r="FI196">
        <v>2.65747</v>
      </c>
      <c r="FJ196">
        <v>2.4462899999999999</v>
      </c>
      <c r="FK196">
        <v>2.2924799999999999</v>
      </c>
      <c r="FL196">
        <v>32.709099999999999</v>
      </c>
      <c r="FM196">
        <v>24.14</v>
      </c>
      <c r="FN196">
        <v>19</v>
      </c>
      <c r="FO196">
        <v>866.88800000000003</v>
      </c>
      <c r="FP196">
        <v>589.83399999999995</v>
      </c>
      <c r="FQ196">
        <v>17.7698</v>
      </c>
      <c r="FR196">
        <v>26.103000000000002</v>
      </c>
      <c r="FS196">
        <v>30.0001</v>
      </c>
      <c r="FT196">
        <v>26.2624</v>
      </c>
      <c r="FU196">
        <v>26.278400000000001</v>
      </c>
      <c r="FV196">
        <v>24.811199999999999</v>
      </c>
      <c r="FW196">
        <v>29.0611</v>
      </c>
      <c r="FX196">
        <v>26.065300000000001</v>
      </c>
      <c r="FY196">
        <v>17.769400000000001</v>
      </c>
      <c r="FZ196">
        <v>410</v>
      </c>
      <c r="GA196">
        <v>13.0722</v>
      </c>
      <c r="GB196">
        <v>99.742999999999995</v>
      </c>
      <c r="GC196">
        <v>99.503299999999996</v>
      </c>
    </row>
    <row r="197" spans="1:185" x14ac:dyDescent="0.2">
      <c r="A197">
        <v>182</v>
      </c>
      <c r="B197">
        <v>1776018286.0999999</v>
      </c>
      <c r="C197">
        <v>3618.0999999046298</v>
      </c>
      <c r="D197" t="s">
        <v>663</v>
      </c>
      <c r="E197" t="s">
        <v>664</v>
      </c>
      <c r="F197">
        <v>15</v>
      </c>
      <c r="G197">
        <v>1776018278.03333</v>
      </c>
      <c r="H197">
        <f t="shared" si="26"/>
        <v>1.7439790766394809E-4</v>
      </c>
      <c r="I197">
        <v>0</v>
      </c>
      <c r="J197">
        <f t="shared" si="38"/>
        <v>4.8568267379953123E-4</v>
      </c>
      <c r="K197">
        <f t="shared" si="27"/>
        <v>6.3689782197794156E-2</v>
      </c>
      <c r="L197">
        <f t="shared" si="28"/>
        <v>69.879340271436817</v>
      </c>
      <c r="M197">
        <f t="shared" si="29"/>
        <v>1.540802104166362</v>
      </c>
      <c r="N197">
        <f t="shared" si="30"/>
        <v>2.2049465524163869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26575.918126161239</v>
      </c>
      <c r="T197">
        <f t="shared" si="34"/>
        <v>799.99766666666699</v>
      </c>
      <c r="U197">
        <f t="shared" si="35"/>
        <v>674.39816099962695</v>
      </c>
      <c r="V197">
        <f t="shared" si="36"/>
        <v>0.84300016</v>
      </c>
      <c r="W197">
        <f t="shared" si="37"/>
        <v>0.15870039999999999</v>
      </c>
      <c r="X197">
        <v>10</v>
      </c>
      <c r="Y197">
        <v>1776018278.03333</v>
      </c>
      <c r="Z197">
        <v>408.67453333333299</v>
      </c>
      <c r="AA197">
        <v>410.361533333333</v>
      </c>
      <c r="AB197">
        <v>15.2138333333333</v>
      </c>
      <c r="AC197">
        <v>13.0670533333333</v>
      </c>
      <c r="AD197">
        <v>409.59533333333297</v>
      </c>
      <c r="AE197">
        <v>15.1435733333333</v>
      </c>
      <c r="AF197">
        <v>800.01046666666696</v>
      </c>
      <c r="AG197">
        <v>101.21259999999999</v>
      </c>
      <c r="AH197">
        <v>6.3789086666666606E-2</v>
      </c>
      <c r="AI197">
        <v>18.9983</v>
      </c>
      <c r="AJ197">
        <v>999.9</v>
      </c>
      <c r="AK197">
        <v>999.9</v>
      </c>
      <c r="AL197">
        <v>0</v>
      </c>
      <c r="AM197">
        <v>0</v>
      </c>
      <c r="AN197">
        <v>5005.8</v>
      </c>
      <c r="AO197">
        <v>0</v>
      </c>
      <c r="AP197">
        <v>1.7502500000000001</v>
      </c>
      <c r="AQ197">
        <v>-1.68706933333333</v>
      </c>
      <c r="AR197">
        <v>414.98820000000001</v>
      </c>
      <c r="AS197">
        <v>415.79486666666702</v>
      </c>
      <c r="AT197">
        <v>2.14678066666667</v>
      </c>
      <c r="AU197">
        <v>410.361533333333</v>
      </c>
      <c r="AV197">
        <v>13.0670533333333</v>
      </c>
      <c r="AW197">
        <v>1.5398339999999999</v>
      </c>
      <c r="AX197">
        <v>1.32255066666667</v>
      </c>
      <c r="AY197">
        <v>13.369526666666699</v>
      </c>
      <c r="AZ197">
        <v>11.05762</v>
      </c>
      <c r="BA197">
        <v>799.99766666666699</v>
      </c>
      <c r="BB197">
        <v>0.89999466666666705</v>
      </c>
      <c r="BC197">
        <v>0</v>
      </c>
      <c r="BD197">
        <v>0.100005333333333</v>
      </c>
      <c r="BE197">
        <v>0</v>
      </c>
      <c r="BF197">
        <v>26</v>
      </c>
      <c r="BG197">
        <v>13190.9666666667</v>
      </c>
      <c r="BH197">
        <v>1776018164.0999999</v>
      </c>
      <c r="BI197" t="s">
        <v>646</v>
      </c>
      <c r="BJ197">
        <v>1776018142.0999999</v>
      </c>
      <c r="BK197">
        <v>1776018164.0999999</v>
      </c>
      <c r="BL197">
        <v>7</v>
      </c>
      <c r="BM197">
        <v>0.06</v>
      </c>
      <c r="BN197">
        <v>2.1999999999999999E-2</v>
      </c>
      <c r="BO197">
        <v>-0.92100000000000004</v>
      </c>
      <c r="BP197">
        <v>7.0000000000000007E-2</v>
      </c>
      <c r="BQ197">
        <v>410</v>
      </c>
      <c r="BR197">
        <v>14</v>
      </c>
      <c r="BS197">
        <v>0.17</v>
      </c>
      <c r="BT197">
        <v>0.05</v>
      </c>
      <c r="BU197">
        <v>-1.81763904761905</v>
      </c>
      <c r="BV197">
        <v>2.1670301298701302</v>
      </c>
      <c r="BW197">
        <v>0.324031214279835</v>
      </c>
      <c r="BX197">
        <v>0</v>
      </c>
      <c r="BY197">
        <v>0</v>
      </c>
      <c r="BZ197">
        <v>0</v>
      </c>
      <c r="CA197">
        <v>0</v>
      </c>
      <c r="CB197">
        <v>-1</v>
      </c>
      <c r="CC197">
        <v>2.1455304761904799</v>
      </c>
      <c r="CD197">
        <v>4.6701038961043197E-2</v>
      </c>
      <c r="CE197">
        <v>6.6069649225289698E-3</v>
      </c>
      <c r="CF197">
        <v>1</v>
      </c>
      <c r="CG197">
        <v>1</v>
      </c>
      <c r="CH197">
        <v>2</v>
      </c>
      <c r="CI197" t="s">
        <v>297</v>
      </c>
      <c r="CJ197">
        <v>3.5325799999999998</v>
      </c>
      <c r="CK197">
        <v>2.70166</v>
      </c>
      <c r="CL197">
        <v>9.8583100000000007E-2</v>
      </c>
      <c r="CM197">
        <v>9.7423899999999994E-2</v>
      </c>
      <c r="CN197">
        <v>8.72473E-2</v>
      </c>
      <c r="CO197">
        <v>7.6958499999999999E-2</v>
      </c>
      <c r="CP197">
        <v>31567.1</v>
      </c>
      <c r="CQ197">
        <v>27729.200000000001</v>
      </c>
      <c r="CR197">
        <v>32414.2</v>
      </c>
      <c r="CS197">
        <v>30652.2</v>
      </c>
      <c r="CT197">
        <v>40060</v>
      </c>
      <c r="CU197">
        <v>39785.5</v>
      </c>
      <c r="CV197">
        <v>47333.9</v>
      </c>
      <c r="CW197">
        <v>46738.3</v>
      </c>
      <c r="CX197">
        <v>2.6145</v>
      </c>
      <c r="CY197">
        <v>2.13924</v>
      </c>
      <c r="CZ197">
        <v>0</v>
      </c>
      <c r="DA197">
        <v>0</v>
      </c>
      <c r="DB197">
        <v>999.9</v>
      </c>
      <c r="DC197">
        <v>999.9</v>
      </c>
      <c r="DD197">
        <v>48.027999999999999</v>
      </c>
      <c r="DE197">
        <v>27.562999999999999</v>
      </c>
      <c r="DF197">
        <v>17.554400000000001</v>
      </c>
      <c r="DG197">
        <v>30.430199999999999</v>
      </c>
      <c r="DH197">
        <v>14.98</v>
      </c>
      <c r="DI197">
        <v>2</v>
      </c>
      <c r="DJ197">
        <v>-6.7605700000000005E-2</v>
      </c>
      <c r="DK197">
        <v>2.7475399999999999</v>
      </c>
      <c r="DL197">
        <v>20.1876</v>
      </c>
      <c r="DM197">
        <v>5.2474800000000004</v>
      </c>
      <c r="DN197">
        <v>12.033899999999999</v>
      </c>
      <c r="DO197">
        <v>4.9663599999999999</v>
      </c>
      <c r="DP197">
        <v>3.2910400000000002</v>
      </c>
      <c r="DQ197">
        <v>9999</v>
      </c>
      <c r="DR197">
        <v>863.6</v>
      </c>
      <c r="DS197">
        <v>9999</v>
      </c>
      <c r="DT197">
        <v>9999</v>
      </c>
      <c r="DU197">
        <v>1.8711899999999999</v>
      </c>
      <c r="DV197">
        <v>1.8761699999999999</v>
      </c>
      <c r="DW197">
        <v>1.8763700000000001</v>
      </c>
      <c r="DX197">
        <v>1.88293</v>
      </c>
      <c r="DY197">
        <v>1.8756299999999999</v>
      </c>
      <c r="DZ197">
        <v>1.8747100000000001</v>
      </c>
      <c r="EA197">
        <v>1.8708899999999999</v>
      </c>
      <c r="EB197">
        <v>1.8747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-0.92</v>
      </c>
      <c r="EQ197">
        <v>7.0199999999999999E-2</v>
      </c>
      <c r="ER197">
        <v>-0.920818181818163</v>
      </c>
      <c r="ES197">
        <v>0</v>
      </c>
      <c r="ET197">
        <v>0</v>
      </c>
      <c r="EU197">
        <v>0</v>
      </c>
      <c r="EV197">
        <v>7.0279999999998594E-2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2.4</v>
      </c>
      <c r="FE197">
        <v>2</v>
      </c>
      <c r="FF197">
        <v>1.2353499999999999</v>
      </c>
      <c r="FG197">
        <v>2.5964399999999999</v>
      </c>
      <c r="FH197">
        <v>2.19604</v>
      </c>
      <c r="FI197">
        <v>2.65747</v>
      </c>
      <c r="FJ197">
        <v>2.4462899999999999</v>
      </c>
      <c r="FK197">
        <v>2.323</v>
      </c>
      <c r="FL197">
        <v>32.731299999999997</v>
      </c>
      <c r="FM197">
        <v>24.14</v>
      </c>
      <c r="FN197">
        <v>19</v>
      </c>
      <c r="FO197">
        <v>866.90499999999997</v>
      </c>
      <c r="FP197">
        <v>589.95500000000004</v>
      </c>
      <c r="FQ197">
        <v>17.801400000000001</v>
      </c>
      <c r="FR197">
        <v>26.1052</v>
      </c>
      <c r="FS197">
        <v>30</v>
      </c>
      <c r="FT197">
        <v>26.264600000000002</v>
      </c>
      <c r="FU197">
        <v>26.279399999999999</v>
      </c>
      <c r="FV197">
        <v>24.792400000000001</v>
      </c>
      <c r="FW197">
        <v>29.0611</v>
      </c>
      <c r="FX197">
        <v>25.6936</v>
      </c>
      <c r="FY197">
        <v>17.801600000000001</v>
      </c>
      <c r="FZ197">
        <v>410</v>
      </c>
      <c r="GA197">
        <v>13.0738</v>
      </c>
      <c r="GB197">
        <v>99.742999999999995</v>
      </c>
      <c r="GC197">
        <v>99.502099999999999</v>
      </c>
    </row>
    <row r="198" spans="1:185" x14ac:dyDescent="0.2">
      <c r="A198">
        <v>183</v>
      </c>
      <c r="B198">
        <v>1776018301.0999999</v>
      </c>
      <c r="C198">
        <v>3633.0999999046298</v>
      </c>
      <c r="D198" t="s">
        <v>665</v>
      </c>
      <c r="E198" t="s">
        <v>666</v>
      </c>
      <c r="F198">
        <v>15</v>
      </c>
      <c r="G198">
        <v>1776018293.03333</v>
      </c>
      <c r="H198">
        <f t="shared" si="26"/>
        <v>1.7620802155749772E-4</v>
      </c>
      <c r="I198">
        <v>0</v>
      </c>
      <c r="J198">
        <f t="shared" si="38"/>
        <v>2.2324853627770145E-4</v>
      </c>
      <c r="K198">
        <f t="shared" si="27"/>
        <v>2.9275597871897725E-2</v>
      </c>
      <c r="L198">
        <f t="shared" si="28"/>
        <v>69.87729669103949</v>
      </c>
      <c r="M198">
        <f t="shared" si="29"/>
        <v>1.5410544898785885</v>
      </c>
      <c r="N198">
        <f t="shared" si="30"/>
        <v>2.2053722208120297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26489.789250017988</v>
      </c>
      <c r="T198">
        <f t="shared" si="34"/>
        <v>800.00026666666702</v>
      </c>
      <c r="U198">
        <f t="shared" si="35"/>
        <v>674.40032240003279</v>
      </c>
      <c r="V198">
        <f t="shared" si="36"/>
        <v>0.84300012199999996</v>
      </c>
      <c r="W198">
        <f t="shared" si="37"/>
        <v>0.15870030500000004</v>
      </c>
      <c r="X198">
        <v>10</v>
      </c>
      <c r="Y198">
        <v>1776018293.03333</v>
      </c>
      <c r="Z198">
        <v>408.36360000000002</v>
      </c>
      <c r="AA198">
        <v>409.62900000000002</v>
      </c>
      <c r="AB198">
        <v>15.2162733333333</v>
      </c>
      <c r="AC198">
        <v>13.0472</v>
      </c>
      <c r="AD198">
        <v>409.28426666666701</v>
      </c>
      <c r="AE198">
        <v>15.145993333333299</v>
      </c>
      <c r="AF198">
        <v>800.00426666666704</v>
      </c>
      <c r="AG198">
        <v>101.212866666667</v>
      </c>
      <c r="AH198">
        <v>6.3868846666666701E-2</v>
      </c>
      <c r="AI198">
        <v>19.001393333333301</v>
      </c>
      <c r="AJ198">
        <v>999.9</v>
      </c>
      <c r="AK198">
        <v>999.9</v>
      </c>
      <c r="AL198">
        <v>0</v>
      </c>
      <c r="AM198">
        <v>0</v>
      </c>
      <c r="AN198">
        <v>4991.8</v>
      </c>
      <c r="AO198">
        <v>0</v>
      </c>
      <c r="AP198">
        <v>1.7502500000000001</v>
      </c>
      <c r="AQ198">
        <v>-1.26541906666667</v>
      </c>
      <c r="AR198">
        <v>414.67333333333301</v>
      </c>
      <c r="AS198">
        <v>415.04406666666699</v>
      </c>
      <c r="AT198">
        <v>2.1690706666666699</v>
      </c>
      <c r="AU198">
        <v>409.62900000000002</v>
      </c>
      <c r="AV198">
        <v>13.0472</v>
      </c>
      <c r="AW198">
        <v>1.5400813333333301</v>
      </c>
      <c r="AX198">
        <v>1.3205439999999999</v>
      </c>
      <c r="AY198">
        <v>13.372</v>
      </c>
      <c r="AZ198">
        <v>11.0347266666667</v>
      </c>
      <c r="BA198">
        <v>800.00026666666702</v>
      </c>
      <c r="BB198">
        <v>0.89999593333333305</v>
      </c>
      <c r="BC198">
        <v>0</v>
      </c>
      <c r="BD198">
        <v>0.100004066666667</v>
      </c>
      <c r="BE198">
        <v>0</v>
      </c>
      <c r="BF198">
        <v>26</v>
      </c>
      <c r="BG198">
        <v>13191.006666666701</v>
      </c>
      <c r="BH198">
        <v>1776018164.0999999</v>
      </c>
      <c r="BI198" t="s">
        <v>646</v>
      </c>
      <c r="BJ198">
        <v>1776018142.0999999</v>
      </c>
      <c r="BK198">
        <v>1776018164.0999999</v>
      </c>
      <c r="BL198">
        <v>7</v>
      </c>
      <c r="BM198">
        <v>0.06</v>
      </c>
      <c r="BN198">
        <v>2.1999999999999999E-2</v>
      </c>
      <c r="BO198">
        <v>-0.92100000000000004</v>
      </c>
      <c r="BP198">
        <v>7.0000000000000007E-2</v>
      </c>
      <c r="BQ198">
        <v>410</v>
      </c>
      <c r="BR198">
        <v>14</v>
      </c>
      <c r="BS198">
        <v>0.17</v>
      </c>
      <c r="BT198">
        <v>0.05</v>
      </c>
      <c r="BU198">
        <v>-1.3316298</v>
      </c>
      <c r="BV198">
        <v>2.1940511278197801E-2</v>
      </c>
      <c r="BW198">
        <v>0.27465594520119202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2.1660474999999999</v>
      </c>
      <c r="CD198">
        <v>4.5900902255643902E-2</v>
      </c>
      <c r="CE198">
        <v>6.3811823943529401E-3</v>
      </c>
      <c r="CF198">
        <v>1</v>
      </c>
      <c r="CG198">
        <v>2</v>
      </c>
      <c r="CH198">
        <v>2</v>
      </c>
      <c r="CI198" t="s">
        <v>304</v>
      </c>
      <c r="CJ198">
        <v>3.53254</v>
      </c>
      <c r="CK198">
        <v>2.7017600000000002</v>
      </c>
      <c r="CL198">
        <v>9.8495700000000005E-2</v>
      </c>
      <c r="CM198">
        <v>9.7469700000000006E-2</v>
      </c>
      <c r="CN198">
        <v>8.7148199999999995E-2</v>
      </c>
      <c r="CO198">
        <v>7.6870999999999995E-2</v>
      </c>
      <c r="CP198">
        <v>31570.7</v>
      </c>
      <c r="CQ198">
        <v>27728.9</v>
      </c>
      <c r="CR198">
        <v>32414.799999999999</v>
      </c>
      <c r="CS198">
        <v>30653.5</v>
      </c>
      <c r="CT198">
        <v>40065.1</v>
      </c>
      <c r="CU198">
        <v>39791.199999999997</v>
      </c>
      <c r="CV198">
        <v>47334.7</v>
      </c>
      <c r="CW198">
        <v>46740.4</v>
      </c>
      <c r="CX198">
        <v>2.6145</v>
      </c>
      <c r="CY198">
        <v>2.1389999999999998</v>
      </c>
      <c r="CZ198">
        <v>0</v>
      </c>
      <c r="DA198">
        <v>0</v>
      </c>
      <c r="DB198">
        <v>999.9</v>
      </c>
      <c r="DC198">
        <v>999.9</v>
      </c>
      <c r="DD198">
        <v>47.954999999999998</v>
      </c>
      <c r="DE198">
        <v>27.582999999999998</v>
      </c>
      <c r="DF198">
        <v>17.5472</v>
      </c>
      <c r="DG198">
        <v>30.4602</v>
      </c>
      <c r="DH198">
        <v>15.0321</v>
      </c>
      <c r="DI198">
        <v>2</v>
      </c>
      <c r="DJ198">
        <v>-6.75346E-2</v>
      </c>
      <c r="DK198">
        <v>2.79881</v>
      </c>
      <c r="DL198">
        <v>20.186399999999999</v>
      </c>
      <c r="DM198">
        <v>5.24796</v>
      </c>
      <c r="DN198">
        <v>12.033899999999999</v>
      </c>
      <c r="DO198">
        <v>4.9663199999999996</v>
      </c>
      <c r="DP198">
        <v>3.2910400000000002</v>
      </c>
      <c r="DQ198">
        <v>9999</v>
      </c>
      <c r="DR198">
        <v>863.6</v>
      </c>
      <c r="DS198">
        <v>9999</v>
      </c>
      <c r="DT198">
        <v>9999</v>
      </c>
      <c r="DU198">
        <v>1.8711899999999999</v>
      </c>
      <c r="DV198">
        <v>1.8762000000000001</v>
      </c>
      <c r="DW198">
        <v>1.8763700000000001</v>
      </c>
      <c r="DX198">
        <v>1.8829199999999999</v>
      </c>
      <c r="DY198">
        <v>1.8756200000000001</v>
      </c>
      <c r="DZ198">
        <v>1.8747</v>
      </c>
      <c r="EA198">
        <v>1.8708899999999999</v>
      </c>
      <c r="EB198">
        <v>1.8747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-0.92</v>
      </c>
      <c r="EQ198">
        <v>7.0300000000000001E-2</v>
      </c>
      <c r="ER198">
        <v>-0.920818181818163</v>
      </c>
      <c r="ES198">
        <v>0</v>
      </c>
      <c r="ET198">
        <v>0</v>
      </c>
      <c r="EU198">
        <v>0</v>
      </c>
      <c r="EV198">
        <v>7.0279999999998594E-2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2.6</v>
      </c>
      <c r="FE198">
        <v>2.2999999999999998</v>
      </c>
      <c r="FF198">
        <v>1.2365699999999999</v>
      </c>
      <c r="FG198">
        <v>2.5939899999999998</v>
      </c>
      <c r="FH198">
        <v>2.19604</v>
      </c>
      <c r="FI198">
        <v>2.65747</v>
      </c>
      <c r="FJ198">
        <v>2.4462899999999999</v>
      </c>
      <c r="FK198">
        <v>2.2949199999999998</v>
      </c>
      <c r="FL198">
        <v>32.731299999999997</v>
      </c>
      <c r="FM198">
        <v>24.14</v>
      </c>
      <c r="FN198">
        <v>19</v>
      </c>
      <c r="FO198">
        <v>866.92200000000003</v>
      </c>
      <c r="FP198">
        <v>589.79100000000005</v>
      </c>
      <c r="FQ198">
        <v>17.803799999999999</v>
      </c>
      <c r="FR198">
        <v>26.1052</v>
      </c>
      <c r="FS198">
        <v>30.0001</v>
      </c>
      <c r="FT198">
        <v>26.265699999999999</v>
      </c>
      <c r="FU198">
        <v>26.281500000000001</v>
      </c>
      <c r="FV198">
        <v>24.8249</v>
      </c>
      <c r="FW198">
        <v>29.0611</v>
      </c>
      <c r="FX198">
        <v>25.6936</v>
      </c>
      <c r="FY198">
        <v>17.797499999999999</v>
      </c>
      <c r="FZ198">
        <v>410</v>
      </c>
      <c r="GA198">
        <v>13.0875</v>
      </c>
      <c r="GB198">
        <v>99.744699999999995</v>
      </c>
      <c r="GC198">
        <v>99.506500000000003</v>
      </c>
    </row>
    <row r="199" spans="1:185" x14ac:dyDescent="0.2">
      <c r="A199">
        <v>184</v>
      </c>
      <c r="B199">
        <v>1776018316.0999999</v>
      </c>
      <c r="C199">
        <v>3648.0999999046298</v>
      </c>
      <c r="D199" t="s">
        <v>667</v>
      </c>
      <c r="E199" t="s">
        <v>668</v>
      </c>
      <c r="F199">
        <v>15</v>
      </c>
      <c r="G199">
        <v>1776018308.03333</v>
      </c>
      <c r="H199">
        <f t="shared" si="26"/>
        <v>1.7554055208192517E-4</v>
      </c>
      <c r="I199">
        <v>0</v>
      </c>
      <c r="J199">
        <f t="shared" si="38"/>
        <v>6.5658648864451181E-4</v>
      </c>
      <c r="K199">
        <f t="shared" si="27"/>
        <v>8.6101178221243288E-2</v>
      </c>
      <c r="L199">
        <f t="shared" si="28"/>
        <v>69.811207030448003</v>
      </c>
      <c r="M199">
        <f t="shared" si="29"/>
        <v>1.5397929690796945</v>
      </c>
      <c r="N199">
        <f t="shared" si="30"/>
        <v>2.2056529812013093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26594.224541895903</v>
      </c>
      <c r="T199">
        <f t="shared" si="34"/>
        <v>799.99980000000005</v>
      </c>
      <c r="U199">
        <f t="shared" si="35"/>
        <v>674.39989859998332</v>
      </c>
      <c r="V199">
        <f t="shared" si="36"/>
        <v>0.84300008400000004</v>
      </c>
      <c r="W199">
        <f t="shared" si="37"/>
        <v>0.15870021000000001</v>
      </c>
      <c r="X199">
        <v>10</v>
      </c>
      <c r="Y199">
        <v>1776018308.03333</v>
      </c>
      <c r="Z199">
        <v>408.41539999999998</v>
      </c>
      <c r="AA199">
        <v>410.38780000000003</v>
      </c>
      <c r="AB199">
        <v>15.2036466666667</v>
      </c>
      <c r="AC199">
        <v>13.0427866666667</v>
      </c>
      <c r="AD199">
        <v>409.33620000000002</v>
      </c>
      <c r="AE199">
        <v>15.13336</v>
      </c>
      <c r="AF199">
        <v>800.01340000000005</v>
      </c>
      <c r="AG199">
        <v>101.214</v>
      </c>
      <c r="AH199">
        <v>6.3871213333333302E-2</v>
      </c>
      <c r="AI199">
        <v>19.003433333333302</v>
      </c>
      <c r="AJ199">
        <v>999.9</v>
      </c>
      <c r="AK199">
        <v>999.9</v>
      </c>
      <c r="AL199">
        <v>0</v>
      </c>
      <c r="AM199">
        <v>0</v>
      </c>
      <c r="AN199">
        <v>5008.8</v>
      </c>
      <c r="AO199">
        <v>0</v>
      </c>
      <c r="AP199">
        <v>1.7502500000000001</v>
      </c>
      <c r="AQ199">
        <v>-1.972378</v>
      </c>
      <c r="AR199">
        <v>414.72059999999999</v>
      </c>
      <c r="AS199">
        <v>415.81099999999998</v>
      </c>
      <c r="AT199">
        <v>2.16085866666667</v>
      </c>
      <c r="AU199">
        <v>410.38780000000003</v>
      </c>
      <c r="AV199">
        <v>13.0427866666667</v>
      </c>
      <c r="AW199">
        <v>1.5388206666666699</v>
      </c>
      <c r="AX199">
        <v>1.320112</v>
      </c>
      <c r="AY199">
        <v>13.359439999999999</v>
      </c>
      <c r="AZ199">
        <v>11.029813333333299</v>
      </c>
      <c r="BA199">
        <v>799.99980000000005</v>
      </c>
      <c r="BB199">
        <v>0.89999720000000005</v>
      </c>
      <c r="BC199">
        <v>0</v>
      </c>
      <c r="BD199">
        <v>0.1000028</v>
      </c>
      <c r="BE199">
        <v>0</v>
      </c>
      <c r="BF199">
        <v>26</v>
      </c>
      <c r="BG199">
        <v>13191.02</v>
      </c>
      <c r="BH199">
        <v>1776018164.0999999</v>
      </c>
      <c r="BI199" t="s">
        <v>646</v>
      </c>
      <c r="BJ199">
        <v>1776018142.0999999</v>
      </c>
      <c r="BK199">
        <v>1776018164.0999999</v>
      </c>
      <c r="BL199">
        <v>7</v>
      </c>
      <c r="BM199">
        <v>0.06</v>
      </c>
      <c r="BN199">
        <v>2.1999999999999999E-2</v>
      </c>
      <c r="BO199">
        <v>-0.92100000000000004</v>
      </c>
      <c r="BP199">
        <v>7.0000000000000007E-2</v>
      </c>
      <c r="BQ199">
        <v>410</v>
      </c>
      <c r="BR199">
        <v>14</v>
      </c>
      <c r="BS199">
        <v>0.17</v>
      </c>
      <c r="BT199">
        <v>0.05</v>
      </c>
      <c r="BU199">
        <v>-1.8450214285714299</v>
      </c>
      <c r="BV199">
        <v>-0.73020467532467503</v>
      </c>
      <c r="BW199">
        <v>0.34008198650557497</v>
      </c>
      <c r="BX199">
        <v>0</v>
      </c>
      <c r="BY199">
        <v>0</v>
      </c>
      <c r="BZ199">
        <v>0</v>
      </c>
      <c r="CA199">
        <v>0</v>
      </c>
      <c r="CB199">
        <v>-1</v>
      </c>
      <c r="CC199">
        <v>2.16294095238095</v>
      </c>
      <c r="CD199">
        <v>-2.3802857142856602E-2</v>
      </c>
      <c r="CE199">
        <v>4.2140613876265696E-3</v>
      </c>
      <c r="CF199">
        <v>1</v>
      </c>
      <c r="CG199">
        <v>1</v>
      </c>
      <c r="CH199">
        <v>2</v>
      </c>
      <c r="CI199" t="s">
        <v>297</v>
      </c>
      <c r="CJ199">
        <v>3.5325099999999998</v>
      </c>
      <c r="CK199">
        <v>2.70146</v>
      </c>
      <c r="CL199">
        <v>9.8564600000000002E-2</v>
      </c>
      <c r="CM199">
        <v>9.7440700000000005E-2</v>
      </c>
      <c r="CN199">
        <v>8.7148600000000007E-2</v>
      </c>
      <c r="CO199">
        <v>7.6875899999999997E-2</v>
      </c>
      <c r="CP199">
        <v>31569.5</v>
      </c>
      <c r="CQ199">
        <v>27729.599999999999</v>
      </c>
      <c r="CR199">
        <v>32416</v>
      </c>
      <c r="CS199">
        <v>30653.3</v>
      </c>
      <c r="CT199">
        <v>40066.6</v>
      </c>
      <c r="CU199">
        <v>39790.800000000003</v>
      </c>
      <c r="CV199">
        <v>47336.4</v>
      </c>
      <c r="CW199">
        <v>46740.3</v>
      </c>
      <c r="CX199">
        <v>2.6142400000000001</v>
      </c>
      <c r="CY199">
        <v>2.1389999999999998</v>
      </c>
      <c r="CZ199">
        <v>0</v>
      </c>
      <c r="DA199">
        <v>0</v>
      </c>
      <c r="DB199">
        <v>999.9</v>
      </c>
      <c r="DC199">
        <v>999.9</v>
      </c>
      <c r="DD199">
        <v>47.87</v>
      </c>
      <c r="DE199">
        <v>27.593</v>
      </c>
      <c r="DF199">
        <v>17.526700000000002</v>
      </c>
      <c r="DG199">
        <v>30.610199999999999</v>
      </c>
      <c r="DH199">
        <v>15.0601</v>
      </c>
      <c r="DI199">
        <v>2</v>
      </c>
      <c r="DJ199">
        <v>-6.6953200000000004E-2</v>
      </c>
      <c r="DK199">
        <v>2.82891</v>
      </c>
      <c r="DL199">
        <v>20.1859</v>
      </c>
      <c r="DM199">
        <v>5.2473599999999996</v>
      </c>
      <c r="DN199">
        <v>12.033899999999999</v>
      </c>
      <c r="DO199">
        <v>4.9663599999999999</v>
      </c>
      <c r="DP199">
        <v>3.2910200000000001</v>
      </c>
      <c r="DQ199">
        <v>9999</v>
      </c>
      <c r="DR199">
        <v>863.6</v>
      </c>
      <c r="DS199">
        <v>9999</v>
      </c>
      <c r="DT199">
        <v>9999</v>
      </c>
      <c r="DU199">
        <v>1.8711899999999999</v>
      </c>
      <c r="DV199">
        <v>1.87616</v>
      </c>
      <c r="DW199">
        <v>1.8763700000000001</v>
      </c>
      <c r="DX199">
        <v>1.8829</v>
      </c>
      <c r="DY199">
        <v>1.87561</v>
      </c>
      <c r="DZ199">
        <v>1.8747100000000001</v>
      </c>
      <c r="EA199">
        <v>1.8708899999999999</v>
      </c>
      <c r="EB199">
        <v>1.87469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-0.92100000000000004</v>
      </c>
      <c r="EQ199">
        <v>7.0300000000000001E-2</v>
      </c>
      <c r="ER199">
        <v>-0.920818181818163</v>
      </c>
      <c r="ES199">
        <v>0</v>
      </c>
      <c r="ET199">
        <v>0</v>
      </c>
      <c r="EU199">
        <v>0</v>
      </c>
      <c r="EV199">
        <v>7.0279999999998594E-2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2.9</v>
      </c>
      <c r="FE199">
        <v>2.5</v>
      </c>
      <c r="FF199">
        <v>1.2341299999999999</v>
      </c>
      <c r="FG199">
        <v>2.5939899999999998</v>
      </c>
      <c r="FH199">
        <v>2.19604</v>
      </c>
      <c r="FI199">
        <v>2.65747</v>
      </c>
      <c r="FJ199">
        <v>2.4462899999999999</v>
      </c>
      <c r="FK199">
        <v>2.33643</v>
      </c>
      <c r="FL199">
        <v>32.731299999999997</v>
      </c>
      <c r="FM199">
        <v>24.14</v>
      </c>
      <c r="FN199">
        <v>19</v>
      </c>
      <c r="FO199">
        <v>866.71400000000006</v>
      </c>
      <c r="FP199">
        <v>589.82100000000003</v>
      </c>
      <c r="FQ199">
        <v>17.792999999999999</v>
      </c>
      <c r="FR199">
        <v>26.107399999999998</v>
      </c>
      <c r="FS199">
        <v>30.0002</v>
      </c>
      <c r="FT199">
        <v>26.268000000000001</v>
      </c>
      <c r="FU199">
        <v>26.284199999999998</v>
      </c>
      <c r="FV199">
        <v>24.782399999999999</v>
      </c>
      <c r="FW199">
        <v>29.0611</v>
      </c>
      <c r="FX199">
        <v>25.6936</v>
      </c>
      <c r="FY199">
        <v>17.787299999999998</v>
      </c>
      <c r="FZ199">
        <v>410</v>
      </c>
      <c r="GA199">
        <v>13.0838</v>
      </c>
      <c r="GB199">
        <v>99.748400000000004</v>
      </c>
      <c r="GC199">
        <v>99.505899999999997</v>
      </c>
    </row>
    <row r="200" spans="1:185" x14ac:dyDescent="0.2">
      <c r="A200">
        <v>185</v>
      </c>
      <c r="B200">
        <v>1776018331.0999999</v>
      </c>
      <c r="C200">
        <v>3663.0999999046298</v>
      </c>
      <c r="D200" t="s">
        <v>669</v>
      </c>
      <c r="E200" t="s">
        <v>670</v>
      </c>
      <c r="F200">
        <v>15</v>
      </c>
      <c r="G200">
        <v>1776018323.03333</v>
      </c>
      <c r="H200">
        <f t="shared" si="26"/>
        <v>1.7607139334259426E-4</v>
      </c>
      <c r="I200">
        <v>0</v>
      </c>
      <c r="J200">
        <f t="shared" si="38"/>
        <v>3.4476213978137607E-4</v>
      </c>
      <c r="K200">
        <f t="shared" si="27"/>
        <v>4.521023041844096E-2</v>
      </c>
      <c r="L200">
        <f t="shared" si="28"/>
        <v>69.776156455606525</v>
      </c>
      <c r="M200">
        <f t="shared" si="29"/>
        <v>1.5393112103370756</v>
      </c>
      <c r="N200">
        <f t="shared" si="30"/>
        <v>2.2060705096538631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26499.2197065164</v>
      </c>
      <c r="T200">
        <f t="shared" si="34"/>
        <v>799.99966666666705</v>
      </c>
      <c r="U200">
        <f t="shared" si="35"/>
        <v>674.39983899995048</v>
      </c>
      <c r="V200">
        <f t="shared" si="36"/>
        <v>0.84300015000000017</v>
      </c>
      <c r="W200">
        <f t="shared" si="37"/>
        <v>0.15870024508000002</v>
      </c>
      <c r="X200">
        <v>10</v>
      </c>
      <c r="Y200">
        <v>1776018323.03333</v>
      </c>
      <c r="Z200">
        <v>408.5684</v>
      </c>
      <c r="AA200">
        <v>410.032733333333</v>
      </c>
      <c r="AB200">
        <v>15.1990533333333</v>
      </c>
      <c r="AC200">
        <v>13.0316266666667</v>
      </c>
      <c r="AD200">
        <v>409.48919999999998</v>
      </c>
      <c r="AE200">
        <v>15.128773333333299</v>
      </c>
      <c r="AF200">
        <v>800.00526666666701</v>
      </c>
      <c r="AG200">
        <v>101.213133333333</v>
      </c>
      <c r="AH200">
        <v>6.3648620000000003E-2</v>
      </c>
      <c r="AI200">
        <v>19.0064666666667</v>
      </c>
      <c r="AJ200">
        <v>999.9</v>
      </c>
      <c r="AK200">
        <v>999.9</v>
      </c>
      <c r="AL200">
        <v>0</v>
      </c>
      <c r="AM200">
        <v>0</v>
      </c>
      <c r="AN200">
        <v>4993.3999999999996</v>
      </c>
      <c r="AO200">
        <v>0</v>
      </c>
      <c r="AP200">
        <v>1.7502500000000001</v>
      </c>
      <c r="AQ200">
        <v>-1.4643878666666701</v>
      </c>
      <c r="AR200">
        <v>414.87400000000002</v>
      </c>
      <c r="AS200">
        <v>415.44686666666701</v>
      </c>
      <c r="AT200">
        <v>2.1674213333333299</v>
      </c>
      <c r="AU200">
        <v>410.032733333333</v>
      </c>
      <c r="AV200">
        <v>13.0316266666667</v>
      </c>
      <c r="AW200">
        <v>1.5383439999999999</v>
      </c>
      <c r="AX200">
        <v>1.3189726666666699</v>
      </c>
      <c r="AY200">
        <v>13.354699999999999</v>
      </c>
      <c r="AZ200">
        <v>11.016806666666699</v>
      </c>
      <c r="BA200">
        <v>799.99966666666705</v>
      </c>
      <c r="BB200">
        <v>0.89999693333333397</v>
      </c>
      <c r="BC200">
        <v>0</v>
      </c>
      <c r="BD200">
        <v>0.10000313333333299</v>
      </c>
      <c r="BE200">
        <v>0</v>
      </c>
      <c r="BF200">
        <v>26</v>
      </c>
      <c r="BG200">
        <v>13191.006666666701</v>
      </c>
      <c r="BH200">
        <v>1776018164.0999999</v>
      </c>
      <c r="BI200" t="s">
        <v>646</v>
      </c>
      <c r="BJ200">
        <v>1776018142.0999999</v>
      </c>
      <c r="BK200">
        <v>1776018164.0999999</v>
      </c>
      <c r="BL200">
        <v>7</v>
      </c>
      <c r="BM200">
        <v>0.06</v>
      </c>
      <c r="BN200">
        <v>2.1999999999999999E-2</v>
      </c>
      <c r="BO200">
        <v>-0.92100000000000004</v>
      </c>
      <c r="BP200">
        <v>7.0000000000000007E-2</v>
      </c>
      <c r="BQ200">
        <v>410</v>
      </c>
      <c r="BR200">
        <v>14</v>
      </c>
      <c r="BS200">
        <v>0.17</v>
      </c>
      <c r="BT200">
        <v>0.05</v>
      </c>
      <c r="BU200">
        <v>-1.5142793999999999</v>
      </c>
      <c r="BV200">
        <v>3.03451867669173</v>
      </c>
      <c r="BW200">
        <v>0.43006254513563502</v>
      </c>
      <c r="BX200">
        <v>0</v>
      </c>
      <c r="BY200">
        <v>0</v>
      </c>
      <c r="BZ200">
        <v>0</v>
      </c>
      <c r="CA200">
        <v>0</v>
      </c>
      <c r="CB200">
        <v>-1</v>
      </c>
      <c r="CC200">
        <v>2.1663515000000002</v>
      </c>
      <c r="CD200">
        <v>6.08927819548917E-2</v>
      </c>
      <c r="CE200">
        <v>8.7136905355882591E-3</v>
      </c>
      <c r="CF200">
        <v>1</v>
      </c>
      <c r="CG200">
        <v>1</v>
      </c>
      <c r="CH200">
        <v>2</v>
      </c>
      <c r="CI200" t="s">
        <v>297</v>
      </c>
      <c r="CJ200">
        <v>3.53254</v>
      </c>
      <c r="CK200">
        <v>2.7015099999999999</v>
      </c>
      <c r="CL200">
        <v>9.8522399999999996E-2</v>
      </c>
      <c r="CM200">
        <v>9.7285999999999997E-2</v>
      </c>
      <c r="CN200">
        <v>8.7080000000000005E-2</v>
      </c>
      <c r="CO200">
        <v>7.6762899999999995E-2</v>
      </c>
      <c r="CP200">
        <v>31570.3</v>
      </c>
      <c r="CQ200">
        <v>27734.3</v>
      </c>
      <c r="CR200">
        <v>32415.4</v>
      </c>
      <c r="CS200">
        <v>30653.3</v>
      </c>
      <c r="CT200">
        <v>40068.9</v>
      </c>
      <c r="CU200">
        <v>39795.9</v>
      </c>
      <c r="CV200">
        <v>47335.5</v>
      </c>
      <c r="CW200">
        <v>46740.4</v>
      </c>
      <c r="CX200">
        <v>2.61422</v>
      </c>
      <c r="CY200">
        <v>2.13896</v>
      </c>
      <c r="CZ200">
        <v>0</v>
      </c>
      <c r="DA200">
        <v>0</v>
      </c>
      <c r="DB200">
        <v>999.9</v>
      </c>
      <c r="DC200">
        <v>999.9</v>
      </c>
      <c r="DD200">
        <v>47.795999999999999</v>
      </c>
      <c r="DE200">
        <v>27.603000000000002</v>
      </c>
      <c r="DF200">
        <v>17.509899999999998</v>
      </c>
      <c r="DG200">
        <v>30.6402</v>
      </c>
      <c r="DH200">
        <v>15.0481</v>
      </c>
      <c r="DI200">
        <v>2</v>
      </c>
      <c r="DJ200">
        <v>-6.6745899999999997E-2</v>
      </c>
      <c r="DK200">
        <v>2.8692299999999999</v>
      </c>
      <c r="DL200">
        <v>20.184799999999999</v>
      </c>
      <c r="DM200">
        <v>5.2469999999999999</v>
      </c>
      <c r="DN200">
        <v>12.033899999999999</v>
      </c>
      <c r="DO200">
        <v>4.96624</v>
      </c>
      <c r="DP200">
        <v>3.2908400000000002</v>
      </c>
      <c r="DQ200">
        <v>9999</v>
      </c>
      <c r="DR200">
        <v>863.7</v>
      </c>
      <c r="DS200">
        <v>9999</v>
      </c>
      <c r="DT200">
        <v>9999</v>
      </c>
      <c r="DU200">
        <v>1.8711899999999999</v>
      </c>
      <c r="DV200">
        <v>1.8761699999999999</v>
      </c>
      <c r="DW200">
        <v>1.8763700000000001</v>
      </c>
      <c r="DX200">
        <v>1.8829199999999999</v>
      </c>
      <c r="DY200">
        <v>1.8756299999999999</v>
      </c>
      <c r="DZ200">
        <v>1.8747</v>
      </c>
      <c r="EA200">
        <v>1.8709100000000001</v>
      </c>
      <c r="EB200">
        <v>1.8747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-0.92</v>
      </c>
      <c r="EQ200">
        <v>7.0300000000000001E-2</v>
      </c>
      <c r="ER200">
        <v>-0.920818181818163</v>
      </c>
      <c r="ES200">
        <v>0</v>
      </c>
      <c r="ET200">
        <v>0</v>
      </c>
      <c r="EU200">
        <v>0</v>
      </c>
      <c r="EV200">
        <v>7.0279999999998594E-2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3.1</v>
      </c>
      <c r="FE200">
        <v>2.8</v>
      </c>
      <c r="FF200">
        <v>1.2353499999999999</v>
      </c>
      <c r="FG200">
        <v>2.5939899999999998</v>
      </c>
      <c r="FH200">
        <v>2.19604</v>
      </c>
      <c r="FI200">
        <v>2.65747</v>
      </c>
      <c r="FJ200">
        <v>2.4462899999999999</v>
      </c>
      <c r="FK200">
        <v>2.2863799999999999</v>
      </c>
      <c r="FL200">
        <v>32.731299999999997</v>
      </c>
      <c r="FM200">
        <v>24.1313</v>
      </c>
      <c r="FN200">
        <v>19</v>
      </c>
      <c r="FO200">
        <v>866.72299999999996</v>
      </c>
      <c r="FP200">
        <v>589.80499999999995</v>
      </c>
      <c r="FQ200">
        <v>17.774899999999999</v>
      </c>
      <c r="FR200">
        <v>26.1096</v>
      </c>
      <c r="FS200">
        <v>30.000299999999999</v>
      </c>
      <c r="FT200">
        <v>26.2697</v>
      </c>
      <c r="FU200">
        <v>26.285499999999999</v>
      </c>
      <c r="FV200">
        <v>24.802700000000002</v>
      </c>
      <c r="FW200">
        <v>28.776700000000002</v>
      </c>
      <c r="FX200">
        <v>25.321999999999999</v>
      </c>
      <c r="FY200">
        <v>17.767700000000001</v>
      </c>
      <c r="FZ200">
        <v>410</v>
      </c>
      <c r="GA200">
        <v>13.11</v>
      </c>
      <c r="GB200">
        <v>99.746399999999994</v>
      </c>
      <c r="GC200">
        <v>99.506100000000004</v>
      </c>
    </row>
    <row r="201" spans="1:185" x14ac:dyDescent="0.2">
      <c r="A201">
        <v>186</v>
      </c>
      <c r="B201">
        <v>1776018346.0999999</v>
      </c>
      <c r="C201">
        <v>3678.0999999046298</v>
      </c>
      <c r="D201" t="s">
        <v>671</v>
      </c>
      <c r="E201" t="s">
        <v>672</v>
      </c>
      <c r="F201">
        <v>15</v>
      </c>
      <c r="G201">
        <v>1776018338.03333</v>
      </c>
      <c r="H201">
        <f t="shared" si="26"/>
        <v>1.7348286376762137E-4</v>
      </c>
      <c r="I201">
        <v>0</v>
      </c>
      <c r="J201">
        <f t="shared" si="38"/>
        <v>3.9734482259742734E-4</v>
      </c>
      <c r="K201">
        <f t="shared" si="27"/>
        <v>5.2105637227439695E-2</v>
      </c>
      <c r="L201">
        <f t="shared" si="28"/>
        <v>69.768956402793364</v>
      </c>
      <c r="M201">
        <f t="shared" si="29"/>
        <v>1.5390352039549307</v>
      </c>
      <c r="N201">
        <f t="shared" si="30"/>
        <v>2.2059025722983461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26602.490516866495</v>
      </c>
      <c r="T201">
        <f t="shared" si="34"/>
        <v>799.99933333333297</v>
      </c>
      <c r="U201">
        <f t="shared" si="35"/>
        <v>674.3995547999026</v>
      </c>
      <c r="V201">
        <f t="shared" si="36"/>
        <v>0.84300014600000028</v>
      </c>
      <c r="W201">
        <f t="shared" si="37"/>
        <v>0.15870023508000006</v>
      </c>
      <c r="X201">
        <v>10</v>
      </c>
      <c r="Y201">
        <v>1776018338.03333</v>
      </c>
      <c r="Z201">
        <v>408.21719999999999</v>
      </c>
      <c r="AA201">
        <v>409.753733333333</v>
      </c>
      <c r="AB201">
        <v>15.196260000000001</v>
      </c>
      <c r="AC201">
        <v>13.0607066666667</v>
      </c>
      <c r="AD201">
        <v>409.13780000000003</v>
      </c>
      <c r="AE201">
        <v>15.126013333333299</v>
      </c>
      <c r="AF201">
        <v>800.01080000000002</v>
      </c>
      <c r="AG201">
        <v>101.21339999999999</v>
      </c>
      <c r="AH201">
        <v>6.3835580000000003E-2</v>
      </c>
      <c r="AI201">
        <v>19.0052466666667</v>
      </c>
      <c r="AJ201">
        <v>999.9</v>
      </c>
      <c r="AK201">
        <v>999.9</v>
      </c>
      <c r="AL201">
        <v>0</v>
      </c>
      <c r="AM201">
        <v>0</v>
      </c>
      <c r="AN201">
        <v>5010.2</v>
      </c>
      <c r="AO201">
        <v>0</v>
      </c>
      <c r="AP201">
        <v>1.7502500000000001</v>
      </c>
      <c r="AQ201">
        <v>-1.5367404</v>
      </c>
      <c r="AR201">
        <v>414.51620000000003</v>
      </c>
      <c r="AS201">
        <v>415.1764</v>
      </c>
      <c r="AT201">
        <v>2.1355719999999998</v>
      </c>
      <c r="AU201">
        <v>409.753733333333</v>
      </c>
      <c r="AV201">
        <v>13.0607066666667</v>
      </c>
      <c r="AW201">
        <v>1.5380659999999999</v>
      </c>
      <c r="AX201">
        <v>1.32191866666667</v>
      </c>
      <c r="AY201">
        <v>13.3519133333333</v>
      </c>
      <c r="AZ201">
        <v>11.0503533333333</v>
      </c>
      <c r="BA201">
        <v>799.99933333333297</v>
      </c>
      <c r="BB201">
        <v>0.89999706666666701</v>
      </c>
      <c r="BC201">
        <v>0</v>
      </c>
      <c r="BD201">
        <v>0.10000299999999999</v>
      </c>
      <c r="BE201">
        <v>0</v>
      </c>
      <c r="BF201">
        <v>26</v>
      </c>
      <c r="BG201">
        <v>13191.0133333333</v>
      </c>
      <c r="BH201">
        <v>1776018164.0999999</v>
      </c>
      <c r="BI201" t="s">
        <v>646</v>
      </c>
      <c r="BJ201">
        <v>1776018142.0999999</v>
      </c>
      <c r="BK201">
        <v>1776018164.0999999</v>
      </c>
      <c r="BL201">
        <v>7</v>
      </c>
      <c r="BM201">
        <v>0.06</v>
      </c>
      <c r="BN201">
        <v>2.1999999999999999E-2</v>
      </c>
      <c r="BO201">
        <v>-0.92100000000000004</v>
      </c>
      <c r="BP201">
        <v>7.0000000000000007E-2</v>
      </c>
      <c r="BQ201">
        <v>410</v>
      </c>
      <c r="BR201">
        <v>14</v>
      </c>
      <c r="BS201">
        <v>0.17</v>
      </c>
      <c r="BT201">
        <v>0.05</v>
      </c>
      <c r="BU201">
        <v>-1.3730855238095201</v>
      </c>
      <c r="BV201">
        <v>-2.4881750649350698</v>
      </c>
      <c r="BW201">
        <v>0.37988855616710199</v>
      </c>
      <c r="BX201">
        <v>0</v>
      </c>
      <c r="BY201">
        <v>0</v>
      </c>
      <c r="BZ201">
        <v>0</v>
      </c>
      <c r="CA201">
        <v>0</v>
      </c>
      <c r="CB201">
        <v>-1</v>
      </c>
      <c r="CC201">
        <v>2.14755095238095</v>
      </c>
      <c r="CD201">
        <v>-0.24777116883116701</v>
      </c>
      <c r="CE201">
        <v>2.61855903494672E-2</v>
      </c>
      <c r="CF201">
        <v>0</v>
      </c>
      <c r="CG201">
        <v>0</v>
      </c>
      <c r="CH201">
        <v>2</v>
      </c>
      <c r="CI201" t="s">
        <v>290</v>
      </c>
      <c r="CJ201">
        <v>3.5325099999999998</v>
      </c>
      <c r="CK201">
        <v>2.7015899999999999</v>
      </c>
      <c r="CL201">
        <v>9.84989E-2</v>
      </c>
      <c r="CM201">
        <v>9.7348599999999993E-2</v>
      </c>
      <c r="CN201">
        <v>8.7219699999999997E-2</v>
      </c>
      <c r="CO201">
        <v>7.7144099999999993E-2</v>
      </c>
      <c r="CP201">
        <v>31570.9</v>
      </c>
      <c r="CQ201">
        <v>27732</v>
      </c>
      <c r="CR201">
        <v>32415.1</v>
      </c>
      <c r="CS201">
        <v>30652.799999999999</v>
      </c>
      <c r="CT201">
        <v>40062.1</v>
      </c>
      <c r="CU201">
        <v>39778.5</v>
      </c>
      <c r="CV201">
        <v>47335</v>
      </c>
      <c r="CW201">
        <v>46739.8</v>
      </c>
      <c r="CX201">
        <v>2.61436</v>
      </c>
      <c r="CY201">
        <v>2.1388400000000001</v>
      </c>
      <c r="CZ201">
        <v>0</v>
      </c>
      <c r="DA201">
        <v>0</v>
      </c>
      <c r="DB201">
        <v>999.9</v>
      </c>
      <c r="DC201">
        <v>999.9</v>
      </c>
      <c r="DD201">
        <v>47.728999999999999</v>
      </c>
      <c r="DE201">
        <v>27.623999999999999</v>
      </c>
      <c r="DF201">
        <v>17.505199999999999</v>
      </c>
      <c r="DG201">
        <v>30.2502</v>
      </c>
      <c r="DH201">
        <v>15.004</v>
      </c>
      <c r="DI201">
        <v>2</v>
      </c>
      <c r="DJ201">
        <v>-6.6333299999999998E-2</v>
      </c>
      <c r="DK201">
        <v>2.8765299999999998</v>
      </c>
      <c r="DL201">
        <v>20.184999999999999</v>
      </c>
      <c r="DM201">
        <v>5.2478400000000001</v>
      </c>
      <c r="DN201">
        <v>12.033899999999999</v>
      </c>
      <c r="DO201">
        <v>4.9663599999999999</v>
      </c>
      <c r="DP201">
        <v>3.2909999999999999</v>
      </c>
      <c r="DQ201">
        <v>9999</v>
      </c>
      <c r="DR201">
        <v>863.7</v>
      </c>
      <c r="DS201">
        <v>9999</v>
      </c>
      <c r="DT201">
        <v>9999</v>
      </c>
      <c r="DU201">
        <v>1.8711899999999999</v>
      </c>
      <c r="DV201">
        <v>1.8762000000000001</v>
      </c>
      <c r="DW201">
        <v>1.8763700000000001</v>
      </c>
      <c r="DX201">
        <v>1.8829199999999999</v>
      </c>
      <c r="DY201">
        <v>1.8756299999999999</v>
      </c>
      <c r="DZ201">
        <v>1.8747100000000001</v>
      </c>
      <c r="EA201">
        <v>1.8709</v>
      </c>
      <c r="EB201">
        <v>1.8747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-0.92100000000000004</v>
      </c>
      <c r="EQ201">
        <v>7.0300000000000001E-2</v>
      </c>
      <c r="ER201">
        <v>-0.920818181818163</v>
      </c>
      <c r="ES201">
        <v>0</v>
      </c>
      <c r="ET201">
        <v>0</v>
      </c>
      <c r="EU201">
        <v>0</v>
      </c>
      <c r="EV201">
        <v>7.0279999999998594E-2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3.4</v>
      </c>
      <c r="FE201">
        <v>3</v>
      </c>
      <c r="FF201">
        <v>1.2365699999999999</v>
      </c>
      <c r="FG201">
        <v>2.5976599999999999</v>
      </c>
      <c r="FH201">
        <v>2.19604</v>
      </c>
      <c r="FI201">
        <v>2.65747</v>
      </c>
      <c r="FJ201">
        <v>2.4462899999999999</v>
      </c>
      <c r="FK201">
        <v>2.3010299999999999</v>
      </c>
      <c r="FL201">
        <v>32.731299999999997</v>
      </c>
      <c r="FM201">
        <v>24.1313</v>
      </c>
      <c r="FN201">
        <v>19</v>
      </c>
      <c r="FO201">
        <v>866.88199999999995</v>
      </c>
      <c r="FP201">
        <v>589.74099999999999</v>
      </c>
      <c r="FQ201">
        <v>17.755199999999999</v>
      </c>
      <c r="FR201">
        <v>26.1112</v>
      </c>
      <c r="FS201">
        <v>30.0001</v>
      </c>
      <c r="FT201">
        <v>26.2715</v>
      </c>
      <c r="FU201">
        <v>26.2882</v>
      </c>
      <c r="FV201">
        <v>24.823399999999999</v>
      </c>
      <c r="FW201">
        <v>28.485199999999999</v>
      </c>
      <c r="FX201">
        <v>25.321999999999999</v>
      </c>
      <c r="FY201">
        <v>17.751899999999999</v>
      </c>
      <c r="FZ201">
        <v>410</v>
      </c>
      <c r="GA201">
        <v>13.1027</v>
      </c>
      <c r="GB201">
        <v>99.745500000000007</v>
      </c>
      <c r="GC201">
        <v>99.5047</v>
      </c>
    </row>
    <row r="202" spans="1:185" x14ac:dyDescent="0.2">
      <c r="A202">
        <v>187</v>
      </c>
      <c r="B202">
        <v>1776018361.0999999</v>
      </c>
      <c r="C202">
        <v>3693.0999999046298</v>
      </c>
      <c r="D202" t="s">
        <v>673</v>
      </c>
      <c r="E202" t="s">
        <v>674</v>
      </c>
      <c r="F202">
        <v>15</v>
      </c>
      <c r="G202">
        <v>1776018353.03333</v>
      </c>
      <c r="H202">
        <f t="shared" si="26"/>
        <v>1.7269060789681527E-4</v>
      </c>
      <c r="I202">
        <v>0</v>
      </c>
      <c r="J202">
        <f t="shared" si="38"/>
        <v>4.6312707550441698E-4</v>
      </c>
      <c r="K202">
        <f t="shared" si="27"/>
        <v>6.0731963810907015E-2</v>
      </c>
      <c r="L202">
        <f t="shared" si="28"/>
        <v>69.942450196672908</v>
      </c>
      <c r="M202">
        <f t="shared" si="29"/>
        <v>1.5427146924392208</v>
      </c>
      <c r="N202">
        <f t="shared" si="30"/>
        <v>2.2056915193866145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26539.145434703049</v>
      </c>
      <c r="T202">
        <f t="shared" si="34"/>
        <v>800.00093333333302</v>
      </c>
      <c r="U202">
        <f t="shared" si="35"/>
        <v>674.40070647990603</v>
      </c>
      <c r="V202">
        <f t="shared" si="36"/>
        <v>0.84299989959999999</v>
      </c>
      <c r="W202">
        <f t="shared" si="37"/>
        <v>0.158699852936</v>
      </c>
      <c r="X202">
        <v>10</v>
      </c>
      <c r="Y202">
        <v>1776018353.03333</v>
      </c>
      <c r="Z202">
        <v>408.19173333333299</v>
      </c>
      <c r="AA202">
        <v>409.83199999999999</v>
      </c>
      <c r="AB202">
        <v>15.2325533333333</v>
      </c>
      <c r="AC202">
        <v>13.1068266666667</v>
      </c>
      <c r="AD202">
        <v>409.11226666666698</v>
      </c>
      <c r="AE202">
        <v>15.162266666666699</v>
      </c>
      <c r="AF202">
        <v>800.00919999999996</v>
      </c>
      <c r="AG202">
        <v>101.213866666667</v>
      </c>
      <c r="AH202">
        <v>6.3618380000000002E-2</v>
      </c>
      <c r="AI202">
        <v>19.003713333333302</v>
      </c>
      <c r="AJ202">
        <v>999.9</v>
      </c>
      <c r="AK202">
        <v>999.9</v>
      </c>
      <c r="AL202">
        <v>0</v>
      </c>
      <c r="AM202">
        <v>0</v>
      </c>
      <c r="AN202">
        <v>4999.8333333333303</v>
      </c>
      <c r="AO202">
        <v>0</v>
      </c>
      <c r="AP202">
        <v>1.7502500000000001</v>
      </c>
      <c r="AQ202">
        <v>-1.6403666666666701</v>
      </c>
      <c r="AR202">
        <v>414.50566666666703</v>
      </c>
      <c r="AS202">
        <v>415.27493333333302</v>
      </c>
      <c r="AT202">
        <v>2.1257220000000001</v>
      </c>
      <c r="AU202">
        <v>409.83199999999999</v>
      </c>
      <c r="AV202">
        <v>13.1068266666667</v>
      </c>
      <c r="AW202">
        <v>1.54174533333333</v>
      </c>
      <c r="AX202">
        <v>1.326592</v>
      </c>
      <c r="AY202">
        <v>13.3885733333333</v>
      </c>
      <c r="AZ202">
        <v>11.103579999999999</v>
      </c>
      <c r="BA202">
        <v>800.00093333333302</v>
      </c>
      <c r="BB202">
        <v>0.90000179999999996</v>
      </c>
      <c r="BC202">
        <v>0</v>
      </c>
      <c r="BD202">
        <v>9.9998146666666704E-2</v>
      </c>
      <c r="BE202">
        <v>0</v>
      </c>
      <c r="BF202">
        <v>26</v>
      </c>
      <c r="BG202">
        <v>13191.0466666667</v>
      </c>
      <c r="BH202">
        <v>1776018164.0999999</v>
      </c>
      <c r="BI202" t="s">
        <v>646</v>
      </c>
      <c r="BJ202">
        <v>1776018142.0999999</v>
      </c>
      <c r="BK202">
        <v>1776018164.0999999</v>
      </c>
      <c r="BL202">
        <v>7</v>
      </c>
      <c r="BM202">
        <v>0.06</v>
      </c>
      <c r="BN202">
        <v>2.1999999999999999E-2</v>
      </c>
      <c r="BO202">
        <v>-0.92100000000000004</v>
      </c>
      <c r="BP202">
        <v>7.0000000000000007E-2</v>
      </c>
      <c r="BQ202">
        <v>410</v>
      </c>
      <c r="BR202">
        <v>14</v>
      </c>
      <c r="BS202">
        <v>0.17</v>
      </c>
      <c r="BT202">
        <v>0.05</v>
      </c>
      <c r="BU202">
        <v>-1.6211059999999999</v>
      </c>
      <c r="BV202">
        <v>0.33311729323308498</v>
      </c>
      <c r="BW202">
        <v>0.21318997672029499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2.1224915000000002</v>
      </c>
      <c r="CD202">
        <v>6.3714135338345398E-2</v>
      </c>
      <c r="CE202">
        <v>7.1158522153006503E-3</v>
      </c>
      <c r="CF202">
        <v>1</v>
      </c>
      <c r="CG202">
        <v>2</v>
      </c>
      <c r="CH202">
        <v>2</v>
      </c>
      <c r="CI202" t="s">
        <v>304</v>
      </c>
      <c r="CJ202">
        <v>3.53247</v>
      </c>
      <c r="CK202">
        <v>2.7012999999999998</v>
      </c>
      <c r="CL202">
        <v>9.8492200000000002E-2</v>
      </c>
      <c r="CM202">
        <v>9.73358E-2</v>
      </c>
      <c r="CN202">
        <v>8.7240700000000004E-2</v>
      </c>
      <c r="CO202">
        <v>7.7154500000000001E-2</v>
      </c>
      <c r="CP202">
        <v>31570.5</v>
      </c>
      <c r="CQ202">
        <v>27732.799999999999</v>
      </c>
      <c r="CR202">
        <v>32414.5</v>
      </c>
      <c r="CS202">
        <v>30653.200000000001</v>
      </c>
      <c r="CT202">
        <v>40060.699999999997</v>
      </c>
      <c r="CU202">
        <v>39778.5</v>
      </c>
      <c r="CV202">
        <v>47334.400000000001</v>
      </c>
      <c r="CW202">
        <v>46740.3</v>
      </c>
      <c r="CX202">
        <v>2.6142799999999999</v>
      </c>
      <c r="CY202">
        <v>2.1388799999999999</v>
      </c>
      <c r="CZ202">
        <v>0</v>
      </c>
      <c r="DA202">
        <v>0</v>
      </c>
      <c r="DB202">
        <v>999.9</v>
      </c>
      <c r="DC202">
        <v>999.9</v>
      </c>
      <c r="DD202">
        <v>47.68</v>
      </c>
      <c r="DE202">
        <v>27.634</v>
      </c>
      <c r="DF202">
        <v>17.500299999999999</v>
      </c>
      <c r="DG202">
        <v>30.370200000000001</v>
      </c>
      <c r="DH202">
        <v>14.9559</v>
      </c>
      <c r="DI202">
        <v>2</v>
      </c>
      <c r="DJ202">
        <v>-6.6067100000000004E-2</v>
      </c>
      <c r="DK202">
        <v>2.8933200000000001</v>
      </c>
      <c r="DL202">
        <v>20.1843</v>
      </c>
      <c r="DM202">
        <v>5.2440100000000003</v>
      </c>
      <c r="DN202">
        <v>12.033899999999999</v>
      </c>
      <c r="DO202">
        <v>4.9657999999999998</v>
      </c>
      <c r="DP202">
        <v>3.2904599999999999</v>
      </c>
      <c r="DQ202">
        <v>9999</v>
      </c>
      <c r="DR202">
        <v>863.7</v>
      </c>
      <c r="DS202">
        <v>9999</v>
      </c>
      <c r="DT202">
        <v>9999</v>
      </c>
      <c r="DU202">
        <v>1.8711899999999999</v>
      </c>
      <c r="DV202">
        <v>1.8761699999999999</v>
      </c>
      <c r="DW202">
        <v>1.8763700000000001</v>
      </c>
      <c r="DX202">
        <v>1.8829199999999999</v>
      </c>
      <c r="DY202">
        <v>1.8756299999999999</v>
      </c>
      <c r="DZ202">
        <v>1.8747</v>
      </c>
      <c r="EA202">
        <v>1.8708899999999999</v>
      </c>
      <c r="EB202">
        <v>1.8747100000000001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-0.92100000000000004</v>
      </c>
      <c r="EQ202">
        <v>7.0300000000000001E-2</v>
      </c>
      <c r="ER202">
        <v>-0.920818181818163</v>
      </c>
      <c r="ES202">
        <v>0</v>
      </c>
      <c r="ET202">
        <v>0</v>
      </c>
      <c r="EU202">
        <v>0</v>
      </c>
      <c r="EV202">
        <v>7.0279999999998594E-2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3.6</v>
      </c>
      <c r="FE202">
        <v>3.3</v>
      </c>
      <c r="FF202">
        <v>1.2377899999999999</v>
      </c>
      <c r="FG202">
        <v>2.5988799999999999</v>
      </c>
      <c r="FH202">
        <v>2.19604</v>
      </c>
      <c r="FI202">
        <v>2.65747</v>
      </c>
      <c r="FJ202">
        <v>2.4462899999999999</v>
      </c>
      <c r="FK202">
        <v>2.2485400000000002</v>
      </c>
      <c r="FL202">
        <v>32.753500000000003</v>
      </c>
      <c r="FM202">
        <v>24.122499999999999</v>
      </c>
      <c r="FN202">
        <v>19</v>
      </c>
      <c r="FO202">
        <v>866.86300000000006</v>
      </c>
      <c r="FP202">
        <v>589.80999999999995</v>
      </c>
      <c r="FQ202">
        <v>17.744599999999998</v>
      </c>
      <c r="FR202">
        <v>26.114000000000001</v>
      </c>
      <c r="FS202">
        <v>30.000299999999999</v>
      </c>
      <c r="FT202">
        <v>26.274999999999999</v>
      </c>
      <c r="FU202">
        <v>26.291499999999999</v>
      </c>
      <c r="FV202">
        <v>24.8476</v>
      </c>
      <c r="FW202">
        <v>28.485199999999999</v>
      </c>
      <c r="FX202">
        <v>24.951000000000001</v>
      </c>
      <c r="FY202">
        <v>17.7408</v>
      </c>
      <c r="FZ202">
        <v>410</v>
      </c>
      <c r="GA202">
        <v>13.1027</v>
      </c>
      <c r="GB202">
        <v>99.744</v>
      </c>
      <c r="GC202">
        <v>99.506</v>
      </c>
    </row>
    <row r="203" spans="1:185" x14ac:dyDescent="0.2">
      <c r="A203">
        <v>188</v>
      </c>
      <c r="B203">
        <v>1776018376.0999999</v>
      </c>
      <c r="C203">
        <v>3708.0999999046298</v>
      </c>
      <c r="D203" t="s">
        <v>675</v>
      </c>
      <c r="E203" t="s">
        <v>676</v>
      </c>
      <c r="F203">
        <v>15</v>
      </c>
      <c r="G203">
        <v>1776018368.03333</v>
      </c>
      <c r="H203">
        <f t="shared" si="26"/>
        <v>1.7504735160848558E-4</v>
      </c>
      <c r="I203">
        <v>0</v>
      </c>
      <c r="J203">
        <f t="shared" si="38"/>
        <v>4.7416974916409028E-4</v>
      </c>
      <c r="K203">
        <f t="shared" si="27"/>
        <v>6.2180039927693102E-2</v>
      </c>
      <c r="L203">
        <f t="shared" si="28"/>
        <v>69.940509428113245</v>
      </c>
      <c r="M203">
        <f t="shared" si="29"/>
        <v>1.5425069599332271</v>
      </c>
      <c r="N203">
        <f t="shared" si="30"/>
        <v>2.2054557116411306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26494.836754110962</v>
      </c>
      <c r="T203">
        <f t="shared" si="34"/>
        <v>799.99926666666704</v>
      </c>
      <c r="U203">
        <f t="shared" si="35"/>
        <v>674.39933108004652</v>
      </c>
      <c r="V203">
        <f t="shared" si="36"/>
        <v>0.84299993659999961</v>
      </c>
      <c r="W203">
        <f t="shared" si="37"/>
        <v>0.15870001039599993</v>
      </c>
      <c r="X203">
        <v>10</v>
      </c>
      <c r="Y203">
        <v>1776018368.03333</v>
      </c>
      <c r="Z203">
        <v>408.10193333333302</v>
      </c>
      <c r="AA203">
        <v>409.77213333333299</v>
      </c>
      <c r="AB203">
        <v>15.230546666666701</v>
      </c>
      <c r="AC203">
        <v>13.075799999999999</v>
      </c>
      <c r="AD203">
        <v>409.02273333333301</v>
      </c>
      <c r="AE203">
        <v>15.160259999999999</v>
      </c>
      <c r="AF203">
        <v>800.00720000000001</v>
      </c>
      <c r="AG203">
        <v>101.2136</v>
      </c>
      <c r="AH203">
        <v>6.3589433333333306E-2</v>
      </c>
      <c r="AI203">
        <v>19.001999999999999</v>
      </c>
      <c r="AJ203">
        <v>999.9</v>
      </c>
      <c r="AK203">
        <v>999.9</v>
      </c>
      <c r="AL203">
        <v>0</v>
      </c>
      <c r="AM203">
        <v>0</v>
      </c>
      <c r="AN203">
        <v>4992.6000000000004</v>
      </c>
      <c r="AO203">
        <v>0</v>
      </c>
      <c r="AP203">
        <v>1.7502500000000001</v>
      </c>
      <c r="AQ203">
        <v>-1.67024666666667</v>
      </c>
      <c r="AR203">
        <v>414.41359999999997</v>
      </c>
      <c r="AS203">
        <v>415.20126666666698</v>
      </c>
      <c r="AT203">
        <v>2.1547593333333301</v>
      </c>
      <c r="AU203">
        <v>409.77213333333299</v>
      </c>
      <c r="AV203">
        <v>13.075799999999999</v>
      </c>
      <c r="AW203">
        <v>1.5415380000000001</v>
      </c>
      <c r="AX203">
        <v>1.32344866666667</v>
      </c>
      <c r="AY203">
        <v>13.3865</v>
      </c>
      <c r="AZ203">
        <v>11.0678066666667</v>
      </c>
      <c r="BA203">
        <v>799.99926666666704</v>
      </c>
      <c r="BB203">
        <v>0.89999960000000001</v>
      </c>
      <c r="BC203">
        <v>0</v>
      </c>
      <c r="BD203">
        <v>0.10000031333333299</v>
      </c>
      <c r="BE203">
        <v>0</v>
      </c>
      <c r="BF203">
        <v>26</v>
      </c>
      <c r="BG203">
        <v>13191.006666666701</v>
      </c>
      <c r="BH203">
        <v>1776018164.0999999</v>
      </c>
      <c r="BI203" t="s">
        <v>646</v>
      </c>
      <c r="BJ203">
        <v>1776018142.0999999</v>
      </c>
      <c r="BK203">
        <v>1776018164.0999999</v>
      </c>
      <c r="BL203">
        <v>7</v>
      </c>
      <c r="BM203">
        <v>0.06</v>
      </c>
      <c r="BN203">
        <v>2.1999999999999999E-2</v>
      </c>
      <c r="BO203">
        <v>-0.92100000000000004</v>
      </c>
      <c r="BP203">
        <v>7.0000000000000007E-2</v>
      </c>
      <c r="BQ203">
        <v>410</v>
      </c>
      <c r="BR203">
        <v>14</v>
      </c>
      <c r="BS203">
        <v>0.17</v>
      </c>
      <c r="BT203">
        <v>0.05</v>
      </c>
      <c r="BU203">
        <v>-1.6130319047619099</v>
      </c>
      <c r="BV203">
        <v>-1.4167051948052001</v>
      </c>
      <c r="BW203">
        <v>0.19059928028193299</v>
      </c>
      <c r="BX203">
        <v>0</v>
      </c>
      <c r="BY203">
        <v>0</v>
      </c>
      <c r="BZ203">
        <v>0</v>
      </c>
      <c r="CA203">
        <v>0</v>
      </c>
      <c r="CB203">
        <v>-1</v>
      </c>
      <c r="CC203">
        <v>2.1471390476190502</v>
      </c>
      <c r="CD203">
        <v>0.17170129870129799</v>
      </c>
      <c r="CE203">
        <v>2.0067518864540401E-2</v>
      </c>
      <c r="CF203">
        <v>0</v>
      </c>
      <c r="CG203">
        <v>0</v>
      </c>
      <c r="CH203">
        <v>2</v>
      </c>
      <c r="CI203" t="s">
        <v>290</v>
      </c>
      <c r="CJ203">
        <v>3.53254</v>
      </c>
      <c r="CK203">
        <v>2.7016800000000001</v>
      </c>
      <c r="CL203">
        <v>9.8491200000000001E-2</v>
      </c>
      <c r="CM203">
        <v>9.7400700000000007E-2</v>
      </c>
      <c r="CN203">
        <v>8.7285100000000004E-2</v>
      </c>
      <c r="CO203">
        <v>7.6942899999999995E-2</v>
      </c>
      <c r="CP203">
        <v>31570.400000000001</v>
      </c>
      <c r="CQ203">
        <v>27730.2</v>
      </c>
      <c r="CR203">
        <v>32414.400000000001</v>
      </c>
      <c r="CS203">
        <v>30652.6</v>
      </c>
      <c r="CT203">
        <v>40058.6</v>
      </c>
      <c r="CU203">
        <v>39787.300000000003</v>
      </c>
      <c r="CV203">
        <v>47334.2</v>
      </c>
      <c r="CW203">
        <v>46739.6</v>
      </c>
      <c r="CX203">
        <v>2.6143000000000001</v>
      </c>
      <c r="CY203">
        <v>2.1385999999999998</v>
      </c>
      <c r="CZ203">
        <v>0</v>
      </c>
      <c r="DA203">
        <v>0</v>
      </c>
      <c r="DB203">
        <v>999.9</v>
      </c>
      <c r="DC203">
        <v>999.9</v>
      </c>
      <c r="DD203">
        <v>47.558</v>
      </c>
      <c r="DE203">
        <v>27.634</v>
      </c>
      <c r="DF203">
        <v>17.453399999999998</v>
      </c>
      <c r="DG203">
        <v>30.5502</v>
      </c>
      <c r="DH203">
        <v>14.927899999999999</v>
      </c>
      <c r="DI203">
        <v>2</v>
      </c>
      <c r="DJ203">
        <v>-6.5644300000000003E-2</v>
      </c>
      <c r="DK203">
        <v>2.90123</v>
      </c>
      <c r="DL203">
        <v>20.1845</v>
      </c>
      <c r="DM203">
        <v>5.2480799999999999</v>
      </c>
      <c r="DN203">
        <v>12.033899999999999</v>
      </c>
      <c r="DO203">
        <v>4.9664000000000001</v>
      </c>
      <c r="DP203">
        <v>3.2909999999999999</v>
      </c>
      <c r="DQ203">
        <v>9999</v>
      </c>
      <c r="DR203">
        <v>863.7</v>
      </c>
      <c r="DS203">
        <v>9999</v>
      </c>
      <c r="DT203">
        <v>9999</v>
      </c>
      <c r="DU203">
        <v>1.8711899999999999</v>
      </c>
      <c r="DV203">
        <v>1.87616</v>
      </c>
      <c r="DW203">
        <v>1.8763700000000001</v>
      </c>
      <c r="DX203">
        <v>1.8829199999999999</v>
      </c>
      <c r="DY203">
        <v>1.8756200000000001</v>
      </c>
      <c r="DZ203">
        <v>1.87469</v>
      </c>
      <c r="EA203">
        <v>1.8708899999999999</v>
      </c>
      <c r="EB203">
        <v>1.8747100000000001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-0.92100000000000004</v>
      </c>
      <c r="EQ203">
        <v>7.0300000000000001E-2</v>
      </c>
      <c r="ER203">
        <v>-0.920818181818163</v>
      </c>
      <c r="ES203">
        <v>0</v>
      </c>
      <c r="ET203">
        <v>0</v>
      </c>
      <c r="EU203">
        <v>0</v>
      </c>
      <c r="EV203">
        <v>7.0279999999998594E-2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3.9</v>
      </c>
      <c r="FE203">
        <v>3.5</v>
      </c>
      <c r="FF203">
        <v>1.2390099999999999</v>
      </c>
      <c r="FG203">
        <v>2.5952099999999998</v>
      </c>
      <c r="FH203">
        <v>2.19604</v>
      </c>
      <c r="FI203">
        <v>2.65747</v>
      </c>
      <c r="FJ203">
        <v>2.4462899999999999</v>
      </c>
      <c r="FK203">
        <v>2.2717299999999998</v>
      </c>
      <c r="FL203">
        <v>32.753500000000003</v>
      </c>
      <c r="FM203">
        <v>24.1313</v>
      </c>
      <c r="FN203">
        <v>19</v>
      </c>
      <c r="FO203">
        <v>866.928</v>
      </c>
      <c r="FP203">
        <v>589.61599999999999</v>
      </c>
      <c r="FQ203">
        <v>17.736499999999999</v>
      </c>
      <c r="FR203">
        <v>26.117799999999999</v>
      </c>
      <c r="FS203">
        <v>30.0002</v>
      </c>
      <c r="FT203">
        <v>26.277899999999999</v>
      </c>
      <c r="FU203">
        <v>26.293700000000001</v>
      </c>
      <c r="FV203">
        <v>24.8643</v>
      </c>
      <c r="FW203">
        <v>28.485199999999999</v>
      </c>
      <c r="FX203">
        <v>24.951000000000001</v>
      </c>
      <c r="FY203">
        <v>17.7348</v>
      </c>
      <c r="FZ203">
        <v>410</v>
      </c>
      <c r="GA203">
        <v>13.1027</v>
      </c>
      <c r="GB203">
        <v>99.743600000000001</v>
      </c>
      <c r="GC203">
        <v>99.504199999999997</v>
      </c>
    </row>
    <row r="204" spans="1:185" x14ac:dyDescent="0.2">
      <c r="A204">
        <v>189</v>
      </c>
      <c r="B204">
        <v>1776018391.0999999</v>
      </c>
      <c r="C204">
        <v>3723.0999999046298</v>
      </c>
      <c r="D204" t="s">
        <v>677</v>
      </c>
      <c r="E204" t="s">
        <v>678</v>
      </c>
      <c r="F204">
        <v>15</v>
      </c>
      <c r="G204">
        <v>1776018383.03333</v>
      </c>
      <c r="H204">
        <f t="shared" si="26"/>
        <v>1.7619824341641476E-4</v>
      </c>
      <c r="I204">
        <v>0</v>
      </c>
      <c r="J204">
        <f t="shared" si="38"/>
        <v>5.8097847695458759E-4</v>
      </c>
      <c r="K204">
        <f t="shared" si="27"/>
        <v>7.6186355114073595E-2</v>
      </c>
      <c r="L204">
        <f t="shared" si="28"/>
        <v>69.93865282225596</v>
      </c>
      <c r="M204">
        <f t="shared" si="29"/>
        <v>1.5422510619882726</v>
      </c>
      <c r="N204">
        <f t="shared" si="30"/>
        <v>2.2051483689681475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26551.363036104016</v>
      </c>
      <c r="T204">
        <f t="shared" si="34"/>
        <v>799.99933333333297</v>
      </c>
      <c r="U204">
        <f t="shared" si="35"/>
        <v>674.39935592006839</v>
      </c>
      <c r="V204">
        <f t="shared" si="36"/>
        <v>0.84299989740000036</v>
      </c>
      <c r="W204">
        <f t="shared" si="37"/>
        <v>0.15869983444400004</v>
      </c>
      <c r="X204">
        <v>10</v>
      </c>
      <c r="Y204">
        <v>1776018383.03333</v>
      </c>
      <c r="Z204">
        <v>408.18040000000002</v>
      </c>
      <c r="AA204">
        <v>410.03173333333302</v>
      </c>
      <c r="AB204">
        <v>15.228059999999999</v>
      </c>
      <c r="AC204">
        <v>13.0591266666667</v>
      </c>
      <c r="AD204">
        <v>409.10126666666702</v>
      </c>
      <c r="AE204">
        <v>15.157780000000001</v>
      </c>
      <c r="AF204">
        <v>800.001933333333</v>
      </c>
      <c r="AG204">
        <v>101.213066666667</v>
      </c>
      <c r="AH204">
        <v>6.3856460000000004E-2</v>
      </c>
      <c r="AI204">
        <v>18.999766666666702</v>
      </c>
      <c r="AJ204">
        <v>999.9</v>
      </c>
      <c r="AK204">
        <v>999.9</v>
      </c>
      <c r="AL204">
        <v>0</v>
      </c>
      <c r="AM204">
        <v>0</v>
      </c>
      <c r="AN204">
        <v>5001.8</v>
      </c>
      <c r="AO204">
        <v>0</v>
      </c>
      <c r="AP204">
        <v>1.7502500000000001</v>
      </c>
      <c r="AQ204">
        <v>-1.85126733333333</v>
      </c>
      <c r="AR204">
        <v>414.49233333333302</v>
      </c>
      <c r="AS204">
        <v>415.457333333333</v>
      </c>
      <c r="AT204">
        <v>2.1689219999999998</v>
      </c>
      <c r="AU204">
        <v>410.03173333333302</v>
      </c>
      <c r="AV204">
        <v>13.0591266666667</v>
      </c>
      <c r="AW204">
        <v>1.5412773333333301</v>
      </c>
      <c r="AX204">
        <v>1.32175333333333</v>
      </c>
      <c r="AY204">
        <v>13.383900000000001</v>
      </c>
      <c r="AZ204">
        <v>11.048526666666699</v>
      </c>
      <c r="BA204">
        <v>799.99933333333297</v>
      </c>
      <c r="BB204">
        <v>0.90000206666666704</v>
      </c>
      <c r="BC204">
        <v>0</v>
      </c>
      <c r="BD204">
        <v>9.9997886666666702E-2</v>
      </c>
      <c r="BE204">
        <v>0</v>
      </c>
      <c r="BF204">
        <v>26</v>
      </c>
      <c r="BG204">
        <v>13191.02</v>
      </c>
      <c r="BH204">
        <v>1776018164.0999999</v>
      </c>
      <c r="BI204" t="s">
        <v>646</v>
      </c>
      <c r="BJ204">
        <v>1776018142.0999999</v>
      </c>
      <c r="BK204">
        <v>1776018164.0999999</v>
      </c>
      <c r="BL204">
        <v>7</v>
      </c>
      <c r="BM204">
        <v>0.06</v>
      </c>
      <c r="BN204">
        <v>2.1999999999999999E-2</v>
      </c>
      <c r="BO204">
        <v>-0.92100000000000004</v>
      </c>
      <c r="BP204">
        <v>7.0000000000000007E-2</v>
      </c>
      <c r="BQ204">
        <v>410</v>
      </c>
      <c r="BR204">
        <v>14</v>
      </c>
      <c r="BS204">
        <v>0.17</v>
      </c>
      <c r="BT204">
        <v>0.05</v>
      </c>
      <c r="BU204">
        <v>-1.834117</v>
      </c>
      <c r="BV204">
        <v>-1.3796363909774501</v>
      </c>
      <c r="BW204">
        <v>0.220200092145757</v>
      </c>
      <c r="BX204">
        <v>0</v>
      </c>
      <c r="BY204">
        <v>0</v>
      </c>
      <c r="BZ204">
        <v>0</v>
      </c>
      <c r="CA204">
        <v>0</v>
      </c>
      <c r="CB204">
        <v>-1</v>
      </c>
      <c r="CC204">
        <v>2.1687544999999999</v>
      </c>
      <c r="CD204">
        <v>-1.5894586466165001E-2</v>
      </c>
      <c r="CE204">
        <v>4.7420886484755001E-3</v>
      </c>
      <c r="CF204">
        <v>1</v>
      </c>
      <c r="CG204">
        <v>1</v>
      </c>
      <c r="CH204">
        <v>2</v>
      </c>
      <c r="CI204" t="s">
        <v>297</v>
      </c>
      <c r="CJ204">
        <v>3.5326</v>
      </c>
      <c r="CK204">
        <v>2.7016900000000001</v>
      </c>
      <c r="CL204">
        <v>9.8529400000000003E-2</v>
      </c>
      <c r="CM204">
        <v>9.7474699999999997E-2</v>
      </c>
      <c r="CN204">
        <v>8.7229699999999993E-2</v>
      </c>
      <c r="CO204">
        <v>7.6940499999999995E-2</v>
      </c>
      <c r="CP204">
        <v>31568.400000000001</v>
      </c>
      <c r="CQ204">
        <v>27728.2</v>
      </c>
      <c r="CR204">
        <v>32413.7</v>
      </c>
      <c r="CS204">
        <v>30652.9</v>
      </c>
      <c r="CT204">
        <v>40060.1</v>
      </c>
      <c r="CU204">
        <v>39788</v>
      </c>
      <c r="CV204">
        <v>47333.1</v>
      </c>
      <c r="CW204">
        <v>46740.4</v>
      </c>
      <c r="CX204">
        <v>2.6140599999999998</v>
      </c>
      <c r="CY204">
        <v>2.1383200000000002</v>
      </c>
      <c r="CZ204">
        <v>0</v>
      </c>
      <c r="DA204">
        <v>0</v>
      </c>
      <c r="DB204">
        <v>999.9</v>
      </c>
      <c r="DC204">
        <v>999.9</v>
      </c>
      <c r="DD204">
        <v>47.509</v>
      </c>
      <c r="DE204">
        <v>27.634</v>
      </c>
      <c r="DF204">
        <v>17.436699999999998</v>
      </c>
      <c r="DG204">
        <v>30.430199999999999</v>
      </c>
      <c r="DH204">
        <v>14.8878</v>
      </c>
      <c r="DI204">
        <v>2</v>
      </c>
      <c r="DJ204">
        <v>-6.5471500000000002E-2</v>
      </c>
      <c r="DK204">
        <v>2.8532299999999999</v>
      </c>
      <c r="DL204">
        <v>20.185500000000001</v>
      </c>
      <c r="DM204">
        <v>5.2478400000000001</v>
      </c>
      <c r="DN204">
        <v>12.033899999999999</v>
      </c>
      <c r="DO204">
        <v>4.9664400000000004</v>
      </c>
      <c r="DP204">
        <v>3.2909999999999999</v>
      </c>
      <c r="DQ204">
        <v>9999</v>
      </c>
      <c r="DR204">
        <v>863.7</v>
      </c>
      <c r="DS204">
        <v>9999</v>
      </c>
      <c r="DT204">
        <v>9999</v>
      </c>
      <c r="DU204">
        <v>1.8711800000000001</v>
      </c>
      <c r="DV204">
        <v>1.8761300000000001</v>
      </c>
      <c r="DW204">
        <v>1.8763700000000001</v>
      </c>
      <c r="DX204">
        <v>1.8829199999999999</v>
      </c>
      <c r="DY204">
        <v>1.87561</v>
      </c>
      <c r="DZ204">
        <v>1.87469</v>
      </c>
      <c r="EA204">
        <v>1.8708800000000001</v>
      </c>
      <c r="EB204">
        <v>1.87469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-0.92100000000000004</v>
      </c>
      <c r="EQ204">
        <v>7.0300000000000001E-2</v>
      </c>
      <c r="ER204">
        <v>-0.920818181818163</v>
      </c>
      <c r="ES204">
        <v>0</v>
      </c>
      <c r="ET204">
        <v>0</v>
      </c>
      <c r="EU204">
        <v>0</v>
      </c>
      <c r="EV204">
        <v>7.0279999999998594E-2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4.2</v>
      </c>
      <c r="FE204">
        <v>3.8</v>
      </c>
      <c r="FF204">
        <v>1.2377899999999999</v>
      </c>
      <c r="FG204">
        <v>2.5976599999999999</v>
      </c>
      <c r="FH204">
        <v>2.19604</v>
      </c>
      <c r="FI204">
        <v>2.65747</v>
      </c>
      <c r="FJ204">
        <v>2.4462899999999999</v>
      </c>
      <c r="FK204">
        <v>2.2985799999999998</v>
      </c>
      <c r="FL204">
        <v>32.753500000000003</v>
      </c>
      <c r="FM204">
        <v>24.1313</v>
      </c>
      <c r="FN204">
        <v>19</v>
      </c>
      <c r="FO204">
        <v>866.73900000000003</v>
      </c>
      <c r="FP204">
        <v>589.42100000000005</v>
      </c>
      <c r="FQ204">
        <v>17.7319</v>
      </c>
      <c r="FR204">
        <v>26.1206</v>
      </c>
      <c r="FS204">
        <v>30.0002</v>
      </c>
      <c r="FT204">
        <v>26.280100000000001</v>
      </c>
      <c r="FU204">
        <v>26.2959</v>
      </c>
      <c r="FV204">
        <v>24.851900000000001</v>
      </c>
      <c r="FW204">
        <v>28.485199999999999</v>
      </c>
      <c r="FX204">
        <v>24.951000000000001</v>
      </c>
      <c r="FY204">
        <v>17.7668</v>
      </c>
      <c r="FZ204">
        <v>410</v>
      </c>
      <c r="GA204">
        <v>13.1027</v>
      </c>
      <c r="GB204">
        <v>99.741399999999999</v>
      </c>
      <c r="GC204">
        <v>99.505600000000001</v>
      </c>
    </row>
    <row r="205" spans="1:185" x14ac:dyDescent="0.2">
      <c r="A205">
        <v>190</v>
      </c>
      <c r="B205">
        <v>1776018406.0999999</v>
      </c>
      <c r="C205">
        <v>3738.0999999046298</v>
      </c>
      <c r="D205" t="s">
        <v>679</v>
      </c>
      <c r="E205" t="s">
        <v>680</v>
      </c>
      <c r="F205">
        <v>15</v>
      </c>
      <c r="G205">
        <v>1776018398.03333</v>
      </c>
      <c r="H205">
        <f t="shared" si="26"/>
        <v>1.7611514272203817E-4</v>
      </c>
      <c r="I205">
        <v>0</v>
      </c>
      <c r="J205">
        <f t="shared" si="38"/>
        <v>5.1243246455565583E-4</v>
      </c>
      <c r="K205">
        <f t="shared" si="27"/>
        <v>6.7197604154394061E-2</v>
      </c>
      <c r="L205">
        <f t="shared" si="28"/>
        <v>69.936130061730651</v>
      </c>
      <c r="M205">
        <f t="shared" si="29"/>
        <v>1.5420125896087657</v>
      </c>
      <c r="N205">
        <f t="shared" si="30"/>
        <v>2.2048869278978902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26561.441369857544</v>
      </c>
      <c r="T205">
        <f t="shared" si="34"/>
        <v>800.00040000000001</v>
      </c>
      <c r="U205">
        <f t="shared" si="35"/>
        <v>674.40014519990393</v>
      </c>
      <c r="V205">
        <f t="shared" si="36"/>
        <v>0.84299975999999988</v>
      </c>
      <c r="W205">
        <f t="shared" si="37"/>
        <v>0.15869978975999999</v>
      </c>
      <c r="X205">
        <v>10</v>
      </c>
      <c r="Y205">
        <v>1776018398.03333</v>
      </c>
      <c r="Z205">
        <v>408.38313333333298</v>
      </c>
      <c r="AA205">
        <v>410.12213333333301</v>
      </c>
      <c r="AB205">
        <v>15.225666666666701</v>
      </c>
      <c r="AC205">
        <v>13.0577466666667</v>
      </c>
      <c r="AD205">
        <v>409.30399999999997</v>
      </c>
      <c r="AE205">
        <v>15.1554133333333</v>
      </c>
      <c r="AF205">
        <v>800.00033333333295</v>
      </c>
      <c r="AG205">
        <v>101.21339999999999</v>
      </c>
      <c r="AH205">
        <v>6.3780393333333296E-2</v>
      </c>
      <c r="AI205">
        <v>18.997866666666699</v>
      </c>
      <c r="AJ205">
        <v>999.9</v>
      </c>
      <c r="AK205">
        <v>999.9</v>
      </c>
      <c r="AL205">
        <v>0</v>
      </c>
      <c r="AM205">
        <v>0</v>
      </c>
      <c r="AN205">
        <v>5003.3999999999996</v>
      </c>
      <c r="AO205">
        <v>0</v>
      </c>
      <c r="AP205">
        <v>1.7502500000000001</v>
      </c>
      <c r="AQ205">
        <v>-1.73888466666667</v>
      </c>
      <c r="AR205">
        <v>414.69746666666703</v>
      </c>
      <c r="AS205">
        <v>415.54820000000001</v>
      </c>
      <c r="AT205">
        <v>2.1679233333333299</v>
      </c>
      <c r="AU205">
        <v>410.12213333333301</v>
      </c>
      <c r="AV205">
        <v>13.0577466666667</v>
      </c>
      <c r="AW205">
        <v>1.5410426666666699</v>
      </c>
      <c r="AX205">
        <v>1.32161866666667</v>
      </c>
      <c r="AY205">
        <v>13.38156</v>
      </c>
      <c r="AZ205">
        <v>11.046993333333299</v>
      </c>
      <c r="BA205">
        <v>800.00040000000001</v>
      </c>
      <c r="BB205">
        <v>0.90000219999999997</v>
      </c>
      <c r="BC205">
        <v>0</v>
      </c>
      <c r="BD205">
        <v>9.9997600000000006E-2</v>
      </c>
      <c r="BE205">
        <v>0</v>
      </c>
      <c r="BF205">
        <v>26</v>
      </c>
      <c r="BG205">
        <v>13191.0466666667</v>
      </c>
      <c r="BH205">
        <v>1776018164.0999999</v>
      </c>
      <c r="BI205" t="s">
        <v>646</v>
      </c>
      <c r="BJ205">
        <v>1776018142.0999999</v>
      </c>
      <c r="BK205">
        <v>1776018164.0999999</v>
      </c>
      <c r="BL205">
        <v>7</v>
      </c>
      <c r="BM205">
        <v>0.06</v>
      </c>
      <c r="BN205">
        <v>2.1999999999999999E-2</v>
      </c>
      <c r="BO205">
        <v>-0.92100000000000004</v>
      </c>
      <c r="BP205">
        <v>7.0000000000000007E-2</v>
      </c>
      <c r="BQ205">
        <v>410</v>
      </c>
      <c r="BR205">
        <v>14</v>
      </c>
      <c r="BS205">
        <v>0.17</v>
      </c>
      <c r="BT205">
        <v>0.05</v>
      </c>
      <c r="BU205">
        <v>-1.8426028571428601</v>
      </c>
      <c r="BV205">
        <v>1.46737246753247</v>
      </c>
      <c r="BW205">
        <v>0.28675204733180099</v>
      </c>
      <c r="BX205">
        <v>0</v>
      </c>
      <c r="BY205">
        <v>0</v>
      </c>
      <c r="BZ205">
        <v>0</v>
      </c>
      <c r="CA205">
        <v>0</v>
      </c>
      <c r="CB205">
        <v>-1</v>
      </c>
      <c r="CC205">
        <v>2.16731571428571</v>
      </c>
      <c r="CD205">
        <v>2.5250649350652399E-2</v>
      </c>
      <c r="CE205">
        <v>4.1567301382428702E-3</v>
      </c>
      <c r="CF205">
        <v>1</v>
      </c>
      <c r="CG205">
        <v>1</v>
      </c>
      <c r="CH205">
        <v>2</v>
      </c>
      <c r="CI205" t="s">
        <v>297</v>
      </c>
      <c r="CJ205">
        <v>3.5326200000000001</v>
      </c>
      <c r="CK205">
        <v>2.7016900000000001</v>
      </c>
      <c r="CL205">
        <v>9.85317E-2</v>
      </c>
      <c r="CM205">
        <v>9.7301100000000001E-2</v>
      </c>
      <c r="CN205">
        <v>8.7286199999999994E-2</v>
      </c>
      <c r="CO205">
        <v>7.6878000000000002E-2</v>
      </c>
      <c r="CP205">
        <v>31568.3</v>
      </c>
      <c r="CQ205">
        <v>27733.4</v>
      </c>
      <c r="CR205">
        <v>32413.7</v>
      </c>
      <c r="CS205">
        <v>30652.799999999999</v>
      </c>
      <c r="CT205">
        <v>40057.800000000003</v>
      </c>
      <c r="CU205">
        <v>39790.400000000001</v>
      </c>
      <c r="CV205">
        <v>47333.4</v>
      </c>
      <c r="CW205">
        <v>46739.9</v>
      </c>
      <c r="CX205">
        <v>2.61436</v>
      </c>
      <c r="CY205">
        <v>2.1380599999999998</v>
      </c>
      <c r="CZ205">
        <v>0</v>
      </c>
      <c r="DA205">
        <v>0</v>
      </c>
      <c r="DB205">
        <v>999.9</v>
      </c>
      <c r="DC205">
        <v>999.9</v>
      </c>
      <c r="DD205">
        <v>47.436</v>
      </c>
      <c r="DE205">
        <v>27.654</v>
      </c>
      <c r="DF205">
        <v>17.43</v>
      </c>
      <c r="DG205">
        <v>30.5502</v>
      </c>
      <c r="DH205">
        <v>14.9239</v>
      </c>
      <c r="DI205">
        <v>2</v>
      </c>
      <c r="DJ205">
        <v>-6.55366E-2</v>
      </c>
      <c r="DK205">
        <v>2.8242799999999999</v>
      </c>
      <c r="DL205">
        <v>20.186299999999999</v>
      </c>
      <c r="DM205">
        <v>5.24796</v>
      </c>
      <c r="DN205">
        <v>12.033899999999999</v>
      </c>
      <c r="DO205">
        <v>4.9663599999999999</v>
      </c>
      <c r="DP205">
        <v>3.2910200000000001</v>
      </c>
      <c r="DQ205">
        <v>9999</v>
      </c>
      <c r="DR205">
        <v>863.7</v>
      </c>
      <c r="DS205">
        <v>9999</v>
      </c>
      <c r="DT205">
        <v>9999</v>
      </c>
      <c r="DU205">
        <v>1.8711899999999999</v>
      </c>
      <c r="DV205">
        <v>1.87615</v>
      </c>
      <c r="DW205">
        <v>1.8763700000000001</v>
      </c>
      <c r="DX205">
        <v>1.8829199999999999</v>
      </c>
      <c r="DY205">
        <v>1.87564</v>
      </c>
      <c r="DZ205">
        <v>1.8747100000000001</v>
      </c>
      <c r="EA205">
        <v>1.8708899999999999</v>
      </c>
      <c r="EB205">
        <v>1.87469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-0.92100000000000004</v>
      </c>
      <c r="EQ205">
        <v>7.0300000000000001E-2</v>
      </c>
      <c r="ER205">
        <v>-0.920818181818163</v>
      </c>
      <c r="ES205">
        <v>0</v>
      </c>
      <c r="ET205">
        <v>0</v>
      </c>
      <c r="EU205">
        <v>0</v>
      </c>
      <c r="EV205">
        <v>7.0279999999998594E-2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4.4000000000000004</v>
      </c>
      <c r="FE205">
        <v>4</v>
      </c>
      <c r="FF205">
        <v>1.2390099999999999</v>
      </c>
      <c r="FG205">
        <v>2.5976599999999999</v>
      </c>
      <c r="FH205">
        <v>2.19604</v>
      </c>
      <c r="FI205">
        <v>2.65747</v>
      </c>
      <c r="FJ205">
        <v>2.4462899999999999</v>
      </c>
      <c r="FK205">
        <v>2.32544</v>
      </c>
      <c r="FL205">
        <v>32.753500000000003</v>
      </c>
      <c r="FM205">
        <v>24.14</v>
      </c>
      <c r="FN205">
        <v>19</v>
      </c>
      <c r="FO205">
        <v>867.05499999999995</v>
      </c>
      <c r="FP205">
        <v>589.24199999999996</v>
      </c>
      <c r="FQ205">
        <v>17.773399999999999</v>
      </c>
      <c r="FR205">
        <v>26.124500000000001</v>
      </c>
      <c r="FS205">
        <v>30.0001</v>
      </c>
      <c r="FT205">
        <v>26.282299999999999</v>
      </c>
      <c r="FU205">
        <v>26.298100000000002</v>
      </c>
      <c r="FV205">
        <v>24.8659</v>
      </c>
      <c r="FW205">
        <v>28.485199999999999</v>
      </c>
      <c r="FX205">
        <v>24.577300000000001</v>
      </c>
      <c r="FY205">
        <v>17.7713</v>
      </c>
      <c r="FZ205">
        <v>410</v>
      </c>
      <c r="GA205">
        <v>13.1027</v>
      </c>
      <c r="GB205">
        <v>99.741699999999994</v>
      </c>
      <c r="GC205">
        <v>99.504900000000006</v>
      </c>
    </row>
    <row r="206" spans="1:185" x14ac:dyDescent="0.2">
      <c r="A206">
        <v>191</v>
      </c>
      <c r="B206">
        <v>1776018421.0999999</v>
      </c>
      <c r="C206">
        <v>3753.0999999046298</v>
      </c>
      <c r="D206" t="s">
        <v>681</v>
      </c>
      <c r="E206" t="s">
        <v>682</v>
      </c>
      <c r="F206">
        <v>15</v>
      </c>
      <c r="G206">
        <v>1776018413.03333</v>
      </c>
      <c r="H206">
        <f t="shared" si="26"/>
        <v>1.784589732586366E-4</v>
      </c>
      <c r="I206">
        <v>0</v>
      </c>
      <c r="J206">
        <f t="shared" si="38"/>
        <v>4.5008398974232406E-4</v>
      </c>
      <c r="K206">
        <f t="shared" si="27"/>
        <v>5.9021564539555343E-2</v>
      </c>
      <c r="L206">
        <f t="shared" si="28"/>
        <v>69.955464412487061</v>
      </c>
      <c r="M206">
        <f t="shared" si="29"/>
        <v>1.5423740802741213</v>
      </c>
      <c r="N206">
        <f t="shared" si="30"/>
        <v>2.2047942833738192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26556.535769106304</v>
      </c>
      <c r="T206">
        <f t="shared" si="34"/>
        <v>799.99966666666705</v>
      </c>
      <c r="U206">
        <f t="shared" si="35"/>
        <v>674.39963452003542</v>
      </c>
      <c r="V206">
        <f t="shared" si="36"/>
        <v>0.84299989439999989</v>
      </c>
      <c r="W206">
        <f t="shared" si="37"/>
        <v>0.158699891904</v>
      </c>
      <c r="X206">
        <v>10</v>
      </c>
      <c r="Y206">
        <v>1776018413.03333</v>
      </c>
      <c r="Z206">
        <v>408.23219999999998</v>
      </c>
      <c r="AA206">
        <v>409.88060000000002</v>
      </c>
      <c r="AB206">
        <v>15.2294</v>
      </c>
      <c r="AC206">
        <v>13.0326733333333</v>
      </c>
      <c r="AD206">
        <v>409.15280000000001</v>
      </c>
      <c r="AE206">
        <v>15.1591133333333</v>
      </c>
      <c r="AF206">
        <v>800.01373333333299</v>
      </c>
      <c r="AG206">
        <v>101.2124</v>
      </c>
      <c r="AH206">
        <v>6.3689686666666703E-2</v>
      </c>
      <c r="AI206">
        <v>18.9971933333333</v>
      </c>
      <c r="AJ206">
        <v>999.9</v>
      </c>
      <c r="AK206">
        <v>999.9</v>
      </c>
      <c r="AL206">
        <v>0</v>
      </c>
      <c r="AM206">
        <v>0</v>
      </c>
      <c r="AN206">
        <v>5002.6333333333296</v>
      </c>
      <c r="AO206">
        <v>0</v>
      </c>
      <c r="AP206">
        <v>1.7502500000000001</v>
      </c>
      <c r="AQ206">
        <v>-1.64837946666667</v>
      </c>
      <c r="AR206">
        <v>414.54539999999997</v>
      </c>
      <c r="AS206">
        <v>415.29286666666701</v>
      </c>
      <c r="AT206">
        <v>2.19672466666667</v>
      </c>
      <c r="AU206">
        <v>409.88060000000002</v>
      </c>
      <c r="AV206">
        <v>13.0326733333333</v>
      </c>
      <c r="AW206">
        <v>1.541404</v>
      </c>
      <c r="AX206">
        <v>1.3190693333333301</v>
      </c>
      <c r="AY206">
        <v>13.385173333333301</v>
      </c>
      <c r="AZ206">
        <v>11.0178933333333</v>
      </c>
      <c r="BA206">
        <v>799.99966666666705</v>
      </c>
      <c r="BB206">
        <v>0.90000119999999995</v>
      </c>
      <c r="BC206">
        <v>0</v>
      </c>
      <c r="BD206">
        <v>9.9998719999999999E-2</v>
      </c>
      <c r="BE206">
        <v>0</v>
      </c>
      <c r="BF206">
        <v>26</v>
      </c>
      <c r="BG206">
        <v>13191.026666666699</v>
      </c>
      <c r="BH206">
        <v>1776018164.0999999</v>
      </c>
      <c r="BI206" t="s">
        <v>646</v>
      </c>
      <c r="BJ206">
        <v>1776018142.0999999</v>
      </c>
      <c r="BK206">
        <v>1776018164.0999999</v>
      </c>
      <c r="BL206">
        <v>7</v>
      </c>
      <c r="BM206">
        <v>0.06</v>
      </c>
      <c r="BN206">
        <v>2.1999999999999999E-2</v>
      </c>
      <c r="BO206">
        <v>-0.92100000000000004</v>
      </c>
      <c r="BP206">
        <v>7.0000000000000007E-2</v>
      </c>
      <c r="BQ206">
        <v>410</v>
      </c>
      <c r="BR206">
        <v>14</v>
      </c>
      <c r="BS206">
        <v>0.17</v>
      </c>
      <c r="BT206">
        <v>0.05</v>
      </c>
      <c r="BU206">
        <v>-1.6606326</v>
      </c>
      <c r="BV206">
        <v>-1.7199670375939899</v>
      </c>
      <c r="BW206">
        <v>0.42338600771452001</v>
      </c>
      <c r="BX206">
        <v>0</v>
      </c>
      <c r="BY206">
        <v>0</v>
      </c>
      <c r="BZ206">
        <v>0</v>
      </c>
      <c r="CA206">
        <v>0</v>
      </c>
      <c r="CB206">
        <v>-1</v>
      </c>
      <c r="CC206">
        <v>2.1913149999999999</v>
      </c>
      <c r="CD206">
        <v>1.7095037593990701E-2</v>
      </c>
      <c r="CE206">
        <v>1.75494180815206E-2</v>
      </c>
      <c r="CF206">
        <v>1</v>
      </c>
      <c r="CG206">
        <v>1</v>
      </c>
      <c r="CH206">
        <v>2</v>
      </c>
      <c r="CI206" t="s">
        <v>297</v>
      </c>
      <c r="CJ206">
        <v>3.53254</v>
      </c>
      <c r="CK206">
        <v>2.70139</v>
      </c>
      <c r="CL206">
        <v>9.8519300000000004E-2</v>
      </c>
      <c r="CM206">
        <v>9.7575700000000001E-2</v>
      </c>
      <c r="CN206">
        <v>8.7241600000000002E-2</v>
      </c>
      <c r="CO206">
        <v>7.6884400000000006E-2</v>
      </c>
      <c r="CP206">
        <v>31568.5</v>
      </c>
      <c r="CQ206">
        <v>27724.6</v>
      </c>
      <c r="CR206">
        <v>32413.5</v>
      </c>
      <c r="CS206">
        <v>30652.400000000001</v>
      </c>
      <c r="CT206">
        <v>40059.5</v>
      </c>
      <c r="CU206">
        <v>39789.9</v>
      </c>
      <c r="CV206">
        <v>47333</v>
      </c>
      <c r="CW206">
        <v>46739.7</v>
      </c>
      <c r="CX206">
        <v>2.6140599999999998</v>
      </c>
      <c r="CY206">
        <v>2.1382400000000001</v>
      </c>
      <c r="CZ206">
        <v>0</v>
      </c>
      <c r="DA206">
        <v>0</v>
      </c>
      <c r="DB206">
        <v>999.9</v>
      </c>
      <c r="DC206">
        <v>999.9</v>
      </c>
      <c r="DD206">
        <v>47.338999999999999</v>
      </c>
      <c r="DE206">
        <v>27.664000000000001</v>
      </c>
      <c r="DF206">
        <v>17.404900000000001</v>
      </c>
      <c r="DG206">
        <v>30.610199999999999</v>
      </c>
      <c r="DH206">
        <v>14.911899999999999</v>
      </c>
      <c r="DI206">
        <v>2</v>
      </c>
      <c r="DJ206">
        <v>-6.5408499999999994E-2</v>
      </c>
      <c r="DK206">
        <v>2.82674</v>
      </c>
      <c r="DL206">
        <v>20.186</v>
      </c>
      <c r="DM206">
        <v>5.2477200000000002</v>
      </c>
      <c r="DN206">
        <v>12.033899999999999</v>
      </c>
      <c r="DO206">
        <v>4.9664799999999998</v>
      </c>
      <c r="DP206">
        <v>3.2909999999999999</v>
      </c>
      <c r="DQ206">
        <v>9999</v>
      </c>
      <c r="DR206">
        <v>863.7</v>
      </c>
      <c r="DS206">
        <v>9999</v>
      </c>
      <c r="DT206">
        <v>9999</v>
      </c>
      <c r="DU206">
        <v>1.8711800000000001</v>
      </c>
      <c r="DV206">
        <v>1.87615</v>
      </c>
      <c r="DW206">
        <v>1.87636</v>
      </c>
      <c r="DX206">
        <v>1.8829199999999999</v>
      </c>
      <c r="DY206">
        <v>1.8756200000000001</v>
      </c>
      <c r="DZ206">
        <v>1.87469</v>
      </c>
      <c r="EA206">
        <v>1.8708800000000001</v>
      </c>
      <c r="EB206">
        <v>1.87469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-0.92100000000000004</v>
      </c>
      <c r="EQ206">
        <v>7.0199999999999999E-2</v>
      </c>
      <c r="ER206">
        <v>-0.920818181818163</v>
      </c>
      <c r="ES206">
        <v>0</v>
      </c>
      <c r="ET206">
        <v>0</v>
      </c>
      <c r="EU206">
        <v>0</v>
      </c>
      <c r="EV206">
        <v>7.0279999999998594E-2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4.7</v>
      </c>
      <c r="FE206">
        <v>4.3</v>
      </c>
      <c r="FF206">
        <v>1.2365699999999999</v>
      </c>
      <c r="FG206">
        <v>2.5988799999999999</v>
      </c>
      <c r="FH206">
        <v>2.19604</v>
      </c>
      <c r="FI206">
        <v>2.65747</v>
      </c>
      <c r="FJ206">
        <v>2.4462899999999999</v>
      </c>
      <c r="FK206">
        <v>2.31812</v>
      </c>
      <c r="FL206">
        <v>32.798000000000002</v>
      </c>
      <c r="FM206">
        <v>24.14</v>
      </c>
      <c r="FN206">
        <v>19</v>
      </c>
      <c r="FO206">
        <v>866.80899999999997</v>
      </c>
      <c r="FP206">
        <v>589.40800000000002</v>
      </c>
      <c r="FQ206">
        <v>17.775400000000001</v>
      </c>
      <c r="FR206">
        <v>26.127099999999999</v>
      </c>
      <c r="FS206">
        <v>30</v>
      </c>
      <c r="FT206">
        <v>26.284500000000001</v>
      </c>
      <c r="FU206">
        <v>26.3002</v>
      </c>
      <c r="FV206">
        <v>24.8261</v>
      </c>
      <c r="FW206">
        <v>28.204000000000001</v>
      </c>
      <c r="FX206">
        <v>24.577300000000001</v>
      </c>
      <c r="FY206">
        <v>17.777100000000001</v>
      </c>
      <c r="FZ206">
        <v>410</v>
      </c>
      <c r="GA206">
        <v>13.1027</v>
      </c>
      <c r="GB206">
        <v>99.741</v>
      </c>
      <c r="GC206">
        <v>99.504000000000005</v>
      </c>
    </row>
    <row r="207" spans="1:185" x14ac:dyDescent="0.2">
      <c r="A207">
        <v>192</v>
      </c>
      <c r="B207">
        <v>1776018436.0999999</v>
      </c>
      <c r="C207">
        <v>3768.0999999046298</v>
      </c>
      <c r="D207" t="s">
        <v>683</v>
      </c>
      <c r="E207" t="s">
        <v>684</v>
      </c>
      <c r="F207">
        <v>15</v>
      </c>
      <c r="G207">
        <v>1776018428.03333</v>
      </c>
      <c r="H207">
        <f t="shared" si="26"/>
        <v>1.7581622292934984E-4</v>
      </c>
      <c r="I207">
        <v>0</v>
      </c>
      <c r="J207">
        <f t="shared" si="38"/>
        <v>4.5591812736547725E-4</v>
      </c>
      <c r="K207">
        <f t="shared" si="27"/>
        <v>5.9786621591361881E-2</v>
      </c>
      <c r="L207">
        <f t="shared" si="28"/>
        <v>69.858411622775179</v>
      </c>
      <c r="M207">
        <f t="shared" si="29"/>
        <v>1.5405380219893321</v>
      </c>
      <c r="N207">
        <f t="shared" si="30"/>
        <v>2.2052291001232662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26543.683603404505</v>
      </c>
      <c r="T207">
        <f t="shared" si="34"/>
        <v>799.99940000000004</v>
      </c>
      <c r="U207">
        <f t="shared" si="35"/>
        <v>674.39938412008257</v>
      </c>
      <c r="V207">
        <f t="shared" si="36"/>
        <v>0.84299986240000002</v>
      </c>
      <c r="W207">
        <f t="shared" si="37"/>
        <v>0.15869968198400003</v>
      </c>
      <c r="X207">
        <v>10</v>
      </c>
      <c r="Y207">
        <v>1776018428.03333</v>
      </c>
      <c r="Z207">
        <v>408.43346666666702</v>
      </c>
      <c r="AA207">
        <v>410.07839999999999</v>
      </c>
      <c r="AB207">
        <v>15.2113266666667</v>
      </c>
      <c r="AC207">
        <v>13.0470733333333</v>
      </c>
      <c r="AD207">
        <v>409.35433333333299</v>
      </c>
      <c r="AE207">
        <v>15.14104</v>
      </c>
      <c r="AF207">
        <v>800.00720000000001</v>
      </c>
      <c r="AG207">
        <v>101.212066666667</v>
      </c>
      <c r="AH207">
        <v>6.3650813333333306E-2</v>
      </c>
      <c r="AI207">
        <v>19.000353333333301</v>
      </c>
      <c r="AJ207">
        <v>999.9</v>
      </c>
      <c r="AK207">
        <v>999.9</v>
      </c>
      <c r="AL207">
        <v>0</v>
      </c>
      <c r="AM207">
        <v>0</v>
      </c>
      <c r="AN207">
        <v>5000.6000000000004</v>
      </c>
      <c r="AO207">
        <v>0</v>
      </c>
      <c r="AP207">
        <v>1.7502500000000001</v>
      </c>
      <c r="AQ207">
        <v>-1.64495066666667</v>
      </c>
      <c r="AR207">
        <v>414.74226666666698</v>
      </c>
      <c r="AS207">
        <v>415.49959999999999</v>
      </c>
      <c r="AT207">
        <v>2.1642320000000002</v>
      </c>
      <c r="AU207">
        <v>410.07839999999999</v>
      </c>
      <c r="AV207">
        <v>13.0470733333333</v>
      </c>
      <c r="AW207">
        <v>1.5395700000000001</v>
      </c>
      <c r="AX207">
        <v>1.3205226666666701</v>
      </c>
      <c r="AY207">
        <v>13.366906666666701</v>
      </c>
      <c r="AZ207">
        <v>11.0345</v>
      </c>
      <c r="BA207">
        <v>799.99940000000004</v>
      </c>
      <c r="BB207">
        <v>0.90000420000000003</v>
      </c>
      <c r="BC207">
        <v>0</v>
      </c>
      <c r="BD207">
        <v>9.9995786666666697E-2</v>
      </c>
      <c r="BE207">
        <v>0</v>
      </c>
      <c r="BF207">
        <v>26</v>
      </c>
      <c r="BG207">
        <v>13191.026666666699</v>
      </c>
      <c r="BH207">
        <v>1776018164.0999999</v>
      </c>
      <c r="BI207" t="s">
        <v>646</v>
      </c>
      <c r="BJ207">
        <v>1776018142.0999999</v>
      </c>
      <c r="BK207">
        <v>1776018164.0999999</v>
      </c>
      <c r="BL207">
        <v>7</v>
      </c>
      <c r="BM207">
        <v>0.06</v>
      </c>
      <c r="BN207">
        <v>2.1999999999999999E-2</v>
      </c>
      <c r="BO207">
        <v>-0.92100000000000004</v>
      </c>
      <c r="BP207">
        <v>7.0000000000000007E-2</v>
      </c>
      <c r="BQ207">
        <v>410</v>
      </c>
      <c r="BR207">
        <v>14</v>
      </c>
      <c r="BS207">
        <v>0.17</v>
      </c>
      <c r="BT207">
        <v>0.05</v>
      </c>
      <c r="BU207">
        <v>-1.7460833333333301</v>
      </c>
      <c r="BV207">
        <v>2.7704563636363599</v>
      </c>
      <c r="BW207">
        <v>0.443844790818263</v>
      </c>
      <c r="BX207">
        <v>0</v>
      </c>
      <c r="BY207">
        <v>0</v>
      </c>
      <c r="BZ207">
        <v>0</v>
      </c>
      <c r="CA207">
        <v>0</v>
      </c>
      <c r="CB207">
        <v>-1</v>
      </c>
      <c r="CC207">
        <v>2.16886190476191</v>
      </c>
      <c r="CD207">
        <v>-9.96833766233782E-2</v>
      </c>
      <c r="CE207">
        <v>1.06688673112573E-2</v>
      </c>
      <c r="CF207">
        <v>1</v>
      </c>
      <c r="CG207">
        <v>1</v>
      </c>
      <c r="CH207">
        <v>2</v>
      </c>
      <c r="CI207" t="s">
        <v>297</v>
      </c>
      <c r="CJ207">
        <v>3.5325799999999998</v>
      </c>
      <c r="CK207">
        <v>2.7013099999999999</v>
      </c>
      <c r="CL207">
        <v>9.8513000000000003E-2</v>
      </c>
      <c r="CM207">
        <v>9.74801E-2</v>
      </c>
      <c r="CN207">
        <v>8.7148600000000007E-2</v>
      </c>
      <c r="CO207">
        <v>7.6886300000000005E-2</v>
      </c>
      <c r="CP207">
        <v>31569.3</v>
      </c>
      <c r="CQ207">
        <v>27728</v>
      </c>
      <c r="CR207">
        <v>32414</v>
      </c>
      <c r="CS207">
        <v>30653</v>
      </c>
      <c r="CT207">
        <v>40064.400000000001</v>
      </c>
      <c r="CU207">
        <v>39790.6</v>
      </c>
      <c r="CV207">
        <v>47333.7</v>
      </c>
      <c r="CW207">
        <v>46740.6</v>
      </c>
      <c r="CX207">
        <v>2.6139999999999999</v>
      </c>
      <c r="CY207">
        <v>2.1381000000000001</v>
      </c>
      <c r="CZ207">
        <v>0</v>
      </c>
      <c r="DA207">
        <v>0</v>
      </c>
      <c r="DB207">
        <v>999.9</v>
      </c>
      <c r="DC207">
        <v>999.9</v>
      </c>
      <c r="DD207">
        <v>47.265000000000001</v>
      </c>
      <c r="DE207">
        <v>27.664000000000001</v>
      </c>
      <c r="DF207">
        <v>17.377500000000001</v>
      </c>
      <c r="DG207">
        <v>30.580200000000001</v>
      </c>
      <c r="DH207">
        <v>14.992000000000001</v>
      </c>
      <c r="DI207">
        <v>2</v>
      </c>
      <c r="DJ207">
        <v>-6.4977599999999996E-2</v>
      </c>
      <c r="DK207">
        <v>2.8603800000000001</v>
      </c>
      <c r="DL207">
        <v>20.185199999999998</v>
      </c>
      <c r="DM207">
        <v>5.2481999999999998</v>
      </c>
      <c r="DN207">
        <v>12.033899999999999</v>
      </c>
      <c r="DO207">
        <v>4.9665600000000003</v>
      </c>
      <c r="DP207">
        <v>3.2909999999999999</v>
      </c>
      <c r="DQ207">
        <v>9999</v>
      </c>
      <c r="DR207">
        <v>863.7</v>
      </c>
      <c r="DS207">
        <v>9999</v>
      </c>
      <c r="DT207">
        <v>9999</v>
      </c>
      <c r="DU207">
        <v>1.8711800000000001</v>
      </c>
      <c r="DV207">
        <v>1.87619</v>
      </c>
      <c r="DW207">
        <v>1.8763700000000001</v>
      </c>
      <c r="DX207">
        <v>1.8829199999999999</v>
      </c>
      <c r="DY207">
        <v>1.8756299999999999</v>
      </c>
      <c r="DZ207">
        <v>1.87473</v>
      </c>
      <c r="EA207">
        <v>1.8708800000000001</v>
      </c>
      <c r="EB207">
        <v>1.87469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-0.92</v>
      </c>
      <c r="EQ207">
        <v>7.0300000000000001E-2</v>
      </c>
      <c r="ER207">
        <v>-0.920818181818163</v>
      </c>
      <c r="ES207">
        <v>0</v>
      </c>
      <c r="ET207">
        <v>0</v>
      </c>
      <c r="EU207">
        <v>0</v>
      </c>
      <c r="EV207">
        <v>7.0279999999998594E-2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4.9000000000000004</v>
      </c>
      <c r="FE207">
        <v>4.5</v>
      </c>
      <c r="FF207">
        <v>1.2377899999999999</v>
      </c>
      <c r="FG207">
        <v>2.5964399999999999</v>
      </c>
      <c r="FH207">
        <v>2.19604</v>
      </c>
      <c r="FI207">
        <v>2.65747</v>
      </c>
      <c r="FJ207">
        <v>2.4462899999999999</v>
      </c>
      <c r="FK207">
        <v>2.2997999999999998</v>
      </c>
      <c r="FL207">
        <v>32.798000000000002</v>
      </c>
      <c r="FM207">
        <v>24.14</v>
      </c>
      <c r="FN207">
        <v>19</v>
      </c>
      <c r="FO207">
        <v>866.78800000000001</v>
      </c>
      <c r="FP207">
        <v>589.32399999999996</v>
      </c>
      <c r="FQ207">
        <v>17.775200000000002</v>
      </c>
      <c r="FR207">
        <v>26.1295</v>
      </c>
      <c r="FS207">
        <v>30.0002</v>
      </c>
      <c r="FT207">
        <v>26.2866</v>
      </c>
      <c r="FU207">
        <v>26.302600000000002</v>
      </c>
      <c r="FV207">
        <v>24.8294</v>
      </c>
      <c r="FW207">
        <v>27.930800000000001</v>
      </c>
      <c r="FX207">
        <v>24.577300000000001</v>
      </c>
      <c r="FY207">
        <v>17.7712</v>
      </c>
      <c r="FZ207">
        <v>410</v>
      </c>
      <c r="GA207">
        <v>13.1068</v>
      </c>
      <c r="GB207">
        <v>99.742599999999996</v>
      </c>
      <c r="GC207">
        <v>99.505899999999997</v>
      </c>
    </row>
    <row r="208" spans="1:185" x14ac:dyDescent="0.2">
      <c r="A208">
        <v>193</v>
      </c>
      <c r="B208">
        <v>1776018451.0999999</v>
      </c>
      <c r="C208">
        <v>3783.0999999046298</v>
      </c>
      <c r="D208" t="s">
        <v>685</v>
      </c>
      <c r="E208" t="s">
        <v>686</v>
      </c>
      <c r="F208">
        <v>15</v>
      </c>
      <c r="G208">
        <v>1776018443.03333</v>
      </c>
      <c r="H208">
        <f t="shared" ref="H208:H271" si="39">AF208*Q208*(AB208-AC208)/(1000*X208*(1000-Q208*AB208))</f>
        <v>1.7284670101158295E-4</v>
      </c>
      <c r="I208">
        <v>0</v>
      </c>
      <c r="J208">
        <f t="shared" si="38"/>
        <v>4.6310234704160033E-4</v>
      </c>
      <c r="K208">
        <f t="shared" ref="K208:K271" si="40">AF208*Q208*(AA208-Z208*(1000-Q208*AC208)/(1000-Q208*AB208))/(1000*X208)</f>
        <v>6.0728721054894005E-2</v>
      </c>
      <c r="L208">
        <f t="shared" ref="L208:L271" si="41">(M208/N208*100)</f>
        <v>69.870727541675791</v>
      </c>
      <c r="M208">
        <f t="shared" ref="M208:M271" si="42">AB208*(AG208+AH208)/1000</f>
        <v>1.5410602666470061</v>
      </c>
      <c r="N208">
        <f t="shared" ref="N208:N271" si="43">0.61365*EXP(17.502*AI208/(240.97+AI208))</f>
        <v>2.2055878346590996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26530.015728390514</v>
      </c>
      <c r="T208">
        <f t="shared" ref="T208:T271" si="47">$B$11*AO208+$C$11*AP208+$D$11*BA208</f>
        <v>800.00066666666703</v>
      </c>
      <c r="U208">
        <f t="shared" ref="U208:U271" si="48">T208*V208</f>
        <v>674.40040807987225</v>
      </c>
      <c r="V208">
        <f t="shared" ref="V208:V271" si="49">($B$11*$D$9+$C$11*$D$9+$D$11*(BB208*$E$9+BC208*$F$9+BD208*$G$9+BE208*$H$9))/($B$11+$C$11+$D$11)</f>
        <v>0.84299980760000026</v>
      </c>
      <c r="W208">
        <f t="shared" ref="W208:W271" si="50">($B$11*$L$9+$C$11*$L$9+$D$11*(BB208*$M$9+BC208*$N$9+BD208*$O$9+BE208*$P$9))/($B$11+$C$11+$D$11)</f>
        <v>0.15869962293600004</v>
      </c>
      <c r="X208">
        <v>10</v>
      </c>
      <c r="Y208">
        <v>1776018443.03333</v>
      </c>
      <c r="Z208">
        <v>408.42439999999999</v>
      </c>
      <c r="AA208">
        <v>410.06593333333302</v>
      </c>
      <c r="AB208">
        <v>15.2164533333333</v>
      </c>
      <c r="AC208">
        <v>13.088760000000001</v>
      </c>
      <c r="AD208">
        <v>409.34506666666698</v>
      </c>
      <c r="AE208">
        <v>15.1461733333333</v>
      </c>
      <c r="AF208">
        <v>800.00526666666701</v>
      </c>
      <c r="AG208">
        <v>101.21233333333301</v>
      </c>
      <c r="AH208">
        <v>6.3583786666666697E-2</v>
      </c>
      <c r="AI208">
        <v>19.002960000000002</v>
      </c>
      <c r="AJ208">
        <v>999.9</v>
      </c>
      <c r="AK208">
        <v>999.9</v>
      </c>
      <c r="AL208">
        <v>0</v>
      </c>
      <c r="AM208">
        <v>0</v>
      </c>
      <c r="AN208">
        <v>4998.3999999999996</v>
      </c>
      <c r="AO208">
        <v>0</v>
      </c>
      <c r="AP208">
        <v>1.7502500000000001</v>
      </c>
      <c r="AQ208">
        <v>-1.64152906666667</v>
      </c>
      <c r="AR208">
        <v>414.73513333333301</v>
      </c>
      <c r="AS208">
        <v>415.50426666666698</v>
      </c>
      <c r="AT208">
        <v>2.1276806666666701</v>
      </c>
      <c r="AU208">
        <v>410.06593333333302</v>
      </c>
      <c r="AV208">
        <v>13.088760000000001</v>
      </c>
      <c r="AW208">
        <v>1.54009</v>
      </c>
      <c r="AX208">
        <v>1.3247439999999999</v>
      </c>
      <c r="AY208">
        <v>13.3720933333333</v>
      </c>
      <c r="AZ208">
        <v>11.08254</v>
      </c>
      <c r="BA208">
        <v>800.00066666666703</v>
      </c>
      <c r="BB208">
        <v>0.90000486666666701</v>
      </c>
      <c r="BC208">
        <v>0</v>
      </c>
      <c r="BD208">
        <v>9.999508E-2</v>
      </c>
      <c r="BE208">
        <v>0</v>
      </c>
      <c r="BF208">
        <v>26</v>
      </c>
      <c r="BG208">
        <v>13191.053333333301</v>
      </c>
      <c r="BH208">
        <v>1776018164.0999999</v>
      </c>
      <c r="BI208" t="s">
        <v>646</v>
      </c>
      <c r="BJ208">
        <v>1776018142.0999999</v>
      </c>
      <c r="BK208">
        <v>1776018164.0999999</v>
      </c>
      <c r="BL208">
        <v>7</v>
      </c>
      <c r="BM208">
        <v>0.06</v>
      </c>
      <c r="BN208">
        <v>2.1999999999999999E-2</v>
      </c>
      <c r="BO208">
        <v>-0.92100000000000004</v>
      </c>
      <c r="BP208">
        <v>7.0000000000000007E-2</v>
      </c>
      <c r="BQ208">
        <v>410</v>
      </c>
      <c r="BR208">
        <v>14</v>
      </c>
      <c r="BS208">
        <v>0.17</v>
      </c>
      <c r="BT208">
        <v>0.05</v>
      </c>
      <c r="BU208">
        <v>-1.5962493</v>
      </c>
      <c r="BV208">
        <v>1.22235780451127</v>
      </c>
      <c r="BW208">
        <v>0.491574853250764</v>
      </c>
      <c r="BX208">
        <v>0</v>
      </c>
      <c r="BY208">
        <v>0</v>
      </c>
      <c r="BZ208">
        <v>0</v>
      </c>
      <c r="CA208">
        <v>0</v>
      </c>
      <c r="CB208">
        <v>-1</v>
      </c>
      <c r="CC208">
        <v>2.1348395</v>
      </c>
      <c r="CD208">
        <v>-0.121894285714287</v>
      </c>
      <c r="CE208">
        <v>1.78152349058327E-2</v>
      </c>
      <c r="CF208">
        <v>0</v>
      </c>
      <c r="CG208">
        <v>0</v>
      </c>
      <c r="CH208">
        <v>2</v>
      </c>
      <c r="CI208" t="s">
        <v>290</v>
      </c>
      <c r="CJ208">
        <v>3.5324800000000001</v>
      </c>
      <c r="CK208">
        <v>2.7015799999999999</v>
      </c>
      <c r="CL208">
        <v>9.8511299999999996E-2</v>
      </c>
      <c r="CM208">
        <v>9.7409499999999996E-2</v>
      </c>
      <c r="CN208">
        <v>8.7272699999999995E-2</v>
      </c>
      <c r="CO208">
        <v>7.7040300000000006E-2</v>
      </c>
      <c r="CP208">
        <v>31569.1</v>
      </c>
      <c r="CQ208">
        <v>27729.8</v>
      </c>
      <c r="CR208">
        <v>32413.8</v>
      </c>
      <c r="CS208">
        <v>30652.6</v>
      </c>
      <c r="CT208">
        <v>40058.800000000003</v>
      </c>
      <c r="CU208">
        <v>39783.199999999997</v>
      </c>
      <c r="CV208">
        <v>47333.7</v>
      </c>
      <c r="CW208">
        <v>46739.9</v>
      </c>
      <c r="CX208">
        <v>2.6137199999999998</v>
      </c>
      <c r="CY208">
        <v>2.13788</v>
      </c>
      <c r="CZ208">
        <v>0</v>
      </c>
      <c r="DA208">
        <v>0</v>
      </c>
      <c r="DB208">
        <v>999.9</v>
      </c>
      <c r="DC208">
        <v>999.9</v>
      </c>
      <c r="DD208">
        <v>47.216000000000001</v>
      </c>
      <c r="DE208">
        <v>27.673999999999999</v>
      </c>
      <c r="DF208">
        <v>17.371500000000001</v>
      </c>
      <c r="DG208">
        <v>30.580200000000001</v>
      </c>
      <c r="DH208">
        <v>15.016</v>
      </c>
      <c r="DI208">
        <v>2</v>
      </c>
      <c r="DJ208">
        <v>-6.4581299999999994E-2</v>
      </c>
      <c r="DK208">
        <v>2.8744499999999999</v>
      </c>
      <c r="DL208">
        <v>20.185199999999998</v>
      </c>
      <c r="DM208">
        <v>5.2483199999999997</v>
      </c>
      <c r="DN208">
        <v>12.033899999999999</v>
      </c>
      <c r="DO208">
        <v>4.9664799999999998</v>
      </c>
      <c r="DP208">
        <v>3.2909999999999999</v>
      </c>
      <c r="DQ208">
        <v>9999</v>
      </c>
      <c r="DR208">
        <v>863.7</v>
      </c>
      <c r="DS208">
        <v>9999</v>
      </c>
      <c r="DT208">
        <v>9999</v>
      </c>
      <c r="DU208">
        <v>1.8711599999999999</v>
      </c>
      <c r="DV208">
        <v>1.87609</v>
      </c>
      <c r="DW208">
        <v>1.87636</v>
      </c>
      <c r="DX208">
        <v>1.8829</v>
      </c>
      <c r="DY208">
        <v>1.87561</v>
      </c>
      <c r="DZ208">
        <v>1.87469</v>
      </c>
      <c r="EA208">
        <v>1.8708800000000001</v>
      </c>
      <c r="EB208">
        <v>1.87469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-0.92100000000000004</v>
      </c>
      <c r="EQ208">
        <v>7.0300000000000001E-2</v>
      </c>
      <c r="ER208">
        <v>-0.920818181818163</v>
      </c>
      <c r="ES208">
        <v>0</v>
      </c>
      <c r="ET208">
        <v>0</v>
      </c>
      <c r="EU208">
        <v>0</v>
      </c>
      <c r="EV208">
        <v>7.0279999999998594E-2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5.2</v>
      </c>
      <c r="FE208">
        <v>4.8</v>
      </c>
      <c r="FF208">
        <v>1.2377899999999999</v>
      </c>
      <c r="FG208">
        <v>2.5927699999999998</v>
      </c>
      <c r="FH208">
        <v>2.19604</v>
      </c>
      <c r="FI208">
        <v>2.65747</v>
      </c>
      <c r="FJ208">
        <v>2.4462899999999999</v>
      </c>
      <c r="FK208">
        <v>2.3107899999999999</v>
      </c>
      <c r="FL208">
        <v>32.798000000000002</v>
      </c>
      <c r="FM208">
        <v>24.14</v>
      </c>
      <c r="FN208">
        <v>19</v>
      </c>
      <c r="FO208">
        <v>866.58500000000004</v>
      </c>
      <c r="FP208">
        <v>589.20000000000005</v>
      </c>
      <c r="FQ208">
        <v>17.766300000000001</v>
      </c>
      <c r="FR208">
        <v>26.131900000000002</v>
      </c>
      <c r="FS208">
        <v>30.000299999999999</v>
      </c>
      <c r="FT208">
        <v>26.290400000000002</v>
      </c>
      <c r="FU208">
        <v>26.306899999999999</v>
      </c>
      <c r="FV208">
        <v>24.841200000000001</v>
      </c>
      <c r="FW208">
        <v>27.930800000000001</v>
      </c>
      <c r="FX208">
        <v>24.202100000000002</v>
      </c>
      <c r="FY208">
        <v>17.7623</v>
      </c>
      <c r="FZ208">
        <v>410</v>
      </c>
      <c r="GA208">
        <v>13.1083</v>
      </c>
      <c r="GB208">
        <v>99.7423</v>
      </c>
      <c r="GC208">
        <v>99.504499999999993</v>
      </c>
    </row>
    <row r="209" spans="1:185" x14ac:dyDescent="0.2">
      <c r="A209">
        <v>194</v>
      </c>
      <c r="B209">
        <v>1776018466.0999999</v>
      </c>
      <c r="C209">
        <v>3798.0999999046298</v>
      </c>
      <c r="D209" t="s">
        <v>687</v>
      </c>
      <c r="E209" t="s">
        <v>688</v>
      </c>
      <c r="F209">
        <v>15</v>
      </c>
      <c r="G209">
        <v>1776018458.03333</v>
      </c>
      <c r="H209">
        <f t="shared" si="39"/>
        <v>1.7656084540276142E-4</v>
      </c>
      <c r="I209">
        <v>0</v>
      </c>
      <c r="J209">
        <f t="shared" ref="J209:J272" si="51">K209*(0.0001117/0.01464773)</f>
        <v>5.147028520163968E-4</v>
      </c>
      <c r="K209">
        <f t="shared" si="40"/>
        <v>6.749533040793318E-2</v>
      </c>
      <c r="L209">
        <f t="shared" si="41"/>
        <v>69.950778100685284</v>
      </c>
      <c r="M209">
        <f t="shared" si="42"/>
        <v>1.5428341958466274</v>
      </c>
      <c r="N209">
        <f t="shared" si="43"/>
        <v>2.2055997627730646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26507.669085758167</v>
      </c>
      <c r="T209">
        <f t="shared" si="47"/>
        <v>799.99933333333297</v>
      </c>
      <c r="U209">
        <f t="shared" si="48"/>
        <v>674.39925784014986</v>
      </c>
      <c r="V209">
        <f t="shared" si="49"/>
        <v>0.84299977479999999</v>
      </c>
      <c r="W209">
        <f t="shared" si="50"/>
        <v>0.15869961888800002</v>
      </c>
      <c r="X209">
        <v>10</v>
      </c>
      <c r="Y209">
        <v>1776018458.03333</v>
      </c>
      <c r="Z209">
        <v>408.27146666666698</v>
      </c>
      <c r="AA209">
        <v>410.01620000000003</v>
      </c>
      <c r="AB209">
        <v>15.2340933333333</v>
      </c>
      <c r="AC209">
        <v>13.060726666666699</v>
      </c>
      <c r="AD209">
        <v>409.19226666666702</v>
      </c>
      <c r="AE209">
        <v>15.1638133333333</v>
      </c>
      <c r="AF209">
        <v>800.00813333333303</v>
      </c>
      <c r="AG209">
        <v>101.2114</v>
      </c>
      <c r="AH209">
        <v>6.3691473333333304E-2</v>
      </c>
      <c r="AI209">
        <v>19.003046666666702</v>
      </c>
      <c r="AJ209">
        <v>999.9</v>
      </c>
      <c r="AK209">
        <v>999.9</v>
      </c>
      <c r="AL209">
        <v>0</v>
      </c>
      <c r="AM209">
        <v>0</v>
      </c>
      <c r="AN209">
        <v>4994.8</v>
      </c>
      <c r="AO209">
        <v>0</v>
      </c>
      <c r="AP209">
        <v>1.7502500000000001</v>
      </c>
      <c r="AQ209">
        <v>-1.744594</v>
      </c>
      <c r="AR209">
        <v>414.5874</v>
      </c>
      <c r="AS209">
        <v>415.441933333333</v>
      </c>
      <c r="AT209">
        <v>2.1733626666666699</v>
      </c>
      <c r="AU209">
        <v>410.01620000000003</v>
      </c>
      <c r="AV209">
        <v>13.060726666666699</v>
      </c>
      <c r="AW209">
        <v>1.54186666666667</v>
      </c>
      <c r="AX209">
        <v>1.321896</v>
      </c>
      <c r="AY209">
        <v>13.389753333333299</v>
      </c>
      <c r="AZ209">
        <v>11.050140000000001</v>
      </c>
      <c r="BA209">
        <v>799.99933333333297</v>
      </c>
      <c r="BB209">
        <v>0.90000480000000005</v>
      </c>
      <c r="BC209">
        <v>0</v>
      </c>
      <c r="BD209">
        <v>9.9995106666666694E-2</v>
      </c>
      <c r="BE209">
        <v>0</v>
      </c>
      <c r="BF209">
        <v>26</v>
      </c>
      <c r="BG209">
        <v>13191.0333333333</v>
      </c>
      <c r="BH209">
        <v>1776018164.0999999</v>
      </c>
      <c r="BI209" t="s">
        <v>646</v>
      </c>
      <c r="BJ209">
        <v>1776018142.0999999</v>
      </c>
      <c r="BK209">
        <v>1776018164.0999999</v>
      </c>
      <c r="BL209">
        <v>7</v>
      </c>
      <c r="BM209">
        <v>0.06</v>
      </c>
      <c r="BN209">
        <v>2.1999999999999999E-2</v>
      </c>
      <c r="BO209">
        <v>-0.92100000000000004</v>
      </c>
      <c r="BP209">
        <v>7.0000000000000007E-2</v>
      </c>
      <c r="BQ209">
        <v>410</v>
      </c>
      <c r="BR209">
        <v>14</v>
      </c>
      <c r="BS209">
        <v>0.17</v>
      </c>
      <c r="BT209">
        <v>0.05</v>
      </c>
      <c r="BU209">
        <v>-1.60757695238095</v>
      </c>
      <c r="BV209">
        <v>-2.5483374545454498</v>
      </c>
      <c r="BW209">
        <v>0.29077648967687802</v>
      </c>
      <c r="BX209">
        <v>0</v>
      </c>
      <c r="BY209">
        <v>0</v>
      </c>
      <c r="BZ209">
        <v>0</v>
      </c>
      <c r="CA209">
        <v>0</v>
      </c>
      <c r="CB209">
        <v>-1</v>
      </c>
      <c r="CC209">
        <v>2.1609099999999999</v>
      </c>
      <c r="CD209">
        <v>0.20466935064935499</v>
      </c>
      <c r="CE209">
        <v>2.2317576459992602E-2</v>
      </c>
      <c r="CF209">
        <v>0</v>
      </c>
      <c r="CG209">
        <v>0</v>
      </c>
      <c r="CH209">
        <v>2</v>
      </c>
      <c r="CI209" t="s">
        <v>290</v>
      </c>
      <c r="CJ209">
        <v>3.5325000000000002</v>
      </c>
      <c r="CK209">
        <v>2.70139</v>
      </c>
      <c r="CL209">
        <v>9.8522600000000002E-2</v>
      </c>
      <c r="CM209">
        <v>9.7415399999999999E-2</v>
      </c>
      <c r="CN209">
        <v>8.7276300000000001E-2</v>
      </c>
      <c r="CO209">
        <v>7.6920299999999997E-2</v>
      </c>
      <c r="CP209">
        <v>31568.2</v>
      </c>
      <c r="CQ209">
        <v>27729.599999999999</v>
      </c>
      <c r="CR209">
        <v>32413.3</v>
      </c>
      <c r="CS209">
        <v>30652.6</v>
      </c>
      <c r="CT209">
        <v>40057.699999999997</v>
      </c>
      <c r="CU209">
        <v>39788.6</v>
      </c>
      <c r="CV209">
        <v>47332.6</v>
      </c>
      <c r="CW209">
        <v>46740</v>
      </c>
      <c r="CX209">
        <v>2.6140599999999998</v>
      </c>
      <c r="CY209">
        <v>2.1377600000000001</v>
      </c>
      <c r="CZ209">
        <v>0</v>
      </c>
      <c r="DA209">
        <v>0</v>
      </c>
      <c r="DB209">
        <v>999.9</v>
      </c>
      <c r="DC209">
        <v>999.9</v>
      </c>
      <c r="DD209">
        <v>47.088000000000001</v>
      </c>
      <c r="DE209">
        <v>27.673999999999999</v>
      </c>
      <c r="DF209">
        <v>17.322099999999999</v>
      </c>
      <c r="DG209">
        <v>30.760200000000001</v>
      </c>
      <c r="DH209">
        <v>15.023999999999999</v>
      </c>
      <c r="DI209">
        <v>2</v>
      </c>
      <c r="DJ209">
        <v>-6.4438999999999996E-2</v>
      </c>
      <c r="DK209">
        <v>2.8883899999999998</v>
      </c>
      <c r="DL209">
        <v>20.184899999999999</v>
      </c>
      <c r="DM209">
        <v>5.24796</v>
      </c>
      <c r="DN209">
        <v>12.033899999999999</v>
      </c>
      <c r="DO209">
        <v>4.9664799999999998</v>
      </c>
      <c r="DP209">
        <v>3.2909999999999999</v>
      </c>
      <c r="DQ209">
        <v>9999</v>
      </c>
      <c r="DR209">
        <v>863.7</v>
      </c>
      <c r="DS209">
        <v>9999</v>
      </c>
      <c r="DT209">
        <v>9999</v>
      </c>
      <c r="DU209">
        <v>1.87117</v>
      </c>
      <c r="DV209">
        <v>1.8761099999999999</v>
      </c>
      <c r="DW209">
        <v>1.8763700000000001</v>
      </c>
      <c r="DX209">
        <v>1.8829</v>
      </c>
      <c r="DY209">
        <v>1.87561</v>
      </c>
      <c r="DZ209">
        <v>1.87469</v>
      </c>
      <c r="EA209">
        <v>1.8708800000000001</v>
      </c>
      <c r="EB209">
        <v>1.87469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-0.92100000000000004</v>
      </c>
      <c r="EQ209">
        <v>7.0300000000000001E-2</v>
      </c>
      <c r="ER209">
        <v>-0.920818181818163</v>
      </c>
      <c r="ES209">
        <v>0</v>
      </c>
      <c r="ET209">
        <v>0</v>
      </c>
      <c r="EU209">
        <v>0</v>
      </c>
      <c r="EV209">
        <v>7.0279999999998594E-2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5.4</v>
      </c>
      <c r="FE209">
        <v>5</v>
      </c>
      <c r="FF209">
        <v>1.2377899999999999</v>
      </c>
      <c r="FG209">
        <v>2.5903299999999998</v>
      </c>
      <c r="FH209">
        <v>2.19604</v>
      </c>
      <c r="FI209">
        <v>2.65625</v>
      </c>
      <c r="FJ209">
        <v>2.4462899999999999</v>
      </c>
      <c r="FK209">
        <v>2.3327599999999999</v>
      </c>
      <c r="FL209">
        <v>32.798000000000002</v>
      </c>
      <c r="FM209">
        <v>24.1313</v>
      </c>
      <c r="FN209">
        <v>19</v>
      </c>
      <c r="FO209">
        <v>866.93799999999999</v>
      </c>
      <c r="FP209">
        <v>589.12199999999996</v>
      </c>
      <c r="FQ209">
        <v>17.756799999999998</v>
      </c>
      <c r="FR209">
        <v>26.1355</v>
      </c>
      <c r="FS209">
        <v>30.0001</v>
      </c>
      <c r="FT209">
        <v>26.2926</v>
      </c>
      <c r="FU209">
        <v>26.308299999999999</v>
      </c>
      <c r="FV209">
        <v>24.843299999999999</v>
      </c>
      <c r="FW209">
        <v>27.930800000000001</v>
      </c>
      <c r="FX209">
        <v>24.202100000000002</v>
      </c>
      <c r="FY209">
        <v>17.7531</v>
      </c>
      <c r="FZ209">
        <v>410</v>
      </c>
      <c r="GA209">
        <v>13.1083</v>
      </c>
      <c r="GB209">
        <v>99.740200000000002</v>
      </c>
      <c r="GC209">
        <v>99.504800000000003</v>
      </c>
    </row>
    <row r="210" spans="1:185" x14ac:dyDescent="0.2">
      <c r="A210">
        <v>195</v>
      </c>
      <c r="B210">
        <v>1776018697.0999999</v>
      </c>
      <c r="C210">
        <v>4029.0999999046298</v>
      </c>
      <c r="D210" t="s">
        <v>689</v>
      </c>
      <c r="E210" t="s">
        <v>690</v>
      </c>
      <c r="F210">
        <v>15</v>
      </c>
      <c r="G210">
        <v>1776018688.5999999</v>
      </c>
      <c r="H210">
        <f t="shared" si="39"/>
        <v>1.8418502029021735E-4</v>
      </c>
      <c r="I210">
        <v>0</v>
      </c>
      <c r="J210">
        <f t="shared" si="51"/>
        <v>-6.0837919987230212E-4</v>
      </c>
      <c r="K210">
        <f t="shared" si="40"/>
        <v>-7.9779536771222168E-2</v>
      </c>
      <c r="L210">
        <f t="shared" si="41"/>
        <v>74.590228971571875</v>
      </c>
      <c r="M210">
        <f t="shared" si="42"/>
        <v>1.632485027315566</v>
      </c>
      <c r="N210">
        <f t="shared" si="43"/>
        <v>2.1886043920548164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26553.041778201379</v>
      </c>
      <c r="T210">
        <f t="shared" si="47"/>
        <v>999.99881249999999</v>
      </c>
      <c r="U210">
        <f t="shared" si="48"/>
        <v>842.99894925005901</v>
      </c>
      <c r="V210">
        <f t="shared" si="49"/>
        <v>0.84299995031249997</v>
      </c>
      <c r="W210">
        <f t="shared" si="50"/>
        <v>0.15869993668125001</v>
      </c>
      <c r="X210">
        <v>10</v>
      </c>
      <c r="Y210">
        <v>1776018688.5999999</v>
      </c>
      <c r="Z210">
        <v>409.69443749999999</v>
      </c>
      <c r="AA210">
        <v>409.64043750000002</v>
      </c>
      <c r="AB210">
        <v>16.12108125</v>
      </c>
      <c r="AC210">
        <v>13.855862500000001</v>
      </c>
      <c r="AD210">
        <v>410.61525</v>
      </c>
      <c r="AE210">
        <v>16.050799999999999</v>
      </c>
      <c r="AF210">
        <v>799.99231250000003</v>
      </c>
      <c r="AG210">
        <v>101.20075</v>
      </c>
      <c r="AH210">
        <v>6.3241043750000003E-2</v>
      </c>
      <c r="AI210">
        <v>18.879143750000001</v>
      </c>
      <c r="AJ210">
        <v>999.9</v>
      </c>
      <c r="AK210">
        <v>999.9</v>
      </c>
      <c r="AL210">
        <v>0</v>
      </c>
      <c r="AM210">
        <v>0</v>
      </c>
      <c r="AN210">
        <v>5000.8125</v>
      </c>
      <c r="AO210">
        <v>0</v>
      </c>
      <c r="AP210">
        <v>1.698733125</v>
      </c>
      <c r="AQ210">
        <v>5.396875625E-2</v>
      </c>
      <c r="AR210">
        <v>416.40743750000001</v>
      </c>
      <c r="AS210">
        <v>415.39612499999998</v>
      </c>
      <c r="AT210">
        <v>2.2652087500000002</v>
      </c>
      <c r="AU210">
        <v>409.64043750000002</v>
      </c>
      <c r="AV210">
        <v>13.855862500000001</v>
      </c>
      <c r="AW210">
        <v>1.631468125</v>
      </c>
      <c r="AX210">
        <v>1.402226875</v>
      </c>
      <c r="AY210">
        <v>14.2592125</v>
      </c>
      <c r="AZ210">
        <v>11.94016875</v>
      </c>
      <c r="BA210">
        <v>999.99881249999999</v>
      </c>
      <c r="BB210">
        <v>0.90000075000000002</v>
      </c>
      <c r="BC210">
        <v>0</v>
      </c>
      <c r="BD210">
        <v>9.9999218749999993E-2</v>
      </c>
      <c r="BE210">
        <v>0</v>
      </c>
      <c r="BF210">
        <v>26</v>
      </c>
      <c r="BG210">
        <v>16488.775000000001</v>
      </c>
      <c r="BH210">
        <v>1776018164.0999999</v>
      </c>
      <c r="BI210" t="s">
        <v>646</v>
      </c>
      <c r="BJ210">
        <v>1776018142.0999999</v>
      </c>
      <c r="BK210">
        <v>1776018164.0999999</v>
      </c>
      <c r="BL210">
        <v>7</v>
      </c>
      <c r="BM210">
        <v>0.06</v>
      </c>
      <c r="BN210">
        <v>2.1999999999999999E-2</v>
      </c>
      <c r="BO210">
        <v>-0.92100000000000004</v>
      </c>
      <c r="BP210">
        <v>7.0000000000000007E-2</v>
      </c>
      <c r="BQ210">
        <v>410</v>
      </c>
      <c r="BR210">
        <v>14</v>
      </c>
      <c r="BS210">
        <v>0.17</v>
      </c>
      <c r="BT210">
        <v>0.05</v>
      </c>
      <c r="BU210">
        <v>1.19934381428571</v>
      </c>
      <c r="BV210">
        <v>-18.9477366857143</v>
      </c>
      <c r="BW210">
        <v>1.95717128023931</v>
      </c>
      <c r="BX210">
        <v>0</v>
      </c>
      <c r="BY210">
        <v>0</v>
      </c>
      <c r="BZ210">
        <v>0</v>
      </c>
      <c r="CA210">
        <v>0</v>
      </c>
      <c r="CB210">
        <v>-1</v>
      </c>
      <c r="CC210">
        <v>2.1175828571428599</v>
      </c>
      <c r="CD210">
        <v>2.4711366233766201</v>
      </c>
      <c r="CE210">
        <v>0.25101562457805898</v>
      </c>
      <c r="CF210">
        <v>0</v>
      </c>
      <c r="CG210">
        <v>0</v>
      </c>
      <c r="CH210">
        <v>2</v>
      </c>
      <c r="CI210" t="s">
        <v>290</v>
      </c>
      <c r="CJ210">
        <v>3.5325099999999998</v>
      </c>
      <c r="CK210">
        <v>2.7010000000000001</v>
      </c>
      <c r="CL210">
        <v>9.8675700000000005E-2</v>
      </c>
      <c r="CM210">
        <v>9.7469700000000006E-2</v>
      </c>
      <c r="CN210">
        <v>9.0589500000000003E-2</v>
      </c>
      <c r="CO210">
        <v>7.8744099999999997E-2</v>
      </c>
      <c r="CP210">
        <v>31561.5</v>
      </c>
      <c r="CQ210">
        <v>27728.7</v>
      </c>
      <c r="CR210">
        <v>32412.1</v>
      </c>
      <c r="CS210">
        <v>30653.599999999999</v>
      </c>
      <c r="CT210">
        <v>39907.5</v>
      </c>
      <c r="CU210">
        <v>39709.800000000003</v>
      </c>
      <c r="CV210">
        <v>47331.8</v>
      </c>
      <c r="CW210">
        <v>46742.1</v>
      </c>
      <c r="CX210">
        <v>2.61348</v>
      </c>
      <c r="CY210">
        <v>2.1375999999999999</v>
      </c>
      <c r="CZ210">
        <v>0</v>
      </c>
      <c r="DA210">
        <v>0</v>
      </c>
      <c r="DB210">
        <v>999.9</v>
      </c>
      <c r="DC210">
        <v>999.9</v>
      </c>
      <c r="DD210">
        <v>48.401000000000003</v>
      </c>
      <c r="DE210">
        <v>27.805</v>
      </c>
      <c r="DF210">
        <v>17.944900000000001</v>
      </c>
      <c r="DG210">
        <v>30.340199999999999</v>
      </c>
      <c r="DH210">
        <v>15.02</v>
      </c>
      <c r="DI210">
        <v>2</v>
      </c>
      <c r="DJ210">
        <v>-6.0922799999999999E-2</v>
      </c>
      <c r="DK210">
        <v>2.6745100000000002</v>
      </c>
      <c r="DL210">
        <v>20.181000000000001</v>
      </c>
      <c r="DM210">
        <v>5.2460399999999998</v>
      </c>
      <c r="DN210">
        <v>12.033899999999999</v>
      </c>
      <c r="DO210">
        <v>4.96624</v>
      </c>
      <c r="DP210">
        <v>3.2906599999999999</v>
      </c>
      <c r="DQ210">
        <v>9999</v>
      </c>
      <c r="DR210">
        <v>863.8</v>
      </c>
      <c r="DS210">
        <v>9999</v>
      </c>
      <c r="DT210">
        <v>9999</v>
      </c>
      <c r="DU210">
        <v>1.8711899999999999</v>
      </c>
      <c r="DV210">
        <v>1.87618</v>
      </c>
      <c r="DW210">
        <v>1.8763700000000001</v>
      </c>
      <c r="DX210">
        <v>1.8829199999999999</v>
      </c>
      <c r="DY210">
        <v>1.87564</v>
      </c>
      <c r="DZ210">
        <v>1.8747</v>
      </c>
      <c r="EA210">
        <v>1.8708899999999999</v>
      </c>
      <c r="EB210">
        <v>1.87469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-0.92100000000000004</v>
      </c>
      <c r="EQ210">
        <v>7.0300000000000001E-2</v>
      </c>
      <c r="ER210">
        <v>-0.920818181818163</v>
      </c>
      <c r="ES210">
        <v>0</v>
      </c>
      <c r="ET210">
        <v>0</v>
      </c>
      <c r="EU210">
        <v>0</v>
      </c>
      <c r="EV210">
        <v>7.0279999999998594E-2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9.1999999999999993</v>
      </c>
      <c r="FE210">
        <v>8.9</v>
      </c>
      <c r="FF210">
        <v>1.2341299999999999</v>
      </c>
      <c r="FG210">
        <v>2.5915499999999998</v>
      </c>
      <c r="FH210">
        <v>2.19604</v>
      </c>
      <c r="FI210">
        <v>2.65747</v>
      </c>
      <c r="FJ210">
        <v>2.4462899999999999</v>
      </c>
      <c r="FK210">
        <v>2.3046899999999999</v>
      </c>
      <c r="FL210">
        <v>32.886899999999997</v>
      </c>
      <c r="FM210">
        <v>24.14</v>
      </c>
      <c r="FN210">
        <v>19</v>
      </c>
      <c r="FO210">
        <v>867.13099999999997</v>
      </c>
      <c r="FP210">
        <v>589.476</v>
      </c>
      <c r="FQ210">
        <v>17.424099999999999</v>
      </c>
      <c r="FR210">
        <v>26.191199999999998</v>
      </c>
      <c r="FS210">
        <v>30</v>
      </c>
      <c r="FT210">
        <v>26.338899999999999</v>
      </c>
      <c r="FU210">
        <v>26.3508</v>
      </c>
      <c r="FV210">
        <v>24.768999999999998</v>
      </c>
      <c r="FW210">
        <v>30.5867</v>
      </c>
      <c r="FX210">
        <v>29.3005</v>
      </c>
      <c r="FY210">
        <v>17.4954</v>
      </c>
      <c r="FZ210">
        <v>410</v>
      </c>
      <c r="GA210">
        <v>13.2011</v>
      </c>
      <c r="GB210">
        <v>99.737700000000004</v>
      </c>
      <c r="GC210">
        <v>99.508700000000005</v>
      </c>
    </row>
    <row r="211" spans="1:185" x14ac:dyDescent="0.2">
      <c r="A211">
        <v>196</v>
      </c>
      <c r="B211">
        <v>1776018712.0999999</v>
      </c>
      <c r="C211">
        <v>4044.0999999046298</v>
      </c>
      <c r="D211" t="s">
        <v>691</v>
      </c>
      <c r="E211" t="s">
        <v>692</v>
      </c>
      <c r="F211">
        <v>15</v>
      </c>
      <c r="G211">
        <v>1776018704.03333</v>
      </c>
      <c r="H211">
        <f t="shared" si="39"/>
        <v>2.1305829211373754E-4</v>
      </c>
      <c r="I211">
        <v>0</v>
      </c>
      <c r="J211">
        <f t="shared" si="51"/>
        <v>-1.5101970951587055E-4</v>
      </c>
      <c r="K211">
        <f t="shared" si="40"/>
        <v>-1.980390268278337E-2</v>
      </c>
      <c r="L211">
        <f t="shared" si="41"/>
        <v>73.539380664835306</v>
      </c>
      <c r="M211">
        <f t="shared" si="42"/>
        <v>1.6090635611356161</v>
      </c>
      <c r="N211">
        <f t="shared" si="43"/>
        <v>2.1880297965373403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26591.152791026954</v>
      </c>
      <c r="T211">
        <f t="shared" si="47"/>
        <v>999.99933333333297</v>
      </c>
      <c r="U211">
        <f t="shared" si="48"/>
        <v>842.99957679990746</v>
      </c>
      <c r="V211">
        <f t="shared" si="49"/>
        <v>0.84300013880000035</v>
      </c>
      <c r="W211">
        <f t="shared" si="50"/>
        <v>0.15870013912800007</v>
      </c>
      <c r="X211">
        <v>10</v>
      </c>
      <c r="Y211">
        <v>1776018704.03333</v>
      </c>
      <c r="Z211">
        <v>408.95846666666699</v>
      </c>
      <c r="AA211">
        <v>409.80006666666702</v>
      </c>
      <c r="AB211">
        <v>15.88992</v>
      </c>
      <c r="AC211">
        <v>13.2690133333333</v>
      </c>
      <c r="AD211">
        <v>409.87913333333302</v>
      </c>
      <c r="AE211">
        <v>15.8196333333333</v>
      </c>
      <c r="AF211">
        <v>800.00106666666602</v>
      </c>
      <c r="AG211">
        <v>101.1998</v>
      </c>
      <c r="AH211">
        <v>6.3363133333333294E-2</v>
      </c>
      <c r="AI211">
        <v>18.874939999999999</v>
      </c>
      <c r="AJ211">
        <v>999.9</v>
      </c>
      <c r="AK211">
        <v>999.9</v>
      </c>
      <c r="AL211">
        <v>0</v>
      </c>
      <c r="AM211">
        <v>0</v>
      </c>
      <c r="AN211">
        <v>5007</v>
      </c>
      <c r="AO211">
        <v>0</v>
      </c>
      <c r="AP211">
        <v>1.7461106666666699</v>
      </c>
      <c r="AQ211">
        <v>-0.841806533333333</v>
      </c>
      <c r="AR211">
        <v>415.5616</v>
      </c>
      <c r="AS211">
        <v>415.31093333333303</v>
      </c>
      <c r="AT211">
        <v>2.6209166666666701</v>
      </c>
      <c r="AU211">
        <v>409.80006666666702</v>
      </c>
      <c r="AV211">
        <v>13.2690133333333</v>
      </c>
      <c r="AW211">
        <v>1.60805666666667</v>
      </c>
      <c r="AX211">
        <v>1.34282066666667</v>
      </c>
      <c r="AY211">
        <v>14.0360666666667</v>
      </c>
      <c r="AZ211">
        <v>11.2863066666667</v>
      </c>
      <c r="BA211">
        <v>999.99933333333297</v>
      </c>
      <c r="BB211">
        <v>0.89999846666666705</v>
      </c>
      <c r="BC211">
        <v>0</v>
      </c>
      <c r="BD211">
        <v>0.10000164</v>
      </c>
      <c r="BE211">
        <v>0</v>
      </c>
      <c r="BF211">
        <v>26</v>
      </c>
      <c r="BG211">
        <v>16488.766666666699</v>
      </c>
      <c r="BH211">
        <v>1776018164.0999999</v>
      </c>
      <c r="BI211" t="s">
        <v>646</v>
      </c>
      <c r="BJ211">
        <v>1776018142.0999999</v>
      </c>
      <c r="BK211">
        <v>1776018164.0999999</v>
      </c>
      <c r="BL211">
        <v>7</v>
      </c>
      <c r="BM211">
        <v>0.06</v>
      </c>
      <c r="BN211">
        <v>2.1999999999999999E-2</v>
      </c>
      <c r="BO211">
        <v>-0.92100000000000004</v>
      </c>
      <c r="BP211">
        <v>7.0000000000000007E-2</v>
      </c>
      <c r="BQ211">
        <v>410</v>
      </c>
      <c r="BR211">
        <v>14</v>
      </c>
      <c r="BS211">
        <v>0.17</v>
      </c>
      <c r="BT211">
        <v>0.05</v>
      </c>
      <c r="BU211">
        <v>-0.87706209523809497</v>
      </c>
      <c r="BV211">
        <v>0.118357402597402</v>
      </c>
      <c r="BW211">
        <v>0.192266630676282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2.5700676190476202</v>
      </c>
      <c r="CD211">
        <v>0.89747688311688301</v>
      </c>
      <c r="CE211">
        <v>9.4760200300536196E-2</v>
      </c>
      <c r="CF211">
        <v>0</v>
      </c>
      <c r="CG211">
        <v>1</v>
      </c>
      <c r="CH211">
        <v>2</v>
      </c>
      <c r="CI211" t="s">
        <v>297</v>
      </c>
      <c r="CJ211">
        <v>3.5325199999999999</v>
      </c>
      <c r="CK211">
        <v>2.70146</v>
      </c>
      <c r="CL211">
        <v>9.8553799999999997E-2</v>
      </c>
      <c r="CM211">
        <v>9.7356100000000001E-2</v>
      </c>
      <c r="CN211">
        <v>8.9495199999999997E-2</v>
      </c>
      <c r="CO211">
        <v>7.6970700000000003E-2</v>
      </c>
      <c r="CP211">
        <v>31565.9</v>
      </c>
      <c r="CQ211">
        <v>27731.5</v>
      </c>
      <c r="CR211">
        <v>32412.3</v>
      </c>
      <c r="CS211">
        <v>30652.9</v>
      </c>
      <c r="CT211">
        <v>39957.199999999997</v>
      </c>
      <c r="CU211">
        <v>39787.300000000003</v>
      </c>
      <c r="CV211">
        <v>47332.2</v>
      </c>
      <c r="CW211">
        <v>46741.2</v>
      </c>
      <c r="CX211">
        <v>2.6136599999999999</v>
      </c>
      <c r="CY211">
        <v>2.1363400000000001</v>
      </c>
      <c r="CZ211">
        <v>0</v>
      </c>
      <c r="DA211">
        <v>0</v>
      </c>
      <c r="DB211">
        <v>999.9</v>
      </c>
      <c r="DC211">
        <v>999.9</v>
      </c>
      <c r="DD211">
        <v>48.401000000000003</v>
      </c>
      <c r="DE211">
        <v>27.815000000000001</v>
      </c>
      <c r="DF211">
        <v>17.954799999999999</v>
      </c>
      <c r="DG211">
        <v>30.220199999999998</v>
      </c>
      <c r="DH211">
        <v>15.0321</v>
      </c>
      <c r="DI211">
        <v>2</v>
      </c>
      <c r="DJ211">
        <v>-6.1398399999999999E-2</v>
      </c>
      <c r="DK211">
        <v>2.4036200000000001</v>
      </c>
      <c r="DL211">
        <v>20.1861</v>
      </c>
      <c r="DM211">
        <v>5.2486800000000002</v>
      </c>
      <c r="DN211">
        <v>12.033899999999999</v>
      </c>
      <c r="DO211">
        <v>4.9669600000000003</v>
      </c>
      <c r="DP211">
        <v>3.2910400000000002</v>
      </c>
      <c r="DQ211">
        <v>9999</v>
      </c>
      <c r="DR211">
        <v>863.8</v>
      </c>
      <c r="DS211">
        <v>9999</v>
      </c>
      <c r="DT211">
        <v>9999</v>
      </c>
      <c r="DU211">
        <v>1.8711899999999999</v>
      </c>
      <c r="DV211">
        <v>1.87619</v>
      </c>
      <c r="DW211">
        <v>1.8763700000000001</v>
      </c>
      <c r="DX211">
        <v>1.88293</v>
      </c>
      <c r="DY211">
        <v>1.8756299999999999</v>
      </c>
      <c r="DZ211">
        <v>1.8747100000000001</v>
      </c>
      <c r="EA211">
        <v>1.8708899999999999</v>
      </c>
      <c r="EB211">
        <v>1.8747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-0.92</v>
      </c>
      <c r="EQ211">
        <v>7.0300000000000001E-2</v>
      </c>
      <c r="ER211">
        <v>-0.920818181818163</v>
      </c>
      <c r="ES211">
        <v>0</v>
      </c>
      <c r="ET211">
        <v>0</v>
      </c>
      <c r="EU211">
        <v>0</v>
      </c>
      <c r="EV211">
        <v>7.0279999999998594E-2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9.5</v>
      </c>
      <c r="FE211">
        <v>9.1</v>
      </c>
      <c r="FF211">
        <v>1.2353499999999999</v>
      </c>
      <c r="FG211">
        <v>2.5952099999999998</v>
      </c>
      <c r="FH211">
        <v>2.19604</v>
      </c>
      <c r="FI211">
        <v>2.65747</v>
      </c>
      <c r="FJ211">
        <v>2.4462899999999999</v>
      </c>
      <c r="FK211">
        <v>2.32544</v>
      </c>
      <c r="FL211">
        <v>32.909199999999998</v>
      </c>
      <c r="FM211">
        <v>24.14</v>
      </c>
      <c r="FN211">
        <v>19</v>
      </c>
      <c r="FO211">
        <v>867.346</v>
      </c>
      <c r="FP211">
        <v>588.52</v>
      </c>
      <c r="FQ211">
        <v>17.6905</v>
      </c>
      <c r="FR211">
        <v>26.195599999999999</v>
      </c>
      <c r="FS211">
        <v>30</v>
      </c>
      <c r="FT211">
        <v>26.341799999999999</v>
      </c>
      <c r="FU211">
        <v>26.3536</v>
      </c>
      <c r="FV211">
        <v>24.802399999999999</v>
      </c>
      <c r="FW211">
        <v>32.4101</v>
      </c>
      <c r="FX211">
        <v>28.924900000000001</v>
      </c>
      <c r="FY211">
        <v>17.759399999999999</v>
      </c>
      <c r="FZ211">
        <v>410</v>
      </c>
      <c r="GA211">
        <v>12.882999999999999</v>
      </c>
      <c r="GB211">
        <v>99.738399999999999</v>
      </c>
      <c r="GC211">
        <v>99.506699999999995</v>
      </c>
    </row>
    <row r="212" spans="1:185" x14ac:dyDescent="0.2">
      <c r="A212">
        <v>197</v>
      </c>
      <c r="B212">
        <v>1776018727.0999999</v>
      </c>
      <c r="C212">
        <v>4059.0999999046298</v>
      </c>
      <c r="D212" t="s">
        <v>693</v>
      </c>
      <c r="E212" t="s">
        <v>694</v>
      </c>
      <c r="F212">
        <v>15</v>
      </c>
      <c r="G212">
        <v>1776018719.03333</v>
      </c>
      <c r="H212">
        <f t="shared" si="39"/>
        <v>2.2025681974721003E-4</v>
      </c>
      <c r="I212">
        <v>0</v>
      </c>
      <c r="J212">
        <f t="shared" si="51"/>
        <v>3.2719108737620648E-4</v>
      </c>
      <c r="K212">
        <f t="shared" si="40"/>
        <v>4.2906058247923734E-2</v>
      </c>
      <c r="L212">
        <f t="shared" si="41"/>
        <v>72.359292917757671</v>
      </c>
      <c r="M212">
        <f t="shared" si="42"/>
        <v>1.5850918335655744</v>
      </c>
      <c r="N212">
        <f t="shared" si="43"/>
        <v>2.1905850232217756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26548.803171621883</v>
      </c>
      <c r="T212">
        <f t="shared" si="47"/>
        <v>1000.00006666667</v>
      </c>
      <c r="U212">
        <f t="shared" si="48"/>
        <v>843.0001878000113</v>
      </c>
      <c r="V212">
        <f t="shared" si="49"/>
        <v>0.84300013159999976</v>
      </c>
      <c r="W212">
        <f t="shared" si="50"/>
        <v>0.15870030301599994</v>
      </c>
      <c r="X212">
        <v>10</v>
      </c>
      <c r="Y212">
        <v>1776018719.03333</v>
      </c>
      <c r="Z212">
        <v>408.80746666666698</v>
      </c>
      <c r="AA212">
        <v>410.469333333333</v>
      </c>
      <c r="AB212">
        <v>15.6532466666667</v>
      </c>
      <c r="AC212">
        <v>12.94312</v>
      </c>
      <c r="AD212">
        <v>409.72826666666703</v>
      </c>
      <c r="AE212">
        <v>15.5829733333333</v>
      </c>
      <c r="AF212">
        <v>799.99613333333298</v>
      </c>
      <c r="AG212">
        <v>101.199266666667</v>
      </c>
      <c r="AH212">
        <v>6.3549113333333296E-2</v>
      </c>
      <c r="AI212">
        <v>18.893626666666702</v>
      </c>
      <c r="AJ212">
        <v>999.9</v>
      </c>
      <c r="AK212">
        <v>999.9</v>
      </c>
      <c r="AL212">
        <v>0</v>
      </c>
      <c r="AM212">
        <v>0</v>
      </c>
      <c r="AN212">
        <v>5000.3999999999996</v>
      </c>
      <c r="AO212">
        <v>0</v>
      </c>
      <c r="AP212">
        <v>1.7502500000000001</v>
      </c>
      <c r="AQ212">
        <v>-1.66204786666667</v>
      </c>
      <c r="AR212">
        <v>415.308533333333</v>
      </c>
      <c r="AS212">
        <v>415.85199999999998</v>
      </c>
      <c r="AT212">
        <v>2.7101313333333299</v>
      </c>
      <c r="AU212">
        <v>410.469333333333</v>
      </c>
      <c r="AV212">
        <v>12.94312</v>
      </c>
      <c r="AW212">
        <v>1.58409666666667</v>
      </c>
      <c r="AX212">
        <v>1.3098333333333301</v>
      </c>
      <c r="AY212">
        <v>13.80486</v>
      </c>
      <c r="AZ212">
        <v>10.9118866666667</v>
      </c>
      <c r="BA212">
        <v>1000.00006666667</v>
      </c>
      <c r="BB212">
        <v>0.89999600000000002</v>
      </c>
      <c r="BC212">
        <v>0</v>
      </c>
      <c r="BD212">
        <v>0.100004013333333</v>
      </c>
      <c r="BE212">
        <v>0</v>
      </c>
      <c r="BF212">
        <v>26</v>
      </c>
      <c r="BG212">
        <v>16488.78</v>
      </c>
      <c r="BH212">
        <v>1776018164.0999999</v>
      </c>
      <c r="BI212" t="s">
        <v>646</v>
      </c>
      <c r="BJ212">
        <v>1776018142.0999999</v>
      </c>
      <c r="BK212">
        <v>1776018164.0999999</v>
      </c>
      <c r="BL212">
        <v>7</v>
      </c>
      <c r="BM212">
        <v>0.06</v>
      </c>
      <c r="BN212">
        <v>2.1999999999999999E-2</v>
      </c>
      <c r="BO212">
        <v>-0.92100000000000004</v>
      </c>
      <c r="BP212">
        <v>7.0000000000000007E-2</v>
      </c>
      <c r="BQ212">
        <v>410</v>
      </c>
      <c r="BR212">
        <v>14</v>
      </c>
      <c r="BS212">
        <v>0.17</v>
      </c>
      <c r="BT212">
        <v>0.05</v>
      </c>
      <c r="BU212">
        <v>-1.4981562500000001</v>
      </c>
      <c r="BV212">
        <v>-0.99739809022556403</v>
      </c>
      <c r="BW212">
        <v>0.63915372314638597</v>
      </c>
      <c r="BX212">
        <v>0</v>
      </c>
      <c r="BY212">
        <v>0</v>
      </c>
      <c r="BZ212">
        <v>0</v>
      </c>
      <c r="CA212">
        <v>0</v>
      </c>
      <c r="CB212">
        <v>-1</v>
      </c>
      <c r="CC212">
        <v>2.6992500000000001</v>
      </c>
      <c r="CD212">
        <v>0.25481142857142403</v>
      </c>
      <c r="CE212">
        <v>2.4779463069243501E-2</v>
      </c>
      <c r="CF212">
        <v>0</v>
      </c>
      <c r="CG212">
        <v>0</v>
      </c>
      <c r="CH212">
        <v>2</v>
      </c>
      <c r="CI212" t="s">
        <v>290</v>
      </c>
      <c r="CJ212">
        <v>3.5325700000000002</v>
      </c>
      <c r="CK212">
        <v>2.7014999999999998</v>
      </c>
      <c r="CL212">
        <v>9.8585500000000006E-2</v>
      </c>
      <c r="CM212">
        <v>9.7206500000000001E-2</v>
      </c>
      <c r="CN212">
        <v>8.8545499999999999E-2</v>
      </c>
      <c r="CO212">
        <v>7.5795899999999999E-2</v>
      </c>
      <c r="CP212">
        <v>31564.400000000001</v>
      </c>
      <c r="CQ212">
        <v>27735.5</v>
      </c>
      <c r="CR212">
        <v>32411.9</v>
      </c>
      <c r="CS212">
        <v>30652.3</v>
      </c>
      <c r="CT212">
        <v>39999.699999999997</v>
      </c>
      <c r="CU212">
        <v>39838.199999999997</v>
      </c>
      <c r="CV212">
        <v>47331.6</v>
      </c>
      <c r="CW212">
        <v>46740.2</v>
      </c>
      <c r="CX212">
        <v>2.6137600000000001</v>
      </c>
      <c r="CY212">
        <v>2.1353800000000001</v>
      </c>
      <c r="CZ212">
        <v>0</v>
      </c>
      <c r="DA212">
        <v>0</v>
      </c>
      <c r="DB212">
        <v>999.9</v>
      </c>
      <c r="DC212">
        <v>999.9</v>
      </c>
      <c r="DD212">
        <v>48.375999999999998</v>
      </c>
      <c r="DE212">
        <v>27.835000000000001</v>
      </c>
      <c r="DF212">
        <v>17.967600000000001</v>
      </c>
      <c r="DG212">
        <v>30.280200000000001</v>
      </c>
      <c r="DH212">
        <v>14.9679</v>
      </c>
      <c r="DI212">
        <v>2</v>
      </c>
      <c r="DJ212">
        <v>-6.1546799999999999E-2</v>
      </c>
      <c r="DK212">
        <v>2.23163</v>
      </c>
      <c r="DL212">
        <v>20.1891</v>
      </c>
      <c r="DM212">
        <v>5.2484400000000004</v>
      </c>
      <c r="DN212">
        <v>12.033899999999999</v>
      </c>
      <c r="DO212">
        <v>4.9675200000000004</v>
      </c>
      <c r="DP212">
        <v>3.2909999999999999</v>
      </c>
      <c r="DQ212">
        <v>9999</v>
      </c>
      <c r="DR212">
        <v>863.8</v>
      </c>
      <c r="DS212">
        <v>9999</v>
      </c>
      <c r="DT212">
        <v>9999</v>
      </c>
      <c r="DU212">
        <v>1.8711899999999999</v>
      </c>
      <c r="DV212">
        <v>1.87616</v>
      </c>
      <c r="DW212">
        <v>1.8763700000000001</v>
      </c>
      <c r="DX212">
        <v>1.8829199999999999</v>
      </c>
      <c r="DY212">
        <v>1.8756200000000001</v>
      </c>
      <c r="DZ212">
        <v>1.8747100000000001</v>
      </c>
      <c r="EA212">
        <v>1.8708800000000001</v>
      </c>
      <c r="EB212">
        <v>1.87469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-0.92100000000000004</v>
      </c>
      <c r="EQ212">
        <v>7.0300000000000001E-2</v>
      </c>
      <c r="ER212">
        <v>-0.920818181818163</v>
      </c>
      <c r="ES212">
        <v>0</v>
      </c>
      <c r="ET212">
        <v>0</v>
      </c>
      <c r="EU212">
        <v>0</v>
      </c>
      <c r="EV212">
        <v>7.0279999999998594E-2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9.8000000000000007</v>
      </c>
      <c r="FE212">
        <v>9.4</v>
      </c>
      <c r="FF212">
        <v>1.2341299999999999</v>
      </c>
      <c r="FG212">
        <v>2.6000999999999999</v>
      </c>
      <c r="FH212">
        <v>2.19604</v>
      </c>
      <c r="FI212">
        <v>2.65747</v>
      </c>
      <c r="FJ212">
        <v>2.4462899999999999</v>
      </c>
      <c r="FK212">
        <v>2.2936999999999999</v>
      </c>
      <c r="FL212">
        <v>32.909199999999998</v>
      </c>
      <c r="FM212">
        <v>24.1313</v>
      </c>
      <c r="FN212">
        <v>19</v>
      </c>
      <c r="FO212">
        <v>867.47400000000005</v>
      </c>
      <c r="FP212">
        <v>587.80899999999997</v>
      </c>
      <c r="FQ212">
        <v>17.935099999999998</v>
      </c>
      <c r="FR212">
        <v>26.198599999999999</v>
      </c>
      <c r="FS212">
        <v>30</v>
      </c>
      <c r="FT212">
        <v>26.343900000000001</v>
      </c>
      <c r="FU212">
        <v>26.357099999999999</v>
      </c>
      <c r="FV212">
        <v>24.7697</v>
      </c>
      <c r="FW212">
        <v>33.287199999999999</v>
      </c>
      <c r="FX212">
        <v>28.5504</v>
      </c>
      <c r="FY212">
        <v>17.9863</v>
      </c>
      <c r="FZ212">
        <v>410</v>
      </c>
      <c r="GA212">
        <v>12.7064</v>
      </c>
      <c r="GB212">
        <v>99.737200000000001</v>
      </c>
      <c r="GC212">
        <v>99.504599999999996</v>
      </c>
    </row>
    <row r="213" spans="1:185" x14ac:dyDescent="0.2">
      <c r="A213">
        <v>198</v>
      </c>
      <c r="B213">
        <v>1776018742.0999999</v>
      </c>
      <c r="C213">
        <v>4074.0999999046298</v>
      </c>
      <c r="D213" t="s">
        <v>695</v>
      </c>
      <c r="E213" t="s">
        <v>696</v>
      </c>
      <c r="F213">
        <v>15</v>
      </c>
      <c r="G213">
        <v>1776018734.03333</v>
      </c>
      <c r="H213">
        <f t="shared" si="39"/>
        <v>2.2063231395580332E-4</v>
      </c>
      <c r="I213">
        <v>0</v>
      </c>
      <c r="J213">
        <f t="shared" si="51"/>
        <v>1.3807363626590051E-4</v>
      </c>
      <c r="K213">
        <f t="shared" si="40"/>
        <v>1.8106225104217714E-2</v>
      </c>
      <c r="L213">
        <f t="shared" si="41"/>
        <v>71.303190962800699</v>
      </c>
      <c r="M213">
        <f t="shared" si="42"/>
        <v>1.5655980643428771</v>
      </c>
      <c r="N213">
        <f t="shared" si="43"/>
        <v>2.1956914455057963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26504.622473857526</v>
      </c>
      <c r="T213">
        <f t="shared" si="47"/>
        <v>999.999866666667</v>
      </c>
      <c r="U213">
        <f t="shared" si="48"/>
        <v>843.00011539996967</v>
      </c>
      <c r="V213">
        <f t="shared" si="49"/>
        <v>0.84300022779999972</v>
      </c>
      <c r="W213">
        <f t="shared" si="50"/>
        <v>0.15870042658799996</v>
      </c>
      <c r="X213">
        <v>10</v>
      </c>
      <c r="Y213">
        <v>1776018734.03333</v>
      </c>
      <c r="Z213">
        <v>408.69839999999999</v>
      </c>
      <c r="AA213">
        <v>410.05186666666702</v>
      </c>
      <c r="AB213">
        <v>15.4609133333333</v>
      </c>
      <c r="AC213">
        <v>12.745673333333301</v>
      </c>
      <c r="AD213">
        <v>409.61919999999998</v>
      </c>
      <c r="AE213">
        <v>15.3906266666667</v>
      </c>
      <c r="AF213">
        <v>800.00713333333294</v>
      </c>
      <c r="AG213">
        <v>101.1982</v>
      </c>
      <c r="AH213">
        <v>6.3480380000000003E-2</v>
      </c>
      <c r="AI213">
        <v>18.930913333333301</v>
      </c>
      <c r="AJ213">
        <v>999.9</v>
      </c>
      <c r="AK213">
        <v>999.9</v>
      </c>
      <c r="AL213">
        <v>0</v>
      </c>
      <c r="AM213">
        <v>0</v>
      </c>
      <c r="AN213">
        <v>4993.8</v>
      </c>
      <c r="AO213">
        <v>0</v>
      </c>
      <c r="AP213">
        <v>1.7502500000000001</v>
      </c>
      <c r="AQ213">
        <v>-1.35346493333333</v>
      </c>
      <c r="AR213">
        <v>415.1164</v>
      </c>
      <c r="AS213">
        <v>415.34559999999999</v>
      </c>
      <c r="AT213">
        <v>2.7152426666666698</v>
      </c>
      <c r="AU213">
        <v>410.05186666666702</v>
      </c>
      <c r="AV213">
        <v>12.745673333333301</v>
      </c>
      <c r="AW213">
        <v>1.56461733333333</v>
      </c>
      <c r="AX213">
        <v>1.2898400000000001</v>
      </c>
      <c r="AY213">
        <v>13.6146333333333</v>
      </c>
      <c r="AZ213">
        <v>10.680946666666699</v>
      </c>
      <c r="BA213">
        <v>999.999866666667</v>
      </c>
      <c r="BB213">
        <v>0.89999453333333301</v>
      </c>
      <c r="BC213">
        <v>0</v>
      </c>
      <c r="BD213">
        <v>0.10000554</v>
      </c>
      <c r="BE213">
        <v>0</v>
      </c>
      <c r="BF213">
        <v>26</v>
      </c>
      <c r="BG213">
        <v>16488.746666666699</v>
      </c>
      <c r="BH213">
        <v>1776018164.0999999</v>
      </c>
      <c r="BI213" t="s">
        <v>646</v>
      </c>
      <c r="BJ213">
        <v>1776018142.0999999</v>
      </c>
      <c r="BK213">
        <v>1776018164.0999999</v>
      </c>
      <c r="BL213">
        <v>7</v>
      </c>
      <c r="BM213">
        <v>0.06</v>
      </c>
      <c r="BN213">
        <v>2.1999999999999999E-2</v>
      </c>
      <c r="BO213">
        <v>-0.92100000000000004</v>
      </c>
      <c r="BP213">
        <v>7.0000000000000007E-2</v>
      </c>
      <c r="BQ213">
        <v>410</v>
      </c>
      <c r="BR213">
        <v>14</v>
      </c>
      <c r="BS213">
        <v>0.17</v>
      </c>
      <c r="BT213">
        <v>0.05</v>
      </c>
      <c r="BU213">
        <v>-1.3531392380952401</v>
      </c>
      <c r="BV213">
        <v>0.77631880519480401</v>
      </c>
      <c r="BW213">
        <v>0.73026963352155405</v>
      </c>
      <c r="BX213">
        <v>0</v>
      </c>
      <c r="BY213">
        <v>0</v>
      </c>
      <c r="BZ213">
        <v>0</v>
      </c>
      <c r="CA213">
        <v>0</v>
      </c>
      <c r="CB213">
        <v>-1</v>
      </c>
      <c r="CC213">
        <v>2.7191176190476201</v>
      </c>
      <c r="CD213">
        <v>-0.13553142857143199</v>
      </c>
      <c r="CE213">
        <v>1.8189477571691499E-2</v>
      </c>
      <c r="CF213">
        <v>0</v>
      </c>
      <c r="CG213">
        <v>0</v>
      </c>
      <c r="CH213">
        <v>2</v>
      </c>
      <c r="CI213" t="s">
        <v>290</v>
      </c>
      <c r="CJ213">
        <v>3.5325199999999999</v>
      </c>
      <c r="CK213">
        <v>2.7012700000000001</v>
      </c>
      <c r="CL213">
        <v>9.8527699999999996E-2</v>
      </c>
      <c r="CM213">
        <v>9.7277500000000003E-2</v>
      </c>
      <c r="CN213">
        <v>8.7947700000000004E-2</v>
      </c>
      <c r="CO213">
        <v>7.5307899999999997E-2</v>
      </c>
      <c r="CP213">
        <v>31565.8</v>
      </c>
      <c r="CQ213">
        <v>27733.200000000001</v>
      </c>
      <c r="CR213">
        <v>32411.3</v>
      </c>
      <c r="CS213">
        <v>30652.1</v>
      </c>
      <c r="CT213">
        <v>40026.199999999997</v>
      </c>
      <c r="CU213">
        <v>39859.699999999997</v>
      </c>
      <c r="CV213">
        <v>47331</v>
      </c>
      <c r="CW213">
        <v>46740.2</v>
      </c>
      <c r="CX213">
        <v>2.61382</v>
      </c>
      <c r="CY213">
        <v>2.1352000000000002</v>
      </c>
      <c r="CZ213">
        <v>0</v>
      </c>
      <c r="DA213">
        <v>0</v>
      </c>
      <c r="DB213">
        <v>999.9</v>
      </c>
      <c r="DC213">
        <v>999.9</v>
      </c>
      <c r="DD213">
        <v>48.326999999999998</v>
      </c>
      <c r="DE213">
        <v>27.835000000000001</v>
      </c>
      <c r="DF213">
        <v>17.948899999999998</v>
      </c>
      <c r="DG213">
        <v>30.310199999999998</v>
      </c>
      <c r="DH213">
        <v>15.1242</v>
      </c>
      <c r="DI213">
        <v>2</v>
      </c>
      <c r="DJ213">
        <v>-6.1552799999999998E-2</v>
      </c>
      <c r="DK213">
        <v>2.2135899999999999</v>
      </c>
      <c r="DL213">
        <v>20.189</v>
      </c>
      <c r="DM213">
        <v>5.2488000000000001</v>
      </c>
      <c r="DN213">
        <v>12.033899999999999</v>
      </c>
      <c r="DO213">
        <v>4.9673600000000002</v>
      </c>
      <c r="DP213">
        <v>3.2910200000000001</v>
      </c>
      <c r="DQ213">
        <v>9999</v>
      </c>
      <c r="DR213">
        <v>863.8</v>
      </c>
      <c r="DS213">
        <v>9999</v>
      </c>
      <c r="DT213">
        <v>9999</v>
      </c>
      <c r="DU213">
        <v>1.8711899999999999</v>
      </c>
      <c r="DV213">
        <v>1.87619</v>
      </c>
      <c r="DW213">
        <v>1.8763700000000001</v>
      </c>
      <c r="DX213">
        <v>1.88293</v>
      </c>
      <c r="DY213">
        <v>1.87564</v>
      </c>
      <c r="DZ213">
        <v>1.8747</v>
      </c>
      <c r="EA213">
        <v>1.8708899999999999</v>
      </c>
      <c r="EB213">
        <v>1.87469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-0.92100000000000004</v>
      </c>
      <c r="EQ213">
        <v>7.0199999999999999E-2</v>
      </c>
      <c r="ER213">
        <v>-0.920818181818163</v>
      </c>
      <c r="ES213">
        <v>0</v>
      </c>
      <c r="ET213">
        <v>0</v>
      </c>
      <c r="EU213">
        <v>0</v>
      </c>
      <c r="EV213">
        <v>7.0279999999998594E-2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10</v>
      </c>
      <c r="FE213">
        <v>9.6</v>
      </c>
      <c r="FF213">
        <v>1.23291</v>
      </c>
      <c r="FG213">
        <v>2.5939899999999998</v>
      </c>
      <c r="FH213">
        <v>2.19604</v>
      </c>
      <c r="FI213">
        <v>2.65747</v>
      </c>
      <c r="FJ213">
        <v>2.4462899999999999</v>
      </c>
      <c r="FK213">
        <v>2.2985799999999998</v>
      </c>
      <c r="FL213">
        <v>32.909199999999998</v>
      </c>
      <c r="FM213">
        <v>24.14</v>
      </c>
      <c r="FN213">
        <v>19</v>
      </c>
      <c r="FO213">
        <v>867.56600000000003</v>
      </c>
      <c r="FP213">
        <v>587.70299999999997</v>
      </c>
      <c r="FQ213">
        <v>18.1142</v>
      </c>
      <c r="FR213">
        <v>26.200800000000001</v>
      </c>
      <c r="FS213">
        <v>30.0001</v>
      </c>
      <c r="FT213">
        <v>26.3462</v>
      </c>
      <c r="FU213">
        <v>26.360199999999999</v>
      </c>
      <c r="FV213">
        <v>24.757400000000001</v>
      </c>
      <c r="FW213">
        <v>33.583599999999997</v>
      </c>
      <c r="FX213">
        <v>28.1751</v>
      </c>
      <c r="FY213">
        <v>18.1373</v>
      </c>
      <c r="FZ213">
        <v>410</v>
      </c>
      <c r="GA213">
        <v>12.5939</v>
      </c>
      <c r="GB213">
        <v>99.735699999999994</v>
      </c>
      <c r="GC213">
        <v>99.504400000000004</v>
      </c>
    </row>
    <row r="214" spans="1:185" x14ac:dyDescent="0.2">
      <c r="A214">
        <v>199</v>
      </c>
      <c r="B214">
        <v>1776018757.0999999</v>
      </c>
      <c r="C214">
        <v>4089.0999999046298</v>
      </c>
      <c r="D214" t="s">
        <v>697</v>
      </c>
      <c r="E214" t="s">
        <v>698</v>
      </c>
      <c r="F214">
        <v>15</v>
      </c>
      <c r="G214">
        <v>1776018749.03333</v>
      </c>
      <c r="H214">
        <f t="shared" si="39"/>
        <v>2.1890775735606058E-4</v>
      </c>
      <c r="I214">
        <v>0</v>
      </c>
      <c r="J214">
        <f t="shared" si="51"/>
        <v>4.7921720743504874E-5</v>
      </c>
      <c r="K214">
        <f t="shared" si="40"/>
        <v>6.2841936131267555E-3</v>
      </c>
      <c r="L214">
        <f t="shared" si="41"/>
        <v>70.558023064927838</v>
      </c>
      <c r="M214">
        <f t="shared" si="42"/>
        <v>1.5537639834833197</v>
      </c>
      <c r="N214">
        <f t="shared" si="43"/>
        <v>2.2021081600508254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26519.74364993487</v>
      </c>
      <c r="T214">
        <f t="shared" si="47"/>
        <v>999.99993333333305</v>
      </c>
      <c r="U214">
        <f t="shared" si="48"/>
        <v>843.00038179997057</v>
      </c>
      <c r="V214">
        <f t="shared" si="49"/>
        <v>0.84300043800000002</v>
      </c>
      <c r="W214">
        <f t="shared" si="50"/>
        <v>0.15870109500000001</v>
      </c>
      <c r="X214">
        <v>10</v>
      </c>
      <c r="Y214">
        <v>1776018749.03333</v>
      </c>
      <c r="Z214">
        <v>408.15713333333298</v>
      </c>
      <c r="AA214">
        <v>409.35253333333299</v>
      </c>
      <c r="AB214">
        <v>15.3440666666667</v>
      </c>
      <c r="AC214">
        <v>12.6497333333333</v>
      </c>
      <c r="AD214">
        <v>409.10313333333301</v>
      </c>
      <c r="AE214">
        <v>15.27378</v>
      </c>
      <c r="AF214">
        <v>800.00800000000004</v>
      </c>
      <c r="AG214">
        <v>101.197933333333</v>
      </c>
      <c r="AH214">
        <v>6.3617286666666703E-2</v>
      </c>
      <c r="AI214">
        <v>18.97766</v>
      </c>
      <c r="AJ214">
        <v>999.9</v>
      </c>
      <c r="AK214">
        <v>999.9</v>
      </c>
      <c r="AL214">
        <v>0</v>
      </c>
      <c r="AM214">
        <v>0</v>
      </c>
      <c r="AN214">
        <v>4996.9666666666699</v>
      </c>
      <c r="AO214">
        <v>0</v>
      </c>
      <c r="AP214">
        <v>1.7502500000000001</v>
      </c>
      <c r="AQ214">
        <v>-1.1701750666666699</v>
      </c>
      <c r="AR214">
        <v>414.543133333333</v>
      </c>
      <c r="AS214">
        <v>414.59713333333298</v>
      </c>
      <c r="AT214">
        <v>2.69432266666667</v>
      </c>
      <c r="AU214">
        <v>409.35253333333299</v>
      </c>
      <c r="AV214">
        <v>12.6497333333333</v>
      </c>
      <c r="AW214">
        <v>1.55278733333333</v>
      </c>
      <c r="AX214">
        <v>1.2801279999999999</v>
      </c>
      <c r="AY214">
        <v>13.4980666666667</v>
      </c>
      <c r="AZ214">
        <v>10.5675133333333</v>
      </c>
      <c r="BA214">
        <v>999.99993333333305</v>
      </c>
      <c r="BB214">
        <v>0.89998540000000005</v>
      </c>
      <c r="BC214">
        <v>0</v>
      </c>
      <c r="BD214">
        <v>0.1000146</v>
      </c>
      <c r="BE214">
        <v>0</v>
      </c>
      <c r="BF214">
        <v>26</v>
      </c>
      <c r="BG214">
        <v>16488.7133333333</v>
      </c>
      <c r="BH214">
        <v>1776018778.0999999</v>
      </c>
      <c r="BI214" t="s">
        <v>699</v>
      </c>
      <c r="BJ214">
        <v>1776018778.0999999</v>
      </c>
      <c r="BK214">
        <v>1776018164.0999999</v>
      </c>
      <c r="BL214">
        <v>8</v>
      </c>
      <c r="BM214">
        <v>-2.5999999999999999E-2</v>
      </c>
      <c r="BN214">
        <v>2.1999999999999999E-2</v>
      </c>
      <c r="BO214">
        <v>-0.94599999999999995</v>
      </c>
      <c r="BP214">
        <v>7.0000000000000007E-2</v>
      </c>
      <c r="BQ214">
        <v>410</v>
      </c>
      <c r="BR214">
        <v>14</v>
      </c>
      <c r="BS214">
        <v>0.45</v>
      </c>
      <c r="BT214">
        <v>0.05</v>
      </c>
      <c r="BU214">
        <v>-1.1118046500000001</v>
      </c>
      <c r="BV214">
        <v>-2.0433789022556401</v>
      </c>
      <c r="BW214">
        <v>0.24000218238075999</v>
      </c>
      <c r="BX214">
        <v>0</v>
      </c>
      <c r="BY214">
        <v>0</v>
      </c>
      <c r="BZ214">
        <v>0</v>
      </c>
      <c r="CA214">
        <v>0</v>
      </c>
      <c r="CB214">
        <v>-1</v>
      </c>
      <c r="CC214">
        <v>2.6939815</v>
      </c>
      <c r="CD214">
        <v>-8.25595488721797E-2</v>
      </c>
      <c r="CE214">
        <v>1.55687347832121E-2</v>
      </c>
      <c r="CF214">
        <v>1</v>
      </c>
      <c r="CG214">
        <v>1</v>
      </c>
      <c r="CH214">
        <v>2</v>
      </c>
      <c r="CI214" t="s">
        <v>297</v>
      </c>
      <c r="CJ214">
        <v>3.5326200000000001</v>
      </c>
      <c r="CK214">
        <v>2.7017199999999999</v>
      </c>
      <c r="CL214">
        <v>9.8417299999999999E-2</v>
      </c>
      <c r="CM214">
        <v>9.7316399999999997E-2</v>
      </c>
      <c r="CN214">
        <v>8.7510699999999997E-2</v>
      </c>
      <c r="CO214">
        <v>7.5030700000000006E-2</v>
      </c>
      <c r="CP214">
        <v>31569.200000000001</v>
      </c>
      <c r="CQ214">
        <v>27731.9</v>
      </c>
      <c r="CR214">
        <v>32410.799999999999</v>
      </c>
      <c r="CS214">
        <v>30652.1</v>
      </c>
      <c r="CT214">
        <v>40045.199999999997</v>
      </c>
      <c r="CU214">
        <v>39872.1</v>
      </c>
      <c r="CV214">
        <v>47330.2</v>
      </c>
      <c r="CW214">
        <v>46740.5</v>
      </c>
      <c r="CX214">
        <v>2.6135000000000002</v>
      </c>
      <c r="CY214">
        <v>2.1350199999999999</v>
      </c>
      <c r="CZ214">
        <v>0</v>
      </c>
      <c r="DA214">
        <v>0</v>
      </c>
      <c r="DB214">
        <v>999.9</v>
      </c>
      <c r="DC214">
        <v>999.9</v>
      </c>
      <c r="DD214">
        <v>48.235999999999997</v>
      </c>
      <c r="DE214">
        <v>27.855</v>
      </c>
      <c r="DF214">
        <v>17.9361</v>
      </c>
      <c r="DG214">
        <v>30.580200000000001</v>
      </c>
      <c r="DH214">
        <v>15.016</v>
      </c>
      <c r="DI214">
        <v>2</v>
      </c>
      <c r="DJ214">
        <v>-6.0959399999999997E-2</v>
      </c>
      <c r="DK214">
        <v>2.2989700000000002</v>
      </c>
      <c r="DL214">
        <v>20.1875</v>
      </c>
      <c r="DM214">
        <v>5.2495200000000004</v>
      </c>
      <c r="DN214">
        <v>12.033899999999999</v>
      </c>
      <c r="DO214">
        <v>4.9672400000000003</v>
      </c>
      <c r="DP214">
        <v>3.2910400000000002</v>
      </c>
      <c r="DQ214">
        <v>9999</v>
      </c>
      <c r="DR214">
        <v>863.8</v>
      </c>
      <c r="DS214">
        <v>9999</v>
      </c>
      <c r="DT214">
        <v>9999</v>
      </c>
      <c r="DU214">
        <v>1.8711899999999999</v>
      </c>
      <c r="DV214">
        <v>1.87619</v>
      </c>
      <c r="DW214">
        <v>1.8763700000000001</v>
      </c>
      <c r="DX214">
        <v>1.88293</v>
      </c>
      <c r="DY214">
        <v>1.87565</v>
      </c>
      <c r="DZ214">
        <v>1.8747</v>
      </c>
      <c r="EA214">
        <v>1.8708800000000001</v>
      </c>
      <c r="EB214">
        <v>1.87469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-0.94599999999999995</v>
      </c>
      <c r="EQ214">
        <v>7.0199999999999999E-2</v>
      </c>
      <c r="ER214">
        <v>-0.920818181818163</v>
      </c>
      <c r="ES214">
        <v>0</v>
      </c>
      <c r="ET214">
        <v>0</v>
      </c>
      <c r="EU214">
        <v>0</v>
      </c>
      <c r="EV214">
        <v>7.0279999999998594E-2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10.199999999999999</v>
      </c>
      <c r="FE214">
        <v>9.9</v>
      </c>
      <c r="FF214">
        <v>1.2365699999999999</v>
      </c>
      <c r="FG214">
        <v>2.5939899999999998</v>
      </c>
      <c r="FH214">
        <v>2.19604</v>
      </c>
      <c r="FI214">
        <v>2.65869</v>
      </c>
      <c r="FJ214">
        <v>2.4462899999999999</v>
      </c>
      <c r="FK214">
        <v>2.3120099999999999</v>
      </c>
      <c r="FL214">
        <v>32.909199999999998</v>
      </c>
      <c r="FM214">
        <v>24.14</v>
      </c>
      <c r="FN214">
        <v>19</v>
      </c>
      <c r="FO214">
        <v>867.31100000000004</v>
      </c>
      <c r="FP214">
        <v>587.60199999999998</v>
      </c>
      <c r="FQ214">
        <v>18.192599999999999</v>
      </c>
      <c r="FR214">
        <v>26.202300000000001</v>
      </c>
      <c r="FS214">
        <v>30.000299999999999</v>
      </c>
      <c r="FT214">
        <v>26.349</v>
      </c>
      <c r="FU214">
        <v>26.363700000000001</v>
      </c>
      <c r="FV214">
        <v>24.822900000000001</v>
      </c>
      <c r="FW214">
        <v>33.583599999999997</v>
      </c>
      <c r="FX214">
        <v>28.1751</v>
      </c>
      <c r="FY214">
        <v>18.189900000000002</v>
      </c>
      <c r="FZ214">
        <v>410</v>
      </c>
      <c r="GA214">
        <v>12.648400000000001</v>
      </c>
      <c r="GB214">
        <v>99.734200000000001</v>
      </c>
      <c r="GC214">
        <v>99.5047</v>
      </c>
    </row>
    <row r="215" spans="1:185" x14ac:dyDescent="0.2">
      <c r="A215">
        <v>200</v>
      </c>
      <c r="B215">
        <v>1776018780.0999999</v>
      </c>
      <c r="C215">
        <v>4112.0999999046298</v>
      </c>
      <c r="D215" t="s">
        <v>700</v>
      </c>
      <c r="E215" t="s">
        <v>701</v>
      </c>
      <c r="F215">
        <v>15</v>
      </c>
      <c r="G215">
        <v>1776018779.0999999</v>
      </c>
      <c r="H215">
        <f t="shared" si="39"/>
        <v>2.2848460608464353E-6</v>
      </c>
      <c r="I215">
        <v>0</v>
      </c>
      <c r="J215">
        <f t="shared" si="51"/>
        <v>-3.2770818741966849E-5</v>
      </c>
      <c r="K215">
        <f t="shared" si="40"/>
        <v>-4.297386793296957E-3</v>
      </c>
      <c r="L215">
        <f t="shared" si="41"/>
        <v>58.117621639476013</v>
      </c>
      <c r="M215">
        <f t="shared" si="42"/>
        <v>1.2812945717128601</v>
      </c>
      <c r="N215">
        <f t="shared" si="43"/>
        <v>2.2046576160001514</v>
      </c>
      <c r="O215">
        <v>465</v>
      </c>
      <c r="P215">
        <v>58</v>
      </c>
      <c r="Q215">
        <f t="shared" si="44"/>
        <v>1</v>
      </c>
      <c r="R215">
        <f t="shared" si="45"/>
        <v>0</v>
      </c>
      <c r="S215">
        <f t="shared" si="46"/>
        <v>26450.245771104088</v>
      </c>
      <c r="T215">
        <f t="shared" si="47"/>
        <v>999.99699999999996</v>
      </c>
      <c r="U215">
        <f t="shared" si="48"/>
        <v>842.99696400152084</v>
      </c>
      <c r="V215">
        <f t="shared" si="49"/>
        <v>0.84299949299999988</v>
      </c>
      <c r="W215">
        <f t="shared" si="50"/>
        <v>0.15869892737999999</v>
      </c>
      <c r="X215">
        <v>10</v>
      </c>
      <c r="Y215">
        <v>1776018779.0999999</v>
      </c>
      <c r="Z215">
        <v>410.303</v>
      </c>
      <c r="AA215">
        <v>410.26100000000002</v>
      </c>
      <c r="AB215">
        <v>12.652100000000001</v>
      </c>
      <c r="AC215">
        <v>12.623900000000001</v>
      </c>
      <c r="AD215">
        <v>411.24900000000002</v>
      </c>
      <c r="AE215">
        <v>12.5901</v>
      </c>
      <c r="AF215">
        <v>799.97799999999995</v>
      </c>
      <c r="AG215">
        <v>101.196</v>
      </c>
      <c r="AH215">
        <v>7.5296600000000005E-2</v>
      </c>
      <c r="AI215">
        <v>18.996200000000002</v>
      </c>
      <c r="AJ215">
        <v>999.9</v>
      </c>
      <c r="AK215">
        <v>999.9</v>
      </c>
      <c r="AL215">
        <v>0</v>
      </c>
      <c r="AM215">
        <v>0</v>
      </c>
      <c r="AN215">
        <v>4986</v>
      </c>
      <c r="AO215">
        <v>0</v>
      </c>
      <c r="AP215">
        <v>1.7502500000000001</v>
      </c>
      <c r="AQ215">
        <v>4.1687000000000002E-2</v>
      </c>
      <c r="AR215">
        <v>415.56400000000002</v>
      </c>
      <c r="AS215">
        <v>415.50599999999997</v>
      </c>
      <c r="AT215">
        <v>3.6417999999999999E-2</v>
      </c>
      <c r="AU215">
        <v>410.26100000000002</v>
      </c>
      <c r="AV215">
        <v>12.623900000000001</v>
      </c>
      <c r="AW215">
        <v>1.28118</v>
      </c>
      <c r="AX215">
        <v>1.27749</v>
      </c>
      <c r="AY215">
        <v>10.5799</v>
      </c>
      <c r="AZ215">
        <v>10.5366</v>
      </c>
      <c r="BA215">
        <v>999.99699999999996</v>
      </c>
      <c r="BB215">
        <v>0.90001399999999998</v>
      </c>
      <c r="BC215">
        <v>0</v>
      </c>
      <c r="BD215">
        <v>9.9985900000000003E-2</v>
      </c>
      <c r="BE215">
        <v>0</v>
      </c>
      <c r="BF215">
        <v>26</v>
      </c>
      <c r="BG215">
        <v>16488.8</v>
      </c>
      <c r="BH215">
        <v>1776018800.0999999</v>
      </c>
      <c r="BI215" t="s">
        <v>702</v>
      </c>
      <c r="BJ215">
        <v>1776018778.0999999</v>
      </c>
      <c r="BK215">
        <v>1776018800.0999999</v>
      </c>
      <c r="BL215">
        <v>9</v>
      </c>
      <c r="BM215">
        <v>-2.5999999999999999E-2</v>
      </c>
      <c r="BN215">
        <v>-8.0000000000000002E-3</v>
      </c>
      <c r="BO215">
        <v>-0.94599999999999995</v>
      </c>
      <c r="BP215">
        <v>6.2E-2</v>
      </c>
      <c r="BQ215">
        <v>410</v>
      </c>
      <c r="BR215">
        <v>14</v>
      </c>
      <c r="BS215">
        <v>0.45</v>
      </c>
      <c r="BT215">
        <v>0.08</v>
      </c>
      <c r="BU215">
        <v>-0.31650183285714301</v>
      </c>
      <c r="BV215">
        <v>4.7224452311688303</v>
      </c>
      <c r="BW215">
        <v>0.64420833553206003</v>
      </c>
      <c r="BX215">
        <v>0</v>
      </c>
      <c r="BY215">
        <v>0</v>
      </c>
      <c r="BZ215">
        <v>0</v>
      </c>
      <c r="CA215">
        <v>0</v>
      </c>
      <c r="CB215">
        <v>-1</v>
      </c>
      <c r="CC215">
        <v>0.419870004761905</v>
      </c>
      <c r="CD215">
        <v>-5.3354191402597397</v>
      </c>
      <c r="CE215">
        <v>0.74772398328396805</v>
      </c>
      <c r="CF215">
        <v>0</v>
      </c>
      <c r="CG215">
        <v>0</v>
      </c>
      <c r="CH215">
        <v>2</v>
      </c>
      <c r="CI215" t="s">
        <v>290</v>
      </c>
      <c r="CJ215">
        <v>3.5344099999999998</v>
      </c>
      <c r="CK215">
        <v>2.7119399999999998</v>
      </c>
      <c r="CL215">
        <v>9.8788299999999996E-2</v>
      </c>
      <c r="CM215">
        <v>9.7417100000000006E-2</v>
      </c>
      <c r="CN215">
        <v>7.6266299999999995E-2</v>
      </c>
      <c r="CO215">
        <v>7.4978100000000006E-2</v>
      </c>
      <c r="CP215">
        <v>31555.599999999999</v>
      </c>
      <c r="CQ215">
        <v>27728.400000000001</v>
      </c>
      <c r="CR215">
        <v>32410.400000000001</v>
      </c>
      <c r="CS215">
        <v>30651.599999999999</v>
      </c>
      <c r="CT215">
        <v>40551.5</v>
      </c>
      <c r="CU215">
        <v>39873.9</v>
      </c>
      <c r="CV215">
        <v>47329.599999999999</v>
      </c>
      <c r="CW215">
        <v>46739.8</v>
      </c>
      <c r="CX215">
        <v>1.7058599999999999</v>
      </c>
      <c r="CY215">
        <v>1.61652</v>
      </c>
      <c r="CZ215">
        <v>0</v>
      </c>
      <c r="DA215">
        <v>0</v>
      </c>
      <c r="DB215">
        <v>999.9</v>
      </c>
      <c r="DC215">
        <v>999.9</v>
      </c>
      <c r="DD215">
        <v>48.186999999999998</v>
      </c>
      <c r="DE215">
        <v>27.855</v>
      </c>
      <c r="DF215">
        <v>17.918099999999999</v>
      </c>
      <c r="DG215">
        <v>30.510200000000001</v>
      </c>
      <c r="DH215">
        <v>15.2043</v>
      </c>
      <c r="DI215">
        <v>2</v>
      </c>
      <c r="DJ215">
        <v>-5.73923E-2</v>
      </c>
      <c r="DK215">
        <v>3.0791499999999998</v>
      </c>
      <c r="DL215">
        <v>20.170400000000001</v>
      </c>
      <c r="DM215">
        <v>5.2424499999999998</v>
      </c>
      <c r="DN215">
        <v>12.033899999999999</v>
      </c>
      <c r="DO215">
        <v>4.9657999999999998</v>
      </c>
      <c r="DP215">
        <v>3.28986</v>
      </c>
      <c r="DQ215">
        <v>9999</v>
      </c>
      <c r="DR215">
        <v>863.8</v>
      </c>
      <c r="DS215">
        <v>9999</v>
      </c>
      <c r="DT215">
        <v>9999</v>
      </c>
      <c r="DU215">
        <v>1.8711899999999999</v>
      </c>
      <c r="DV215">
        <v>1.87615</v>
      </c>
      <c r="DW215">
        <v>1.8763799999999999</v>
      </c>
      <c r="DX215">
        <v>1.8829199999999999</v>
      </c>
      <c r="DY215">
        <v>1.87565</v>
      </c>
      <c r="DZ215">
        <v>1.8747100000000001</v>
      </c>
      <c r="EA215">
        <v>1.8708899999999999</v>
      </c>
      <c r="EB215">
        <v>1.87469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-0.94599999999999995</v>
      </c>
      <c r="EQ215">
        <v>6.2E-2</v>
      </c>
      <c r="ER215">
        <v>-0.94627272727268497</v>
      </c>
      <c r="ES215">
        <v>0</v>
      </c>
      <c r="ET215">
        <v>0</v>
      </c>
      <c r="EU215">
        <v>0</v>
      </c>
      <c r="EV215">
        <v>7.0279999999998594E-2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0</v>
      </c>
      <c r="FE215">
        <v>10.3</v>
      </c>
      <c r="FF215">
        <v>1.2365699999999999</v>
      </c>
      <c r="FG215">
        <v>2.5988799999999999</v>
      </c>
      <c r="FH215">
        <v>2.19604</v>
      </c>
      <c r="FI215">
        <v>2.65747</v>
      </c>
      <c r="FJ215">
        <v>2.4462899999999999</v>
      </c>
      <c r="FK215">
        <v>2.3083499999999999</v>
      </c>
      <c r="FL215">
        <v>32.9315</v>
      </c>
      <c r="FM215">
        <v>24.096299999999999</v>
      </c>
      <c r="FN215">
        <v>19</v>
      </c>
      <c r="FO215">
        <v>311.298</v>
      </c>
      <c r="FP215">
        <v>288.26100000000002</v>
      </c>
      <c r="FQ215">
        <v>17.5627</v>
      </c>
      <c r="FR215">
        <v>26.202300000000001</v>
      </c>
      <c r="FS215">
        <v>29.998899999999999</v>
      </c>
      <c r="FT215">
        <v>26.3689</v>
      </c>
      <c r="FU215">
        <v>26.381599999999999</v>
      </c>
      <c r="FV215">
        <v>24.822800000000001</v>
      </c>
      <c r="FW215">
        <v>27.688500000000001</v>
      </c>
      <c r="FX215">
        <v>28.1751</v>
      </c>
      <c r="FY215">
        <v>17.6113</v>
      </c>
      <c r="FZ215">
        <v>410</v>
      </c>
      <c r="GA215">
        <v>14.288</v>
      </c>
      <c r="GB215">
        <v>99.732799999999997</v>
      </c>
      <c r="GC215">
        <v>99.503200000000007</v>
      </c>
    </row>
    <row r="216" spans="1:185" x14ac:dyDescent="0.2">
      <c r="A216">
        <v>201</v>
      </c>
      <c r="B216">
        <v>1776018802.0999999</v>
      </c>
      <c r="C216">
        <v>4134.0999999046298</v>
      </c>
      <c r="D216" t="s">
        <v>703</v>
      </c>
      <c r="E216" t="s">
        <v>704</v>
      </c>
      <c r="F216">
        <v>15</v>
      </c>
      <c r="G216">
        <v>1776018801.0999999</v>
      </c>
      <c r="H216">
        <f t="shared" si="39"/>
        <v>5.6776643454707352E-8</v>
      </c>
      <c r="I216">
        <v>0</v>
      </c>
      <c r="J216">
        <f t="shared" si="51"/>
        <v>7.143579225139641E-6</v>
      </c>
      <c r="K216">
        <f t="shared" si="40"/>
        <v>9.3677009600227998E-4</v>
      </c>
      <c r="L216">
        <f t="shared" si="41"/>
        <v>62.795148646686606</v>
      </c>
      <c r="M216">
        <f t="shared" si="42"/>
        <v>1.38291548495865</v>
      </c>
      <c r="N216">
        <f t="shared" si="43"/>
        <v>2.2022648481008411</v>
      </c>
      <c r="O216">
        <v>467</v>
      </c>
      <c r="P216">
        <v>58</v>
      </c>
      <c r="Q216">
        <f t="shared" si="44"/>
        <v>1</v>
      </c>
      <c r="R216">
        <f t="shared" si="45"/>
        <v>0</v>
      </c>
      <c r="S216">
        <f t="shared" si="46"/>
        <v>26589.897919170235</v>
      </c>
      <c r="T216">
        <f t="shared" si="47"/>
        <v>1000</v>
      </c>
      <c r="U216">
        <f t="shared" si="48"/>
        <v>842.99951999999996</v>
      </c>
      <c r="V216">
        <f t="shared" si="49"/>
        <v>0.84299952</v>
      </c>
      <c r="W216">
        <f t="shared" si="50"/>
        <v>0.1586988</v>
      </c>
      <c r="X216">
        <v>10</v>
      </c>
      <c r="Y216">
        <v>1776018801.0999999</v>
      </c>
      <c r="Z216">
        <v>409.54700000000003</v>
      </c>
      <c r="AA216">
        <v>409.55900000000003</v>
      </c>
      <c r="AB216">
        <v>13.6555</v>
      </c>
      <c r="AC216">
        <v>13.6548</v>
      </c>
      <c r="AD216">
        <v>410.49299999999999</v>
      </c>
      <c r="AE216">
        <v>13.5936</v>
      </c>
      <c r="AF216">
        <v>800.01900000000001</v>
      </c>
      <c r="AG216">
        <v>101.196</v>
      </c>
      <c r="AH216">
        <v>7.5684299999999996E-2</v>
      </c>
      <c r="AI216">
        <v>18.9788</v>
      </c>
      <c r="AJ216">
        <v>999.9</v>
      </c>
      <c r="AK216">
        <v>999.9</v>
      </c>
      <c r="AL216">
        <v>0</v>
      </c>
      <c r="AM216">
        <v>0</v>
      </c>
      <c r="AN216">
        <v>5008.5</v>
      </c>
      <c r="AO216">
        <v>0</v>
      </c>
      <c r="AP216">
        <v>1.7502500000000001</v>
      </c>
      <c r="AQ216">
        <v>-1.26038E-2</v>
      </c>
      <c r="AR216">
        <v>415.21699999999998</v>
      </c>
      <c r="AS216">
        <v>415.22899999999998</v>
      </c>
      <c r="AT216">
        <v>7.7629100000000003E-4</v>
      </c>
      <c r="AU216">
        <v>409.55900000000003</v>
      </c>
      <c r="AV216">
        <v>13.6548</v>
      </c>
      <c r="AW216">
        <v>1.3818900000000001</v>
      </c>
      <c r="AX216">
        <v>1.38181</v>
      </c>
      <c r="AY216">
        <v>11.7203</v>
      </c>
      <c r="AZ216">
        <v>11.7195</v>
      </c>
      <c r="BA216">
        <v>1000</v>
      </c>
      <c r="BB216">
        <v>0.90001600000000004</v>
      </c>
      <c r="BC216">
        <v>0</v>
      </c>
      <c r="BD216">
        <v>9.9984000000000003E-2</v>
      </c>
      <c r="BE216">
        <v>0</v>
      </c>
      <c r="BF216">
        <v>26</v>
      </c>
      <c r="BG216">
        <v>16488.900000000001</v>
      </c>
      <c r="BH216">
        <v>1776018800.0999999</v>
      </c>
      <c r="BI216" t="s">
        <v>702</v>
      </c>
      <c r="BJ216">
        <v>1776018778.0999999</v>
      </c>
      <c r="BK216">
        <v>1776018800.0999999</v>
      </c>
      <c r="BL216">
        <v>9</v>
      </c>
      <c r="BM216">
        <v>-2.5999999999999999E-2</v>
      </c>
      <c r="BN216">
        <v>-8.0000000000000002E-3</v>
      </c>
      <c r="BO216">
        <v>-0.94599999999999995</v>
      </c>
      <c r="BP216">
        <v>6.2E-2</v>
      </c>
      <c r="BQ216">
        <v>410</v>
      </c>
      <c r="BR216">
        <v>14</v>
      </c>
      <c r="BS216">
        <v>0.45</v>
      </c>
      <c r="BT216">
        <v>0.08</v>
      </c>
      <c r="BU216">
        <v>-5.1369840476190497E-2</v>
      </c>
      <c r="BV216">
        <v>0.52440255584415496</v>
      </c>
      <c r="BW216">
        <v>8.9743151452530395E-2</v>
      </c>
      <c r="BX216">
        <v>0</v>
      </c>
      <c r="BY216">
        <v>0</v>
      </c>
      <c r="BZ216">
        <v>0</v>
      </c>
      <c r="CA216">
        <v>0</v>
      </c>
      <c r="CB216">
        <v>-1</v>
      </c>
      <c r="CC216">
        <v>0.24925135100000001</v>
      </c>
      <c r="CD216">
        <v>-3.0074206153246799</v>
      </c>
      <c r="CE216">
        <v>0.39537651001970298</v>
      </c>
      <c r="CF216">
        <v>0</v>
      </c>
      <c r="CG216">
        <v>0</v>
      </c>
      <c r="CH216">
        <v>2</v>
      </c>
      <c r="CI216" t="s">
        <v>290</v>
      </c>
      <c r="CJ216">
        <v>3.5336500000000002</v>
      </c>
      <c r="CK216">
        <v>2.7120199999999999</v>
      </c>
      <c r="CL216">
        <v>9.8659800000000006E-2</v>
      </c>
      <c r="CM216">
        <v>9.7287600000000002E-2</v>
      </c>
      <c r="CN216">
        <v>8.0700400000000005E-2</v>
      </c>
      <c r="CO216">
        <v>7.9519999999999993E-2</v>
      </c>
      <c r="CP216">
        <v>31561.200000000001</v>
      </c>
      <c r="CQ216">
        <v>27733.1</v>
      </c>
      <c r="CR216">
        <v>32411.5</v>
      </c>
      <c r="CS216">
        <v>30652.3</v>
      </c>
      <c r="CT216">
        <v>40353.699999999997</v>
      </c>
      <c r="CU216">
        <v>39673.9</v>
      </c>
      <c r="CV216">
        <v>47331.7</v>
      </c>
      <c r="CW216">
        <v>46740.2</v>
      </c>
      <c r="CX216">
        <v>1.7015</v>
      </c>
      <c r="CY216">
        <v>1.6143400000000001</v>
      </c>
      <c r="CZ216">
        <v>0</v>
      </c>
      <c r="DA216">
        <v>0</v>
      </c>
      <c r="DB216">
        <v>999.9</v>
      </c>
      <c r="DC216">
        <v>999.9</v>
      </c>
      <c r="DD216">
        <v>48.162999999999997</v>
      </c>
      <c r="DE216">
        <v>27.855</v>
      </c>
      <c r="DF216">
        <v>17.911300000000001</v>
      </c>
      <c r="DG216">
        <v>30.5502</v>
      </c>
      <c r="DH216">
        <v>15.4808</v>
      </c>
      <c r="DI216">
        <v>2</v>
      </c>
      <c r="DJ216">
        <v>-5.9164599999999998E-2</v>
      </c>
      <c r="DK216">
        <v>2.8526799999999999</v>
      </c>
      <c r="DL216">
        <v>20.1755</v>
      </c>
      <c r="DM216">
        <v>5.24125</v>
      </c>
      <c r="DN216">
        <v>12.033899999999999</v>
      </c>
      <c r="DO216">
        <v>4.9656799999999999</v>
      </c>
      <c r="DP216">
        <v>3.28966</v>
      </c>
      <c r="DQ216">
        <v>9999</v>
      </c>
      <c r="DR216">
        <v>863.8</v>
      </c>
      <c r="DS216">
        <v>9999</v>
      </c>
      <c r="DT216">
        <v>9999</v>
      </c>
      <c r="DU216">
        <v>1.8711899999999999</v>
      </c>
      <c r="DV216">
        <v>1.8761699999999999</v>
      </c>
      <c r="DW216">
        <v>1.8763700000000001</v>
      </c>
      <c r="DX216">
        <v>1.88293</v>
      </c>
      <c r="DY216">
        <v>1.8756699999999999</v>
      </c>
      <c r="DZ216">
        <v>1.87469</v>
      </c>
      <c r="EA216">
        <v>1.8708899999999999</v>
      </c>
      <c r="EB216">
        <v>1.87469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-0.94699999999999995</v>
      </c>
      <c r="EQ216">
        <v>6.2E-2</v>
      </c>
      <c r="ER216">
        <v>-0.94627272727268497</v>
      </c>
      <c r="ES216">
        <v>0</v>
      </c>
      <c r="ET216">
        <v>0</v>
      </c>
      <c r="EU216">
        <v>0</v>
      </c>
      <c r="EV216">
        <v>6.1949999999997701E-2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0.4</v>
      </c>
      <c r="FE216">
        <v>0</v>
      </c>
      <c r="FF216">
        <v>1.2377899999999999</v>
      </c>
      <c r="FG216">
        <v>2.5866699999999998</v>
      </c>
      <c r="FH216">
        <v>2.19604</v>
      </c>
      <c r="FI216">
        <v>2.65747</v>
      </c>
      <c r="FJ216">
        <v>2.4462899999999999</v>
      </c>
      <c r="FK216">
        <v>2.3303199999999999</v>
      </c>
      <c r="FL216">
        <v>32.953699999999998</v>
      </c>
      <c r="FM216">
        <v>24.105</v>
      </c>
      <c r="FN216">
        <v>19</v>
      </c>
      <c r="FO216">
        <v>309.00700000000001</v>
      </c>
      <c r="FP216">
        <v>286.64800000000002</v>
      </c>
      <c r="FQ216">
        <v>17.640899999999998</v>
      </c>
      <c r="FR216">
        <v>26.202300000000001</v>
      </c>
      <c r="FS216">
        <v>29.9999</v>
      </c>
      <c r="FT216">
        <v>26.3748</v>
      </c>
      <c r="FU216">
        <v>26.385999999999999</v>
      </c>
      <c r="FV216">
        <v>24.840699999999998</v>
      </c>
      <c r="FW216">
        <v>30.600200000000001</v>
      </c>
      <c r="FX216">
        <v>28.1751</v>
      </c>
      <c r="FY216">
        <v>17.6538</v>
      </c>
      <c r="FZ216">
        <v>410</v>
      </c>
      <c r="GA216">
        <v>13.776300000000001</v>
      </c>
      <c r="GB216">
        <v>99.736800000000002</v>
      </c>
      <c r="GC216">
        <v>99.504599999999996</v>
      </c>
    </row>
    <row r="217" spans="1:185" x14ac:dyDescent="0.2">
      <c r="A217">
        <v>202</v>
      </c>
      <c r="B217">
        <v>1776018817.0999999</v>
      </c>
      <c r="C217">
        <v>4149.0999999046298</v>
      </c>
      <c r="D217" t="s">
        <v>705</v>
      </c>
      <c r="E217" t="s">
        <v>706</v>
      </c>
      <c r="F217">
        <v>15</v>
      </c>
      <c r="G217">
        <v>1776018809.03333</v>
      </c>
      <c r="H217">
        <f t="shared" si="39"/>
        <v>1.7940535772362586E-4</v>
      </c>
      <c r="I217">
        <v>0</v>
      </c>
      <c r="J217">
        <f t="shared" si="51"/>
        <v>3.4210370704943578E-4</v>
      </c>
      <c r="K217">
        <f t="shared" si="40"/>
        <v>4.4861618020225889E-2</v>
      </c>
      <c r="L217">
        <f t="shared" si="41"/>
        <v>69.829044777746788</v>
      </c>
      <c r="M217">
        <f t="shared" si="42"/>
        <v>1.5375786540216625</v>
      </c>
      <c r="N217">
        <f t="shared" si="43"/>
        <v>2.20191849811994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26531.471188507374</v>
      </c>
      <c r="T217">
        <f t="shared" si="47"/>
        <v>999.99486666666598</v>
      </c>
      <c r="U217">
        <f t="shared" si="48"/>
        <v>842.99594339860892</v>
      </c>
      <c r="V217">
        <f t="shared" si="49"/>
        <v>0.84300027079999962</v>
      </c>
      <c r="W217">
        <f t="shared" si="50"/>
        <v>0.15870072896799992</v>
      </c>
      <c r="X217">
        <v>10</v>
      </c>
      <c r="Y217">
        <v>1776018809.03333</v>
      </c>
      <c r="Z217">
        <v>408.18599999999998</v>
      </c>
      <c r="AA217">
        <v>409.66140000000001</v>
      </c>
      <c r="AB217">
        <v>15.18404</v>
      </c>
      <c r="AC217">
        <v>12.976653333333299</v>
      </c>
      <c r="AD217">
        <v>409.13233333333301</v>
      </c>
      <c r="AE217">
        <v>15.12208</v>
      </c>
      <c r="AF217">
        <v>800.40920000000006</v>
      </c>
      <c r="AG217">
        <v>101.19693333333301</v>
      </c>
      <c r="AH217">
        <v>6.588302E-2</v>
      </c>
      <c r="AI217">
        <v>18.976279999999999</v>
      </c>
      <c r="AJ217">
        <v>999.9</v>
      </c>
      <c r="AK217">
        <v>999.9</v>
      </c>
      <c r="AL217">
        <v>0</v>
      </c>
      <c r="AM217">
        <v>0</v>
      </c>
      <c r="AN217">
        <v>4998.8999999999996</v>
      </c>
      <c r="AO217">
        <v>0</v>
      </c>
      <c r="AP217">
        <v>1.7502500000000001</v>
      </c>
      <c r="AQ217">
        <v>-1.4755518533333301</v>
      </c>
      <c r="AR217">
        <v>414.479266666667</v>
      </c>
      <c r="AS217">
        <v>415.047666666667</v>
      </c>
      <c r="AT217">
        <v>2.2073920860666698</v>
      </c>
      <c r="AU217">
        <v>409.66140000000001</v>
      </c>
      <c r="AV217">
        <v>12.976653333333299</v>
      </c>
      <c r="AW217">
        <v>1.53657933333333</v>
      </c>
      <c r="AX217">
        <v>1.3131980000000001</v>
      </c>
      <c r="AY217">
        <v>13.326840000000001</v>
      </c>
      <c r="AZ217">
        <v>10.944333333333301</v>
      </c>
      <c r="BA217">
        <v>999.99486666666598</v>
      </c>
      <c r="BB217">
        <v>0.89999019999999996</v>
      </c>
      <c r="BC217">
        <v>0</v>
      </c>
      <c r="BD217">
        <v>0.100009773333333</v>
      </c>
      <c r="BE217">
        <v>0</v>
      </c>
      <c r="BF217">
        <v>26</v>
      </c>
      <c r="BG217">
        <v>16488.66</v>
      </c>
      <c r="BH217">
        <v>1776018800.0999999</v>
      </c>
      <c r="BI217" t="s">
        <v>702</v>
      </c>
      <c r="BJ217">
        <v>1776018778.0999999</v>
      </c>
      <c r="BK217">
        <v>1776018800.0999999</v>
      </c>
      <c r="BL217">
        <v>9</v>
      </c>
      <c r="BM217">
        <v>-2.5999999999999999E-2</v>
      </c>
      <c r="BN217">
        <v>-8.0000000000000002E-3</v>
      </c>
      <c r="BO217">
        <v>-0.94599999999999995</v>
      </c>
      <c r="BP217">
        <v>6.2E-2</v>
      </c>
      <c r="BQ217">
        <v>410</v>
      </c>
      <c r="BR217">
        <v>14</v>
      </c>
      <c r="BS217">
        <v>0.45</v>
      </c>
      <c r="BT217">
        <v>0.08</v>
      </c>
      <c r="BU217">
        <v>-1.115456005</v>
      </c>
      <c r="BV217">
        <v>-7.7705150481203002</v>
      </c>
      <c r="BW217">
        <v>0.80747322639952201</v>
      </c>
      <c r="BX217">
        <v>0</v>
      </c>
      <c r="BY217">
        <v>0</v>
      </c>
      <c r="BZ217">
        <v>0</v>
      </c>
      <c r="CA217">
        <v>0</v>
      </c>
      <c r="CB217">
        <v>-1</v>
      </c>
      <c r="CC217">
        <v>1.6620327720500001</v>
      </c>
      <c r="CD217">
        <v>11.990071471985001</v>
      </c>
      <c r="CE217">
        <v>1.25318408229694</v>
      </c>
      <c r="CF217">
        <v>0</v>
      </c>
      <c r="CG217">
        <v>0</v>
      </c>
      <c r="CH217">
        <v>2</v>
      </c>
      <c r="CI217" t="s">
        <v>290</v>
      </c>
      <c r="CJ217">
        <v>3.53254</v>
      </c>
      <c r="CK217">
        <v>2.7019199999999999</v>
      </c>
      <c r="CL217">
        <v>9.8427100000000003E-2</v>
      </c>
      <c r="CM217">
        <v>9.7368099999999999E-2</v>
      </c>
      <c r="CN217">
        <v>8.7975100000000001E-2</v>
      </c>
      <c r="CO217">
        <v>7.5013399999999994E-2</v>
      </c>
      <c r="CP217">
        <v>31569.3</v>
      </c>
      <c r="CQ217">
        <v>27731.3</v>
      </c>
      <c r="CR217">
        <v>32411.3</v>
      </c>
      <c r="CS217">
        <v>30653.200000000001</v>
      </c>
      <c r="CT217">
        <v>40025.1</v>
      </c>
      <c r="CU217">
        <v>39874.1</v>
      </c>
      <c r="CV217">
        <v>47331.199999999997</v>
      </c>
      <c r="CW217">
        <v>46741.8</v>
      </c>
      <c r="CX217">
        <v>2.61</v>
      </c>
      <c r="CY217">
        <v>2.1339999999999999</v>
      </c>
      <c r="CZ217">
        <v>0</v>
      </c>
      <c r="DA217">
        <v>0</v>
      </c>
      <c r="DB217">
        <v>999.9</v>
      </c>
      <c r="DC217">
        <v>999.9</v>
      </c>
      <c r="DD217">
        <v>48.040999999999997</v>
      </c>
      <c r="DE217">
        <v>27.875</v>
      </c>
      <c r="DF217">
        <v>17.883700000000001</v>
      </c>
      <c r="DG217">
        <v>30.610199999999999</v>
      </c>
      <c r="DH217">
        <v>15.02</v>
      </c>
      <c r="DI217">
        <v>2</v>
      </c>
      <c r="DJ217">
        <v>-5.9447199999999999E-2</v>
      </c>
      <c r="DK217">
        <v>2.78728</v>
      </c>
      <c r="DL217">
        <v>20.179300000000001</v>
      </c>
      <c r="DM217">
        <v>5.2485600000000003</v>
      </c>
      <c r="DN217">
        <v>12.033899999999999</v>
      </c>
      <c r="DO217">
        <v>4.9675599999999998</v>
      </c>
      <c r="DP217">
        <v>3.2909999999999999</v>
      </c>
      <c r="DQ217">
        <v>9999</v>
      </c>
      <c r="DR217">
        <v>863.8</v>
      </c>
      <c r="DS217">
        <v>9999</v>
      </c>
      <c r="DT217">
        <v>9999</v>
      </c>
      <c r="DU217">
        <v>1.8711899999999999</v>
      </c>
      <c r="DV217">
        <v>1.87619</v>
      </c>
      <c r="DW217">
        <v>1.8763700000000001</v>
      </c>
      <c r="DX217">
        <v>1.88293</v>
      </c>
      <c r="DY217">
        <v>1.87564</v>
      </c>
      <c r="DZ217">
        <v>1.87469</v>
      </c>
      <c r="EA217">
        <v>1.8708800000000001</v>
      </c>
      <c r="EB217">
        <v>1.8747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-0.94599999999999995</v>
      </c>
      <c r="EQ217">
        <v>6.1899999999999997E-2</v>
      </c>
      <c r="ER217">
        <v>-0.94627272727268497</v>
      </c>
      <c r="ES217">
        <v>0</v>
      </c>
      <c r="ET217">
        <v>0</v>
      </c>
      <c r="EU217">
        <v>0</v>
      </c>
      <c r="EV217">
        <v>6.1949999999997701E-2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0.7</v>
      </c>
      <c r="FE217">
        <v>0.3</v>
      </c>
      <c r="FF217">
        <v>1.2390099999999999</v>
      </c>
      <c r="FG217">
        <v>2.5952099999999998</v>
      </c>
      <c r="FH217">
        <v>2.19604</v>
      </c>
      <c r="FI217">
        <v>2.65747</v>
      </c>
      <c r="FJ217">
        <v>2.4462899999999999</v>
      </c>
      <c r="FK217">
        <v>2.3168899999999999</v>
      </c>
      <c r="FL217">
        <v>32.953699999999998</v>
      </c>
      <c r="FM217">
        <v>24.14</v>
      </c>
      <c r="FN217">
        <v>19</v>
      </c>
      <c r="FO217">
        <v>864.21</v>
      </c>
      <c r="FP217">
        <v>586.85900000000004</v>
      </c>
      <c r="FQ217">
        <v>17.687100000000001</v>
      </c>
      <c r="FR217">
        <v>26.202300000000001</v>
      </c>
      <c r="FS217">
        <v>30.0001</v>
      </c>
      <c r="FT217">
        <v>26.359400000000001</v>
      </c>
      <c r="FU217">
        <v>26.368400000000001</v>
      </c>
      <c r="FV217">
        <v>24.861999999999998</v>
      </c>
      <c r="FW217">
        <v>33.098300000000002</v>
      </c>
      <c r="FX217">
        <v>27.7988</v>
      </c>
      <c r="FY217">
        <v>17.7026</v>
      </c>
      <c r="FZ217">
        <v>410</v>
      </c>
      <c r="GA217">
        <v>12.6532</v>
      </c>
      <c r="GB217">
        <v>99.736000000000004</v>
      </c>
      <c r="GC217">
        <v>99.507800000000003</v>
      </c>
    </row>
    <row r="218" spans="1:185" x14ac:dyDescent="0.2">
      <c r="A218">
        <v>203</v>
      </c>
      <c r="B218">
        <v>1776018832.0999999</v>
      </c>
      <c r="C218">
        <v>4164.0999999046298</v>
      </c>
      <c r="D218" t="s">
        <v>707</v>
      </c>
      <c r="E218" t="s">
        <v>708</v>
      </c>
      <c r="F218">
        <v>15</v>
      </c>
      <c r="G218">
        <v>1776018824.03333</v>
      </c>
      <c r="H218">
        <f t="shared" si="39"/>
        <v>2.1904698938020111E-4</v>
      </c>
      <c r="I218">
        <v>0</v>
      </c>
      <c r="J218">
        <f t="shared" si="51"/>
        <v>4.5197680003293322E-4</v>
      </c>
      <c r="K218">
        <f t="shared" si="40"/>
        <v>5.926977737821304E-2</v>
      </c>
      <c r="L218">
        <f t="shared" si="41"/>
        <v>70.4602863664023</v>
      </c>
      <c r="M218">
        <f t="shared" si="42"/>
        <v>1.5511056293680112</v>
      </c>
      <c r="N218">
        <f t="shared" si="43"/>
        <v>2.201389902536115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26559.590848535277</v>
      </c>
      <c r="T218">
        <f t="shared" si="47"/>
        <v>999.99793333333298</v>
      </c>
      <c r="U218">
        <f t="shared" si="48"/>
        <v>842.99871179906143</v>
      </c>
      <c r="V218">
        <f t="shared" si="49"/>
        <v>0.84300045400000001</v>
      </c>
      <c r="W218">
        <f t="shared" si="50"/>
        <v>0.15870113499999999</v>
      </c>
      <c r="X218">
        <v>10</v>
      </c>
      <c r="Y218">
        <v>1776018824.03333</v>
      </c>
      <c r="Z218">
        <v>408.05086666666699</v>
      </c>
      <c r="AA218">
        <v>409.90899999999999</v>
      </c>
      <c r="AB218">
        <v>15.317819999999999</v>
      </c>
      <c r="AC218">
        <v>12.621700000000001</v>
      </c>
      <c r="AD218">
        <v>408.99726666666697</v>
      </c>
      <c r="AE218">
        <v>15.255886666666701</v>
      </c>
      <c r="AF218">
        <v>800.00766666666698</v>
      </c>
      <c r="AG218">
        <v>101.197533333333</v>
      </c>
      <c r="AH218">
        <v>6.3979686666666702E-2</v>
      </c>
      <c r="AI218">
        <v>18.972433333333299</v>
      </c>
      <c r="AJ218">
        <v>999.9</v>
      </c>
      <c r="AK218">
        <v>999.9</v>
      </c>
      <c r="AL218">
        <v>0</v>
      </c>
      <c r="AM218">
        <v>0</v>
      </c>
      <c r="AN218">
        <v>5003.3999999999996</v>
      </c>
      <c r="AO218">
        <v>0</v>
      </c>
      <c r="AP218">
        <v>1.7427239999999999</v>
      </c>
      <c r="AQ218">
        <v>-1.8580226666666699</v>
      </c>
      <c r="AR218">
        <v>414.39859999999999</v>
      </c>
      <c r="AS218">
        <v>415.14893333333299</v>
      </c>
      <c r="AT218">
        <v>2.6961393333333299</v>
      </c>
      <c r="AU218">
        <v>409.90899999999999</v>
      </c>
      <c r="AV218">
        <v>12.621700000000001</v>
      </c>
      <c r="AW218">
        <v>1.55012333333333</v>
      </c>
      <c r="AX218">
        <v>1.2772840000000001</v>
      </c>
      <c r="AY218">
        <v>13.4716733333333</v>
      </c>
      <c r="AZ218">
        <v>10.5341666666667</v>
      </c>
      <c r="BA218">
        <v>999.99793333333298</v>
      </c>
      <c r="BB218">
        <v>0.89998486666666699</v>
      </c>
      <c r="BC218">
        <v>0</v>
      </c>
      <c r="BD218">
        <v>0.10001513333333301</v>
      </c>
      <c r="BE218">
        <v>0</v>
      </c>
      <c r="BF218">
        <v>26</v>
      </c>
      <c r="BG218">
        <v>16488.6933333333</v>
      </c>
      <c r="BH218">
        <v>1776018800.0999999</v>
      </c>
      <c r="BI218" t="s">
        <v>702</v>
      </c>
      <c r="BJ218">
        <v>1776018778.0999999</v>
      </c>
      <c r="BK218">
        <v>1776018800.0999999</v>
      </c>
      <c r="BL218">
        <v>9</v>
      </c>
      <c r="BM218">
        <v>-2.5999999999999999E-2</v>
      </c>
      <c r="BN218">
        <v>-8.0000000000000002E-3</v>
      </c>
      <c r="BO218">
        <v>-0.94599999999999995</v>
      </c>
      <c r="BP218">
        <v>6.2E-2</v>
      </c>
      <c r="BQ218">
        <v>410</v>
      </c>
      <c r="BR218">
        <v>14</v>
      </c>
      <c r="BS218">
        <v>0.45</v>
      </c>
      <c r="BT218">
        <v>0.08</v>
      </c>
      <c r="BU218">
        <v>-1.8641595238095201</v>
      </c>
      <c r="BV218">
        <v>0.23977480519480801</v>
      </c>
      <c r="BW218">
        <v>4.6048994867908602E-2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2.7320695238095198</v>
      </c>
      <c r="CD218">
        <v>-0.70049142857142499</v>
      </c>
      <c r="CE218">
        <v>7.1682923481264704E-2</v>
      </c>
      <c r="CF218">
        <v>0</v>
      </c>
      <c r="CG218">
        <v>1</v>
      </c>
      <c r="CH218">
        <v>2</v>
      </c>
      <c r="CI218" t="s">
        <v>297</v>
      </c>
      <c r="CJ218">
        <v>3.5325600000000001</v>
      </c>
      <c r="CK218">
        <v>2.7016300000000002</v>
      </c>
      <c r="CL218">
        <v>9.8452499999999998E-2</v>
      </c>
      <c r="CM218">
        <v>9.7372899999999998E-2</v>
      </c>
      <c r="CN218">
        <v>8.7281499999999998E-2</v>
      </c>
      <c r="CO218">
        <v>7.4968699999999999E-2</v>
      </c>
      <c r="CP218">
        <v>31568.400000000001</v>
      </c>
      <c r="CQ218">
        <v>27731.5</v>
      </c>
      <c r="CR218">
        <v>32411.3</v>
      </c>
      <c r="CS218">
        <v>30653.5</v>
      </c>
      <c r="CT218">
        <v>40056.6</v>
      </c>
      <c r="CU218">
        <v>39876.699999999997</v>
      </c>
      <c r="CV218">
        <v>47331.4</v>
      </c>
      <c r="CW218">
        <v>46742.6</v>
      </c>
      <c r="CX218">
        <v>2.6123400000000001</v>
      </c>
      <c r="CY218">
        <v>2.13456</v>
      </c>
      <c r="CZ218">
        <v>0</v>
      </c>
      <c r="DA218">
        <v>0</v>
      </c>
      <c r="DB218">
        <v>999.9</v>
      </c>
      <c r="DC218">
        <v>999.9</v>
      </c>
      <c r="DD218">
        <v>47.966999999999999</v>
      </c>
      <c r="DE218">
        <v>27.875</v>
      </c>
      <c r="DF218">
        <v>17.8551</v>
      </c>
      <c r="DG218">
        <v>30.670200000000001</v>
      </c>
      <c r="DH218">
        <v>14.943899999999999</v>
      </c>
      <c r="DI218">
        <v>2</v>
      </c>
      <c r="DJ218">
        <v>-5.9581299999999997E-2</v>
      </c>
      <c r="DK218">
        <v>2.7109999999999999</v>
      </c>
      <c r="DL218">
        <v>20.180299999999999</v>
      </c>
      <c r="DM218">
        <v>5.2471199999999998</v>
      </c>
      <c r="DN218">
        <v>12.033899999999999</v>
      </c>
      <c r="DO218">
        <v>4.9672000000000001</v>
      </c>
      <c r="DP218">
        <v>3.29074</v>
      </c>
      <c r="DQ218">
        <v>9999</v>
      </c>
      <c r="DR218">
        <v>863.8</v>
      </c>
      <c r="DS218">
        <v>9999</v>
      </c>
      <c r="DT218">
        <v>9999</v>
      </c>
      <c r="DU218">
        <v>1.8711899999999999</v>
      </c>
      <c r="DV218">
        <v>1.8762000000000001</v>
      </c>
      <c r="DW218">
        <v>1.8763700000000001</v>
      </c>
      <c r="DX218">
        <v>1.8829100000000001</v>
      </c>
      <c r="DY218">
        <v>1.87565</v>
      </c>
      <c r="DZ218">
        <v>1.87469</v>
      </c>
      <c r="EA218">
        <v>1.8708800000000001</v>
      </c>
      <c r="EB218">
        <v>1.87469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-0.94599999999999995</v>
      </c>
      <c r="EQ218">
        <v>6.2E-2</v>
      </c>
      <c r="ER218">
        <v>-0.94627272727268497</v>
      </c>
      <c r="ES218">
        <v>0</v>
      </c>
      <c r="ET218">
        <v>0</v>
      </c>
      <c r="EU218">
        <v>0</v>
      </c>
      <c r="EV218">
        <v>6.1949999999997701E-2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0.9</v>
      </c>
      <c r="FE218">
        <v>0.5</v>
      </c>
      <c r="FF218">
        <v>1.2390099999999999</v>
      </c>
      <c r="FG218">
        <v>2.5952099999999998</v>
      </c>
      <c r="FH218">
        <v>2.19604</v>
      </c>
      <c r="FI218">
        <v>2.65747</v>
      </c>
      <c r="FJ218">
        <v>2.4462899999999999</v>
      </c>
      <c r="FK218">
        <v>2.2936999999999999</v>
      </c>
      <c r="FL218">
        <v>32.953699999999998</v>
      </c>
      <c r="FM218">
        <v>24.1313</v>
      </c>
      <c r="FN218">
        <v>19</v>
      </c>
      <c r="FO218">
        <v>866.36099999999999</v>
      </c>
      <c r="FP218">
        <v>587.32100000000003</v>
      </c>
      <c r="FQ218">
        <v>17.747299999999999</v>
      </c>
      <c r="FR218">
        <v>26.202300000000001</v>
      </c>
      <c r="FS218">
        <v>30</v>
      </c>
      <c r="FT218">
        <v>26.357399999999998</v>
      </c>
      <c r="FU218">
        <v>26.3706</v>
      </c>
      <c r="FV218">
        <v>24.871200000000002</v>
      </c>
      <c r="FW218">
        <v>32.815300000000001</v>
      </c>
      <c r="FX218">
        <v>27.426600000000001</v>
      </c>
      <c r="FY218">
        <v>17.761600000000001</v>
      </c>
      <c r="FZ218">
        <v>410</v>
      </c>
      <c r="GA218">
        <v>12.710699999999999</v>
      </c>
      <c r="GB218">
        <v>99.736199999999997</v>
      </c>
      <c r="GC218">
        <v>99.509299999999996</v>
      </c>
    </row>
    <row r="219" spans="1:185" x14ac:dyDescent="0.2">
      <c r="A219">
        <v>204</v>
      </c>
      <c r="B219">
        <v>1776018847.0999999</v>
      </c>
      <c r="C219">
        <v>4179.0999999046298</v>
      </c>
      <c r="D219" t="s">
        <v>709</v>
      </c>
      <c r="E219" t="s">
        <v>710</v>
      </c>
      <c r="F219">
        <v>15</v>
      </c>
      <c r="G219">
        <v>1776018839.03333</v>
      </c>
      <c r="H219">
        <f t="shared" si="39"/>
        <v>2.1005001744420321E-4</v>
      </c>
      <c r="I219">
        <v>0</v>
      </c>
      <c r="J219">
        <f t="shared" si="51"/>
        <v>5.3612273815038466E-4</v>
      </c>
      <c r="K219">
        <f t="shared" si="40"/>
        <v>7.0304217683863329E-2</v>
      </c>
      <c r="L219">
        <f t="shared" si="41"/>
        <v>69.923131414291277</v>
      </c>
      <c r="M219">
        <f t="shared" si="42"/>
        <v>1.5402315220186913</v>
      </c>
      <c r="N219">
        <f t="shared" si="43"/>
        <v>2.2027496350140439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26549.576262353792</v>
      </c>
      <c r="T219">
        <f t="shared" si="47"/>
        <v>1000.00153333333</v>
      </c>
      <c r="U219">
        <f t="shared" si="48"/>
        <v>843.00175660070954</v>
      </c>
      <c r="V219">
        <f t="shared" si="49"/>
        <v>0.84300046400000084</v>
      </c>
      <c r="W219">
        <f t="shared" si="50"/>
        <v>0.15870116000000015</v>
      </c>
      <c r="X219">
        <v>10</v>
      </c>
      <c r="Y219">
        <v>1776018839.03333</v>
      </c>
      <c r="Z219">
        <v>408.28100000000001</v>
      </c>
      <c r="AA219">
        <v>410.23180000000002</v>
      </c>
      <c r="AB219">
        <v>15.210739999999999</v>
      </c>
      <c r="AC219">
        <v>12.6250466666667</v>
      </c>
      <c r="AD219">
        <v>409.22713333333297</v>
      </c>
      <c r="AE219">
        <v>15.1488</v>
      </c>
      <c r="AF219">
        <v>799.9982</v>
      </c>
      <c r="AG219">
        <v>101.195533333333</v>
      </c>
      <c r="AH219">
        <v>6.3940040000000004E-2</v>
      </c>
      <c r="AI219">
        <v>18.982326666666701</v>
      </c>
      <c r="AJ219">
        <v>999.9</v>
      </c>
      <c r="AK219">
        <v>999.9</v>
      </c>
      <c r="AL219">
        <v>0</v>
      </c>
      <c r="AM219">
        <v>0</v>
      </c>
      <c r="AN219">
        <v>5002</v>
      </c>
      <c r="AO219">
        <v>0</v>
      </c>
      <c r="AP219">
        <v>1.742348</v>
      </c>
      <c r="AQ219">
        <v>-1.9509380000000001</v>
      </c>
      <c r="AR219">
        <v>414.58713333333299</v>
      </c>
      <c r="AS219">
        <v>415.47733333333298</v>
      </c>
      <c r="AT219">
        <v>2.5857019999999999</v>
      </c>
      <c r="AU219">
        <v>410.23180000000002</v>
      </c>
      <c r="AV219">
        <v>12.6250466666667</v>
      </c>
      <c r="AW219">
        <v>1.5392606666666699</v>
      </c>
      <c r="AX219">
        <v>1.27759933333333</v>
      </c>
      <c r="AY219">
        <v>13.363799999999999</v>
      </c>
      <c r="AZ219">
        <v>10.537853333333301</v>
      </c>
      <c r="BA219">
        <v>1000.00153333333</v>
      </c>
      <c r="BB219">
        <v>0.89998453333333395</v>
      </c>
      <c r="BC219">
        <v>0</v>
      </c>
      <c r="BD219">
        <v>0.100015466666667</v>
      </c>
      <c r="BE219">
        <v>0</v>
      </c>
      <c r="BF219">
        <v>26</v>
      </c>
      <c r="BG219">
        <v>16488.7133333333</v>
      </c>
      <c r="BH219">
        <v>1776018800.0999999</v>
      </c>
      <c r="BI219" t="s">
        <v>702</v>
      </c>
      <c r="BJ219">
        <v>1776018778.0999999</v>
      </c>
      <c r="BK219">
        <v>1776018800.0999999</v>
      </c>
      <c r="BL219">
        <v>9</v>
      </c>
      <c r="BM219">
        <v>-2.5999999999999999E-2</v>
      </c>
      <c r="BN219">
        <v>-8.0000000000000002E-3</v>
      </c>
      <c r="BO219">
        <v>-0.94599999999999995</v>
      </c>
      <c r="BP219">
        <v>6.2E-2</v>
      </c>
      <c r="BQ219">
        <v>410</v>
      </c>
      <c r="BR219">
        <v>14</v>
      </c>
      <c r="BS219">
        <v>0.45</v>
      </c>
      <c r="BT219">
        <v>0.08</v>
      </c>
      <c r="BU219">
        <v>-1.9411571428571399</v>
      </c>
      <c r="BV219">
        <v>-0.34555948051948199</v>
      </c>
      <c r="BW219">
        <v>0.20204701690313501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2.6117166666666698</v>
      </c>
      <c r="CD219">
        <v>-0.41376155844155299</v>
      </c>
      <c r="CE219">
        <v>4.4360799010938597E-2</v>
      </c>
      <c r="CF219">
        <v>0</v>
      </c>
      <c r="CG219">
        <v>1</v>
      </c>
      <c r="CH219">
        <v>2</v>
      </c>
      <c r="CI219" t="s">
        <v>297</v>
      </c>
      <c r="CJ219">
        <v>3.5325700000000002</v>
      </c>
      <c r="CK219">
        <v>2.70187</v>
      </c>
      <c r="CL219">
        <v>9.8495200000000005E-2</v>
      </c>
      <c r="CM219">
        <v>9.7312599999999999E-2</v>
      </c>
      <c r="CN219">
        <v>8.7069300000000002E-2</v>
      </c>
      <c r="CO219">
        <v>7.5176900000000005E-2</v>
      </c>
      <c r="CP219">
        <v>31566.5</v>
      </c>
      <c r="CQ219">
        <v>27732.799999999999</v>
      </c>
      <c r="CR219">
        <v>32410.9</v>
      </c>
      <c r="CS219">
        <v>30652.9</v>
      </c>
      <c r="CT219">
        <v>40065.5</v>
      </c>
      <c r="CU219">
        <v>39866.6</v>
      </c>
      <c r="CV219">
        <v>47330.6</v>
      </c>
      <c r="CW219">
        <v>46741.599999999999</v>
      </c>
      <c r="CX219">
        <v>2.6128200000000001</v>
      </c>
      <c r="CY219">
        <v>2.1341199999999998</v>
      </c>
      <c r="CZ219">
        <v>0</v>
      </c>
      <c r="DA219">
        <v>0</v>
      </c>
      <c r="DB219">
        <v>999.9</v>
      </c>
      <c r="DC219">
        <v>999.9</v>
      </c>
      <c r="DD219">
        <v>47.795999999999999</v>
      </c>
      <c r="DE219">
        <v>27.885000000000002</v>
      </c>
      <c r="DF219">
        <v>17.8033</v>
      </c>
      <c r="DG219">
        <v>30.520199999999999</v>
      </c>
      <c r="DH219">
        <v>14.976000000000001</v>
      </c>
      <c r="DI219">
        <v>2</v>
      </c>
      <c r="DJ219">
        <v>-5.9443099999999999E-2</v>
      </c>
      <c r="DK219">
        <v>2.7101099999999998</v>
      </c>
      <c r="DL219">
        <v>20.180499999999999</v>
      </c>
      <c r="DM219">
        <v>5.2486800000000002</v>
      </c>
      <c r="DN219">
        <v>12.033899999999999</v>
      </c>
      <c r="DO219">
        <v>4.9675200000000004</v>
      </c>
      <c r="DP219">
        <v>3.2909999999999999</v>
      </c>
      <c r="DQ219">
        <v>9999</v>
      </c>
      <c r="DR219">
        <v>863.8</v>
      </c>
      <c r="DS219">
        <v>9999</v>
      </c>
      <c r="DT219">
        <v>9999</v>
      </c>
      <c r="DU219">
        <v>1.8711899999999999</v>
      </c>
      <c r="DV219">
        <v>1.8762000000000001</v>
      </c>
      <c r="DW219">
        <v>1.8763799999999999</v>
      </c>
      <c r="DX219">
        <v>1.8829199999999999</v>
      </c>
      <c r="DY219">
        <v>1.87571</v>
      </c>
      <c r="DZ219">
        <v>1.8747</v>
      </c>
      <c r="EA219">
        <v>1.8708899999999999</v>
      </c>
      <c r="EB219">
        <v>1.87469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-0.94599999999999995</v>
      </c>
      <c r="EQ219">
        <v>6.2E-2</v>
      </c>
      <c r="ER219">
        <v>-0.94627272727268497</v>
      </c>
      <c r="ES219">
        <v>0</v>
      </c>
      <c r="ET219">
        <v>0</v>
      </c>
      <c r="EU219">
        <v>0</v>
      </c>
      <c r="EV219">
        <v>6.1949999999997701E-2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1.1000000000000001</v>
      </c>
      <c r="FE219">
        <v>0.8</v>
      </c>
      <c r="FF219">
        <v>1.2377899999999999</v>
      </c>
      <c r="FG219">
        <v>2.5976599999999999</v>
      </c>
      <c r="FH219">
        <v>2.19604</v>
      </c>
      <c r="FI219">
        <v>2.65747</v>
      </c>
      <c r="FJ219">
        <v>2.4462899999999999</v>
      </c>
      <c r="FK219">
        <v>2.2766099999999998</v>
      </c>
      <c r="FL219">
        <v>32.975999999999999</v>
      </c>
      <c r="FM219">
        <v>24.122499999999999</v>
      </c>
      <c r="FN219">
        <v>19</v>
      </c>
      <c r="FO219">
        <v>866.84199999999998</v>
      </c>
      <c r="FP219">
        <v>587.00099999999998</v>
      </c>
      <c r="FQ219">
        <v>17.793800000000001</v>
      </c>
      <c r="FR219">
        <v>26.204499999999999</v>
      </c>
      <c r="FS219">
        <v>30.0001</v>
      </c>
      <c r="FT219">
        <v>26.359400000000001</v>
      </c>
      <c r="FU219">
        <v>26.372800000000002</v>
      </c>
      <c r="FV219">
        <v>24.858000000000001</v>
      </c>
      <c r="FW219">
        <v>32.235399999999998</v>
      </c>
      <c r="FX219">
        <v>27.426600000000001</v>
      </c>
      <c r="FY219">
        <v>17.8002</v>
      </c>
      <c r="FZ219">
        <v>410</v>
      </c>
      <c r="GA219">
        <v>12.721</v>
      </c>
      <c r="GB219">
        <v>99.734800000000007</v>
      </c>
      <c r="GC219">
        <v>99.507099999999994</v>
      </c>
    </row>
    <row r="220" spans="1:185" x14ac:dyDescent="0.2">
      <c r="A220">
        <v>205</v>
      </c>
      <c r="B220">
        <v>1776018862.0999999</v>
      </c>
      <c r="C220">
        <v>4194.0999999046298</v>
      </c>
      <c r="D220" t="s">
        <v>711</v>
      </c>
      <c r="E220" t="s">
        <v>712</v>
      </c>
      <c r="F220">
        <v>15</v>
      </c>
      <c r="G220">
        <v>1776018854.03333</v>
      </c>
      <c r="H220">
        <f t="shared" si="39"/>
        <v>2.0508061911044684E-4</v>
      </c>
      <c r="I220">
        <v>0</v>
      </c>
      <c r="J220">
        <f t="shared" si="51"/>
        <v>3.1040232300998366E-4</v>
      </c>
      <c r="K220">
        <f t="shared" si="40"/>
        <v>4.0704471072721821E-2</v>
      </c>
      <c r="L220">
        <f t="shared" si="41"/>
        <v>69.732708534181143</v>
      </c>
      <c r="M220">
        <f t="shared" si="42"/>
        <v>1.5370451445862052</v>
      </c>
      <c r="N220">
        <f t="shared" si="43"/>
        <v>2.204195386778625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26526.478981295917</v>
      </c>
      <c r="T220">
        <f t="shared" si="47"/>
        <v>999.99813333333304</v>
      </c>
      <c r="U220">
        <f t="shared" si="48"/>
        <v>842.99882039926422</v>
      </c>
      <c r="V220">
        <f t="shared" si="49"/>
        <v>0.84300039399999993</v>
      </c>
      <c r="W220">
        <f t="shared" si="50"/>
        <v>0.15870098499999999</v>
      </c>
      <c r="X220">
        <v>10</v>
      </c>
      <c r="Y220">
        <v>1776018854.03333</v>
      </c>
      <c r="Z220">
        <v>408.17093333333298</v>
      </c>
      <c r="AA220">
        <v>409.72606666666701</v>
      </c>
      <c r="AB220">
        <v>15.179273333333301</v>
      </c>
      <c r="AC220">
        <v>12.6547133333333</v>
      </c>
      <c r="AD220">
        <v>409.11706666666697</v>
      </c>
      <c r="AE220">
        <v>15.117326666666701</v>
      </c>
      <c r="AF220">
        <v>800.01126666666698</v>
      </c>
      <c r="AG220">
        <v>101.195333333333</v>
      </c>
      <c r="AH220">
        <v>6.4134813333333304E-2</v>
      </c>
      <c r="AI220">
        <v>18.992840000000001</v>
      </c>
      <c r="AJ220">
        <v>999.9</v>
      </c>
      <c r="AK220">
        <v>999.9</v>
      </c>
      <c r="AL220">
        <v>0</v>
      </c>
      <c r="AM220">
        <v>0</v>
      </c>
      <c r="AN220">
        <v>4998.3999999999996</v>
      </c>
      <c r="AO220">
        <v>0</v>
      </c>
      <c r="AP220">
        <v>1.7212706666666699</v>
      </c>
      <c r="AQ220">
        <v>-1.5550520000000001</v>
      </c>
      <c r="AR220">
        <v>414.462066666667</v>
      </c>
      <c r="AS220">
        <v>414.97739999999999</v>
      </c>
      <c r="AT220">
        <v>2.524556</v>
      </c>
      <c r="AU220">
        <v>409.72606666666701</v>
      </c>
      <c r="AV220">
        <v>12.6547133333333</v>
      </c>
      <c r="AW220">
        <v>1.5360720000000001</v>
      </c>
      <c r="AX220">
        <v>1.2805979999999999</v>
      </c>
      <c r="AY220">
        <v>13.3320133333333</v>
      </c>
      <c r="AZ220">
        <v>10.573026666666699</v>
      </c>
      <c r="BA220">
        <v>999.99813333333304</v>
      </c>
      <c r="BB220">
        <v>0.89998686666666705</v>
      </c>
      <c r="BC220">
        <v>0</v>
      </c>
      <c r="BD220">
        <v>0.100013133333333</v>
      </c>
      <c r="BE220">
        <v>0</v>
      </c>
      <c r="BF220">
        <v>26</v>
      </c>
      <c r="BG220">
        <v>16488.7</v>
      </c>
      <c r="BH220">
        <v>1776018800.0999999</v>
      </c>
      <c r="BI220" t="s">
        <v>702</v>
      </c>
      <c r="BJ220">
        <v>1776018778.0999999</v>
      </c>
      <c r="BK220">
        <v>1776018800.0999999</v>
      </c>
      <c r="BL220">
        <v>9</v>
      </c>
      <c r="BM220">
        <v>-2.5999999999999999E-2</v>
      </c>
      <c r="BN220">
        <v>-8.0000000000000002E-3</v>
      </c>
      <c r="BO220">
        <v>-0.94599999999999995</v>
      </c>
      <c r="BP220">
        <v>6.2E-2</v>
      </c>
      <c r="BQ220">
        <v>410</v>
      </c>
      <c r="BR220">
        <v>14</v>
      </c>
      <c r="BS220">
        <v>0.45</v>
      </c>
      <c r="BT220">
        <v>0.08</v>
      </c>
      <c r="BU220">
        <v>-1.6089204761904801</v>
      </c>
      <c r="BV220">
        <v>-3.3770649350650397E-2</v>
      </c>
      <c r="BW220">
        <v>0.25639854327786499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2.5292923809523802</v>
      </c>
      <c r="CD220">
        <v>-8.9992207792178106E-3</v>
      </c>
      <c r="CE220">
        <v>1.95307405815652E-2</v>
      </c>
      <c r="CF220">
        <v>1</v>
      </c>
      <c r="CG220">
        <v>2</v>
      </c>
      <c r="CH220">
        <v>2</v>
      </c>
      <c r="CI220" t="s">
        <v>304</v>
      </c>
      <c r="CJ220">
        <v>3.5325000000000002</v>
      </c>
      <c r="CK220">
        <v>2.7018900000000001</v>
      </c>
      <c r="CL220">
        <v>9.8446599999999995E-2</v>
      </c>
      <c r="CM220">
        <v>9.7359200000000007E-2</v>
      </c>
      <c r="CN220">
        <v>8.6979699999999993E-2</v>
      </c>
      <c r="CO220">
        <v>7.4915499999999996E-2</v>
      </c>
      <c r="CP220">
        <v>31568.2</v>
      </c>
      <c r="CQ220">
        <v>27731.7</v>
      </c>
      <c r="CR220">
        <v>32410.799999999999</v>
      </c>
      <c r="CS220">
        <v>30653.3</v>
      </c>
      <c r="CT220">
        <v>40069.599999999999</v>
      </c>
      <c r="CU220">
        <v>39878.699999999997</v>
      </c>
      <c r="CV220">
        <v>47330.7</v>
      </c>
      <c r="CW220">
        <v>46742.2</v>
      </c>
      <c r="CX220">
        <v>2.61314</v>
      </c>
      <c r="CY220">
        <v>2.1345399999999999</v>
      </c>
      <c r="CZ220">
        <v>0</v>
      </c>
      <c r="DA220">
        <v>0</v>
      </c>
      <c r="DB220">
        <v>999.9</v>
      </c>
      <c r="DC220">
        <v>999.9</v>
      </c>
      <c r="DD220">
        <v>47.655999999999999</v>
      </c>
      <c r="DE220">
        <v>27.885000000000002</v>
      </c>
      <c r="DF220">
        <v>17.7517</v>
      </c>
      <c r="DG220">
        <v>30.580200000000001</v>
      </c>
      <c r="DH220">
        <v>15.056100000000001</v>
      </c>
      <c r="DI220">
        <v>2</v>
      </c>
      <c r="DJ220">
        <v>-5.9203199999999997E-2</v>
      </c>
      <c r="DK220">
        <v>2.7270500000000002</v>
      </c>
      <c r="DL220">
        <v>20.180099999999999</v>
      </c>
      <c r="DM220">
        <v>5.2497600000000002</v>
      </c>
      <c r="DN220">
        <v>12.033899999999999</v>
      </c>
      <c r="DO220">
        <v>4.9675200000000004</v>
      </c>
      <c r="DP220">
        <v>3.2910200000000001</v>
      </c>
      <c r="DQ220">
        <v>9999</v>
      </c>
      <c r="DR220">
        <v>863.8</v>
      </c>
      <c r="DS220">
        <v>9999</v>
      </c>
      <c r="DT220">
        <v>9999</v>
      </c>
      <c r="DU220">
        <v>1.8711800000000001</v>
      </c>
      <c r="DV220">
        <v>1.87618</v>
      </c>
      <c r="DW220">
        <v>1.8763700000000001</v>
      </c>
      <c r="DX220">
        <v>1.88289</v>
      </c>
      <c r="DY220">
        <v>1.8756299999999999</v>
      </c>
      <c r="DZ220">
        <v>1.87469</v>
      </c>
      <c r="EA220">
        <v>1.8708800000000001</v>
      </c>
      <c r="EB220">
        <v>1.87469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-0.94699999999999995</v>
      </c>
      <c r="EQ220">
        <v>6.2E-2</v>
      </c>
      <c r="ER220">
        <v>-0.94627272727268497</v>
      </c>
      <c r="ES220">
        <v>0</v>
      </c>
      <c r="ET220">
        <v>0</v>
      </c>
      <c r="EU220">
        <v>0</v>
      </c>
      <c r="EV220">
        <v>6.1949999999997701E-2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1.4</v>
      </c>
      <c r="FE220">
        <v>1</v>
      </c>
      <c r="FF220">
        <v>1.2390099999999999</v>
      </c>
      <c r="FG220">
        <v>2.5939899999999998</v>
      </c>
      <c r="FH220">
        <v>2.19604</v>
      </c>
      <c r="FI220">
        <v>2.65747</v>
      </c>
      <c r="FJ220">
        <v>2.4462899999999999</v>
      </c>
      <c r="FK220">
        <v>2.3303199999999999</v>
      </c>
      <c r="FL220">
        <v>32.975999999999999</v>
      </c>
      <c r="FM220">
        <v>24.1313</v>
      </c>
      <c r="FN220">
        <v>19</v>
      </c>
      <c r="FO220">
        <v>867.14099999999996</v>
      </c>
      <c r="FP220">
        <v>587.34</v>
      </c>
      <c r="FQ220">
        <v>17.815000000000001</v>
      </c>
      <c r="FR220">
        <v>26.204499999999999</v>
      </c>
      <c r="FS220">
        <v>30.0002</v>
      </c>
      <c r="FT220">
        <v>26.359400000000001</v>
      </c>
      <c r="FU220">
        <v>26.373799999999999</v>
      </c>
      <c r="FV220">
        <v>24.881799999999998</v>
      </c>
      <c r="FW220">
        <v>31.632999999999999</v>
      </c>
      <c r="FX220">
        <v>27.050799999999999</v>
      </c>
      <c r="FY220">
        <v>17.816299999999998</v>
      </c>
      <c r="FZ220">
        <v>410</v>
      </c>
      <c r="GA220">
        <v>12.7484</v>
      </c>
      <c r="GB220">
        <v>99.734800000000007</v>
      </c>
      <c r="GC220">
        <v>99.508499999999998</v>
      </c>
    </row>
    <row r="221" spans="1:185" x14ac:dyDescent="0.2">
      <c r="A221">
        <v>206</v>
      </c>
      <c r="B221">
        <v>1776018877.0999999</v>
      </c>
      <c r="C221">
        <v>4209.0999999046298</v>
      </c>
      <c r="D221" t="s">
        <v>713</v>
      </c>
      <c r="E221" t="s">
        <v>714</v>
      </c>
      <c r="F221">
        <v>15</v>
      </c>
      <c r="G221">
        <v>1776018869.03333</v>
      </c>
      <c r="H221">
        <f t="shared" si="39"/>
        <v>2.0340160311461771E-4</v>
      </c>
      <c r="I221">
        <v>0</v>
      </c>
      <c r="J221">
        <f t="shared" si="51"/>
        <v>5.1532131417902135E-4</v>
      </c>
      <c r="K221">
        <f t="shared" si="40"/>
        <v>6.7576432169556638E-2</v>
      </c>
      <c r="L221">
        <f t="shared" si="41"/>
        <v>69.638566476330155</v>
      </c>
      <c r="M221">
        <f t="shared" si="42"/>
        <v>1.5359672261528985</v>
      </c>
      <c r="N221">
        <f t="shared" si="43"/>
        <v>2.2056272894057449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26518.275172600239</v>
      </c>
      <c r="T221">
        <f t="shared" si="47"/>
        <v>999.99919999999997</v>
      </c>
      <c r="U221">
        <f t="shared" si="48"/>
        <v>842.99969759970224</v>
      </c>
      <c r="V221">
        <f t="shared" si="49"/>
        <v>0.84300037199999989</v>
      </c>
      <c r="W221">
        <f t="shared" si="50"/>
        <v>0.15870093000000002</v>
      </c>
      <c r="X221">
        <v>10</v>
      </c>
      <c r="Y221">
        <v>1776018869.03333</v>
      </c>
      <c r="Z221">
        <v>408.11206666666698</v>
      </c>
      <c r="AA221">
        <v>409.99439999999998</v>
      </c>
      <c r="AB221">
        <v>15.168606666666699</v>
      </c>
      <c r="AC221">
        <v>12.66466</v>
      </c>
      <c r="AD221">
        <v>409.0582</v>
      </c>
      <c r="AE221">
        <v>15.106680000000001</v>
      </c>
      <c r="AF221">
        <v>800.00220000000002</v>
      </c>
      <c r="AG221">
        <v>101.195733333333</v>
      </c>
      <c r="AH221">
        <v>6.3878699999999997E-2</v>
      </c>
      <c r="AI221">
        <v>19.003246666666701</v>
      </c>
      <c r="AJ221">
        <v>999.9</v>
      </c>
      <c r="AK221">
        <v>999.9</v>
      </c>
      <c r="AL221">
        <v>0</v>
      </c>
      <c r="AM221">
        <v>0</v>
      </c>
      <c r="AN221">
        <v>4997.2</v>
      </c>
      <c r="AO221">
        <v>0</v>
      </c>
      <c r="AP221">
        <v>1.7223999999999999</v>
      </c>
      <c r="AQ221">
        <v>-1.88259466666667</v>
      </c>
      <c r="AR221">
        <v>414.39773333333301</v>
      </c>
      <c r="AS221">
        <v>415.25366666666702</v>
      </c>
      <c r="AT221">
        <v>2.5039593333333299</v>
      </c>
      <c r="AU221">
        <v>409.99439999999998</v>
      </c>
      <c r="AV221">
        <v>12.66466</v>
      </c>
      <c r="AW221">
        <v>1.53499866666667</v>
      </c>
      <c r="AX221">
        <v>1.2816086666666699</v>
      </c>
      <c r="AY221">
        <v>13.321293333333299</v>
      </c>
      <c r="AZ221">
        <v>10.584853333333299</v>
      </c>
      <c r="BA221">
        <v>999.99919999999997</v>
      </c>
      <c r="BB221">
        <v>0.8999876</v>
      </c>
      <c r="BC221">
        <v>0</v>
      </c>
      <c r="BD221">
        <v>0.1000124</v>
      </c>
      <c r="BE221">
        <v>0</v>
      </c>
      <c r="BF221">
        <v>26</v>
      </c>
      <c r="BG221">
        <v>16488.7</v>
      </c>
      <c r="BH221">
        <v>1776018800.0999999</v>
      </c>
      <c r="BI221" t="s">
        <v>702</v>
      </c>
      <c r="BJ221">
        <v>1776018778.0999999</v>
      </c>
      <c r="BK221">
        <v>1776018800.0999999</v>
      </c>
      <c r="BL221">
        <v>9</v>
      </c>
      <c r="BM221">
        <v>-2.5999999999999999E-2</v>
      </c>
      <c r="BN221">
        <v>-8.0000000000000002E-3</v>
      </c>
      <c r="BO221">
        <v>-0.94599999999999995</v>
      </c>
      <c r="BP221">
        <v>6.2E-2</v>
      </c>
      <c r="BQ221">
        <v>410</v>
      </c>
      <c r="BR221">
        <v>14</v>
      </c>
      <c r="BS221">
        <v>0.45</v>
      </c>
      <c r="BT221">
        <v>0.08</v>
      </c>
      <c r="BU221">
        <v>-1.8495509999999999</v>
      </c>
      <c r="BV221">
        <v>-1.77760060150375</v>
      </c>
      <c r="BW221">
        <v>0.25360501400603302</v>
      </c>
      <c r="BX221">
        <v>0</v>
      </c>
      <c r="BY221">
        <v>0</v>
      </c>
      <c r="BZ221">
        <v>0</v>
      </c>
      <c r="CA221">
        <v>0</v>
      </c>
      <c r="CB221">
        <v>-1</v>
      </c>
      <c r="CC221">
        <v>2.5139005000000001</v>
      </c>
      <c r="CD221">
        <v>-0.23711774436090699</v>
      </c>
      <c r="CE221">
        <v>2.6449547344897999E-2</v>
      </c>
      <c r="CF221">
        <v>0</v>
      </c>
      <c r="CG221">
        <v>0</v>
      </c>
      <c r="CH221">
        <v>2</v>
      </c>
      <c r="CI221" t="s">
        <v>290</v>
      </c>
      <c r="CJ221">
        <v>3.5325899999999999</v>
      </c>
      <c r="CK221">
        <v>2.7018300000000002</v>
      </c>
      <c r="CL221">
        <v>9.8477700000000001E-2</v>
      </c>
      <c r="CM221">
        <v>9.7626599999999994E-2</v>
      </c>
      <c r="CN221">
        <v>8.7029099999999998E-2</v>
      </c>
      <c r="CO221">
        <v>7.5283100000000006E-2</v>
      </c>
      <c r="CP221">
        <v>31567.200000000001</v>
      </c>
      <c r="CQ221">
        <v>27723.3</v>
      </c>
      <c r="CR221">
        <v>32410.9</v>
      </c>
      <c r="CS221">
        <v>30653.1</v>
      </c>
      <c r="CT221">
        <v>40067.5</v>
      </c>
      <c r="CU221">
        <v>39862.300000000003</v>
      </c>
      <c r="CV221">
        <v>47330.9</v>
      </c>
      <c r="CW221">
        <v>46741.9</v>
      </c>
      <c r="CX221">
        <v>2.6130399999999998</v>
      </c>
      <c r="CY221">
        <v>2.1343000000000001</v>
      </c>
      <c r="CZ221">
        <v>0</v>
      </c>
      <c r="DA221">
        <v>0</v>
      </c>
      <c r="DB221">
        <v>999.9</v>
      </c>
      <c r="DC221">
        <v>999.9</v>
      </c>
      <c r="DD221">
        <v>47.509</v>
      </c>
      <c r="DE221">
        <v>27.905999999999999</v>
      </c>
      <c r="DF221">
        <v>17.717300000000002</v>
      </c>
      <c r="DG221">
        <v>30.610199999999999</v>
      </c>
      <c r="DH221">
        <v>14.9038</v>
      </c>
      <c r="DI221">
        <v>2</v>
      </c>
      <c r="DJ221">
        <v>-5.7670699999999998E-2</v>
      </c>
      <c r="DK221">
        <v>3.09348</v>
      </c>
      <c r="DL221">
        <v>20.1722</v>
      </c>
      <c r="DM221">
        <v>5.2493999999999996</v>
      </c>
      <c r="DN221">
        <v>12.033899999999999</v>
      </c>
      <c r="DO221">
        <v>4.9676400000000003</v>
      </c>
      <c r="DP221">
        <v>3.2909999999999999</v>
      </c>
      <c r="DQ221">
        <v>9999</v>
      </c>
      <c r="DR221">
        <v>863.8</v>
      </c>
      <c r="DS221">
        <v>9999</v>
      </c>
      <c r="DT221">
        <v>9999</v>
      </c>
      <c r="DU221">
        <v>1.8711899999999999</v>
      </c>
      <c r="DV221">
        <v>1.8761300000000001</v>
      </c>
      <c r="DW221">
        <v>1.8763700000000001</v>
      </c>
      <c r="DX221">
        <v>1.88287</v>
      </c>
      <c r="DY221">
        <v>1.8756200000000001</v>
      </c>
      <c r="DZ221">
        <v>1.87469</v>
      </c>
      <c r="EA221">
        <v>1.8708800000000001</v>
      </c>
      <c r="EB221">
        <v>1.87469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-0.94599999999999995</v>
      </c>
      <c r="EQ221">
        <v>6.1899999999999997E-2</v>
      </c>
      <c r="ER221">
        <v>-0.94627272727268497</v>
      </c>
      <c r="ES221">
        <v>0</v>
      </c>
      <c r="ET221">
        <v>0</v>
      </c>
      <c r="EU221">
        <v>0</v>
      </c>
      <c r="EV221">
        <v>6.1949999999997701E-2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1.6</v>
      </c>
      <c r="FE221">
        <v>1.3</v>
      </c>
      <c r="FF221">
        <v>1.2365699999999999</v>
      </c>
      <c r="FG221">
        <v>2.6000999999999999</v>
      </c>
      <c r="FH221">
        <v>2.19604</v>
      </c>
      <c r="FI221">
        <v>2.65869</v>
      </c>
      <c r="FJ221">
        <v>2.4462899999999999</v>
      </c>
      <c r="FK221">
        <v>2.32178</v>
      </c>
      <c r="FL221">
        <v>32.9983</v>
      </c>
      <c r="FM221">
        <v>24.1313</v>
      </c>
      <c r="FN221">
        <v>19</v>
      </c>
      <c r="FO221">
        <v>867.08199999999999</v>
      </c>
      <c r="FP221">
        <v>587.18299999999999</v>
      </c>
      <c r="FQ221">
        <v>17.735199999999999</v>
      </c>
      <c r="FR221">
        <v>26.204499999999999</v>
      </c>
      <c r="FS221">
        <v>30.001000000000001</v>
      </c>
      <c r="FT221">
        <v>26.361599999999999</v>
      </c>
      <c r="FU221">
        <v>26.3765</v>
      </c>
      <c r="FV221">
        <v>24.821300000000001</v>
      </c>
      <c r="FW221">
        <v>31.362200000000001</v>
      </c>
      <c r="FX221">
        <v>27.050799999999999</v>
      </c>
      <c r="FY221">
        <v>17.7074</v>
      </c>
      <c r="FZ221">
        <v>410</v>
      </c>
      <c r="GA221">
        <v>12.7552</v>
      </c>
      <c r="GB221">
        <v>99.735100000000003</v>
      </c>
      <c r="GC221">
        <v>99.507800000000003</v>
      </c>
    </row>
    <row r="222" spans="1:185" x14ac:dyDescent="0.2">
      <c r="A222">
        <v>207</v>
      </c>
      <c r="B222">
        <v>1776018892.0999999</v>
      </c>
      <c r="C222">
        <v>4224.0999999046298</v>
      </c>
      <c r="D222" t="s">
        <v>715</v>
      </c>
      <c r="E222" t="s">
        <v>716</v>
      </c>
      <c r="F222">
        <v>15</v>
      </c>
      <c r="G222">
        <v>1776018884.03333</v>
      </c>
      <c r="H222">
        <f t="shared" si="39"/>
        <v>2.0151488805446256E-4</v>
      </c>
      <c r="I222">
        <v>0</v>
      </c>
      <c r="J222">
        <f t="shared" si="51"/>
        <v>5.093039402432497E-4</v>
      </c>
      <c r="K222">
        <f t="shared" si="40"/>
        <v>6.6787346505096296E-2</v>
      </c>
      <c r="L222">
        <f t="shared" si="41"/>
        <v>69.64231516294592</v>
      </c>
      <c r="M222">
        <f t="shared" si="42"/>
        <v>1.5365196432496258</v>
      </c>
      <c r="N222">
        <f t="shared" si="43"/>
        <v>2.2063017859968426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26558.376613535653</v>
      </c>
      <c r="T222">
        <f t="shared" si="47"/>
        <v>1000.00086666667</v>
      </c>
      <c r="U222">
        <f t="shared" si="48"/>
        <v>843.00108260030777</v>
      </c>
      <c r="V222">
        <f t="shared" si="49"/>
        <v>0.8430003519999999</v>
      </c>
      <c r="W222">
        <f t="shared" si="50"/>
        <v>0.15870087999999996</v>
      </c>
      <c r="X222">
        <v>10</v>
      </c>
      <c r="Y222">
        <v>1776018884.03333</v>
      </c>
      <c r="Z222">
        <v>408.68253333333303</v>
      </c>
      <c r="AA222">
        <v>410.54680000000002</v>
      </c>
      <c r="AB222">
        <v>15.174006666666701</v>
      </c>
      <c r="AC222">
        <v>12.69332</v>
      </c>
      <c r="AD222">
        <v>409.628733333333</v>
      </c>
      <c r="AE222">
        <v>15.112066666666699</v>
      </c>
      <c r="AF222">
        <v>800.008733333333</v>
      </c>
      <c r="AG222">
        <v>101.195933333333</v>
      </c>
      <c r="AH222">
        <v>6.4048753333333305E-2</v>
      </c>
      <c r="AI222">
        <v>19.0081466666667</v>
      </c>
      <c r="AJ222">
        <v>999.9</v>
      </c>
      <c r="AK222">
        <v>999.9</v>
      </c>
      <c r="AL222">
        <v>0</v>
      </c>
      <c r="AM222">
        <v>0</v>
      </c>
      <c r="AN222">
        <v>5003.8</v>
      </c>
      <c r="AO222">
        <v>0</v>
      </c>
      <c r="AP222">
        <v>1.7005666666666699</v>
      </c>
      <c r="AQ222">
        <v>-1.86440386666667</v>
      </c>
      <c r="AR222">
        <v>414.97946666666701</v>
      </c>
      <c r="AS222">
        <v>415.825066666667</v>
      </c>
      <c r="AT222">
        <v>2.4806986666666702</v>
      </c>
      <c r="AU222">
        <v>410.54680000000002</v>
      </c>
      <c r="AV222">
        <v>12.69332</v>
      </c>
      <c r="AW222">
        <v>1.5355493333333301</v>
      </c>
      <c r="AX222">
        <v>1.2845120000000001</v>
      </c>
      <c r="AY222">
        <v>13.3268</v>
      </c>
      <c r="AZ222">
        <v>10.618833333333299</v>
      </c>
      <c r="BA222">
        <v>1000.00086666667</v>
      </c>
      <c r="BB222">
        <v>0.89998826666666698</v>
      </c>
      <c r="BC222">
        <v>0</v>
      </c>
      <c r="BD222">
        <v>0.10001173333333301</v>
      </c>
      <c r="BE222">
        <v>0</v>
      </c>
      <c r="BF222">
        <v>26</v>
      </c>
      <c r="BG222">
        <v>16488.759999999998</v>
      </c>
      <c r="BH222">
        <v>1776018800.0999999</v>
      </c>
      <c r="BI222" t="s">
        <v>702</v>
      </c>
      <c r="BJ222">
        <v>1776018778.0999999</v>
      </c>
      <c r="BK222">
        <v>1776018800.0999999</v>
      </c>
      <c r="BL222">
        <v>9</v>
      </c>
      <c r="BM222">
        <v>-2.5999999999999999E-2</v>
      </c>
      <c r="BN222">
        <v>-8.0000000000000002E-3</v>
      </c>
      <c r="BO222">
        <v>-0.94599999999999995</v>
      </c>
      <c r="BP222">
        <v>6.2E-2</v>
      </c>
      <c r="BQ222">
        <v>410</v>
      </c>
      <c r="BR222">
        <v>14</v>
      </c>
      <c r="BS222">
        <v>0.45</v>
      </c>
      <c r="BT222">
        <v>0.08</v>
      </c>
      <c r="BU222">
        <v>-2.0215237500000001</v>
      </c>
      <c r="BV222">
        <v>5.7566724360902199</v>
      </c>
      <c r="BW222">
        <v>0.95493877181350595</v>
      </c>
      <c r="BX222">
        <v>0</v>
      </c>
      <c r="BY222">
        <v>0</v>
      </c>
      <c r="BZ222">
        <v>0</v>
      </c>
      <c r="CA222">
        <v>0</v>
      </c>
      <c r="CB222">
        <v>-1</v>
      </c>
      <c r="CC222">
        <v>2.4828055</v>
      </c>
      <c r="CD222">
        <v>-3.5127969924810099E-2</v>
      </c>
      <c r="CE222">
        <v>4.11872610766972E-3</v>
      </c>
      <c r="CF222">
        <v>1</v>
      </c>
      <c r="CG222">
        <v>1</v>
      </c>
      <c r="CH222">
        <v>2</v>
      </c>
      <c r="CI222" t="s">
        <v>297</v>
      </c>
      <c r="CJ222">
        <v>3.5325199999999999</v>
      </c>
      <c r="CK222">
        <v>2.7017699999999998</v>
      </c>
      <c r="CL222">
        <v>9.8500400000000002E-2</v>
      </c>
      <c r="CM222">
        <v>9.7247399999999998E-2</v>
      </c>
      <c r="CN222">
        <v>8.7020100000000003E-2</v>
      </c>
      <c r="CO222">
        <v>7.5294799999999995E-2</v>
      </c>
      <c r="CP222">
        <v>31566.1</v>
      </c>
      <c r="CQ222">
        <v>27734.799999999999</v>
      </c>
      <c r="CR222">
        <v>32410.6</v>
      </c>
      <c r="CS222">
        <v>30652.9</v>
      </c>
      <c r="CT222">
        <v>40067.599999999999</v>
      </c>
      <c r="CU222">
        <v>39861.300000000003</v>
      </c>
      <c r="CV222">
        <v>47330.5</v>
      </c>
      <c r="CW222">
        <v>46741.5</v>
      </c>
      <c r="CX222">
        <v>2.6130800000000001</v>
      </c>
      <c r="CY222">
        <v>2.1345200000000002</v>
      </c>
      <c r="CZ222">
        <v>0</v>
      </c>
      <c r="DA222">
        <v>0</v>
      </c>
      <c r="DB222">
        <v>999.9</v>
      </c>
      <c r="DC222">
        <v>999.9</v>
      </c>
      <c r="DD222">
        <v>47.387</v>
      </c>
      <c r="DE222">
        <v>27.905999999999999</v>
      </c>
      <c r="DF222">
        <v>17.672999999999998</v>
      </c>
      <c r="DG222">
        <v>30.490200000000002</v>
      </c>
      <c r="DH222">
        <v>15.028</v>
      </c>
      <c r="DI222">
        <v>2</v>
      </c>
      <c r="DJ222">
        <v>-5.8323199999999999E-2</v>
      </c>
      <c r="DK222">
        <v>2.9399899999999999</v>
      </c>
      <c r="DL222">
        <v>20.1755</v>
      </c>
      <c r="DM222">
        <v>5.2485600000000003</v>
      </c>
      <c r="DN222">
        <v>12.033899999999999</v>
      </c>
      <c r="DO222">
        <v>4.9674399999999999</v>
      </c>
      <c r="DP222">
        <v>3.2909999999999999</v>
      </c>
      <c r="DQ222">
        <v>9999</v>
      </c>
      <c r="DR222">
        <v>863.8</v>
      </c>
      <c r="DS222">
        <v>9999</v>
      </c>
      <c r="DT222">
        <v>9999</v>
      </c>
      <c r="DU222">
        <v>1.8711899999999999</v>
      </c>
      <c r="DV222">
        <v>1.8761699999999999</v>
      </c>
      <c r="DW222">
        <v>1.8763700000000001</v>
      </c>
      <c r="DX222">
        <v>1.8829100000000001</v>
      </c>
      <c r="DY222">
        <v>1.8756299999999999</v>
      </c>
      <c r="DZ222">
        <v>1.87469</v>
      </c>
      <c r="EA222">
        <v>1.8708800000000001</v>
      </c>
      <c r="EB222">
        <v>1.87469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-0.94699999999999995</v>
      </c>
      <c r="EQ222">
        <v>6.2E-2</v>
      </c>
      <c r="ER222">
        <v>-0.94627272727268497</v>
      </c>
      <c r="ES222">
        <v>0</v>
      </c>
      <c r="ET222">
        <v>0</v>
      </c>
      <c r="EU222">
        <v>0</v>
      </c>
      <c r="EV222">
        <v>6.1949999999997701E-2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1.9</v>
      </c>
      <c r="FE222">
        <v>1.5</v>
      </c>
      <c r="FF222">
        <v>1.2365699999999999</v>
      </c>
      <c r="FG222">
        <v>2.6000999999999999</v>
      </c>
      <c r="FH222">
        <v>2.19604</v>
      </c>
      <c r="FI222">
        <v>2.65869</v>
      </c>
      <c r="FJ222">
        <v>2.4462899999999999</v>
      </c>
      <c r="FK222">
        <v>2.2522000000000002</v>
      </c>
      <c r="FL222">
        <v>32.975999999999999</v>
      </c>
      <c r="FM222">
        <v>24.122499999999999</v>
      </c>
      <c r="FN222">
        <v>19</v>
      </c>
      <c r="FO222">
        <v>867.15499999999997</v>
      </c>
      <c r="FP222">
        <v>587.36300000000006</v>
      </c>
      <c r="FQ222">
        <v>17.679400000000001</v>
      </c>
      <c r="FR222">
        <v>26.204499999999999</v>
      </c>
      <c r="FS222">
        <v>30.0001</v>
      </c>
      <c r="FT222">
        <v>26.363800000000001</v>
      </c>
      <c r="FU222">
        <v>26.377199999999998</v>
      </c>
      <c r="FV222">
        <v>24.8249</v>
      </c>
      <c r="FW222">
        <v>31.088899999999999</v>
      </c>
      <c r="FX222">
        <v>26.6736</v>
      </c>
      <c r="FY222">
        <v>17.681999999999999</v>
      </c>
      <c r="FZ222">
        <v>410</v>
      </c>
      <c r="GA222">
        <v>12.7706</v>
      </c>
      <c r="GB222">
        <v>99.734200000000001</v>
      </c>
      <c r="GC222">
        <v>99.507000000000005</v>
      </c>
    </row>
    <row r="223" spans="1:185" x14ac:dyDescent="0.2">
      <c r="A223">
        <v>208</v>
      </c>
      <c r="B223">
        <v>1776018907.0999999</v>
      </c>
      <c r="C223">
        <v>4239.0999999046298</v>
      </c>
      <c r="D223" t="s">
        <v>717</v>
      </c>
      <c r="E223" t="s">
        <v>718</v>
      </c>
      <c r="F223">
        <v>15</v>
      </c>
      <c r="G223">
        <v>1776018899.03333</v>
      </c>
      <c r="H223">
        <f t="shared" si="39"/>
        <v>2.0046020056381202E-4</v>
      </c>
      <c r="I223">
        <v>0</v>
      </c>
      <c r="J223">
        <f t="shared" si="51"/>
        <v>3.8012172072655431E-4</v>
      </c>
      <c r="K223">
        <f t="shared" si="40"/>
        <v>4.9847093396042715E-2</v>
      </c>
      <c r="L223">
        <f t="shared" si="41"/>
        <v>69.681307881480421</v>
      </c>
      <c r="M223">
        <f t="shared" si="42"/>
        <v>1.5368754167480727</v>
      </c>
      <c r="N223">
        <f t="shared" si="43"/>
        <v>2.205577741683773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26513.346449361568</v>
      </c>
      <c r="T223">
        <f t="shared" si="47"/>
        <v>999.9982</v>
      </c>
      <c r="U223">
        <f t="shared" si="48"/>
        <v>842.99874259953174</v>
      </c>
      <c r="V223">
        <f t="shared" si="49"/>
        <v>0.84300025999999972</v>
      </c>
      <c r="W223">
        <f t="shared" si="50"/>
        <v>0.15870077991999992</v>
      </c>
      <c r="X223">
        <v>10</v>
      </c>
      <c r="Y223">
        <v>1776018899.03333</v>
      </c>
      <c r="Z223">
        <v>408.33726666666701</v>
      </c>
      <c r="AA223">
        <v>409.98353333333301</v>
      </c>
      <c r="AB223">
        <v>15.1776066666667</v>
      </c>
      <c r="AC223">
        <v>12.709906666666701</v>
      </c>
      <c r="AD223">
        <v>409.28353333333303</v>
      </c>
      <c r="AE223">
        <v>15.1156466666667</v>
      </c>
      <c r="AF223">
        <v>800.00686666666695</v>
      </c>
      <c r="AG223">
        <v>101.195533333333</v>
      </c>
      <c r="AH223">
        <v>6.3871426666666703E-2</v>
      </c>
      <c r="AI223">
        <v>19.002886666666701</v>
      </c>
      <c r="AJ223">
        <v>999.9</v>
      </c>
      <c r="AK223">
        <v>999.9</v>
      </c>
      <c r="AL223">
        <v>0</v>
      </c>
      <c r="AM223">
        <v>0</v>
      </c>
      <c r="AN223">
        <v>4996.3999999999996</v>
      </c>
      <c r="AO223">
        <v>0</v>
      </c>
      <c r="AP223">
        <v>1.6937899999999999</v>
      </c>
      <c r="AQ223">
        <v>-1.6462648666666699</v>
      </c>
      <c r="AR223">
        <v>414.63026666666701</v>
      </c>
      <c r="AS223">
        <v>415.26146666666699</v>
      </c>
      <c r="AT223">
        <v>2.4676766666666698</v>
      </c>
      <c r="AU223">
        <v>409.98353333333301</v>
      </c>
      <c r="AV223">
        <v>12.709906666666701</v>
      </c>
      <c r="AW223">
        <v>1.53590466666667</v>
      </c>
      <c r="AX223">
        <v>1.2861860000000001</v>
      </c>
      <c r="AY223">
        <v>13.330346666666699</v>
      </c>
      <c r="AZ223">
        <v>10.638386666666699</v>
      </c>
      <c r="BA223">
        <v>999.9982</v>
      </c>
      <c r="BB223">
        <v>0.89998940000000005</v>
      </c>
      <c r="BC223">
        <v>0</v>
      </c>
      <c r="BD223">
        <v>0.100010533333333</v>
      </c>
      <c r="BE223">
        <v>0</v>
      </c>
      <c r="BF223">
        <v>26</v>
      </c>
      <c r="BG223">
        <v>16488.686666666701</v>
      </c>
      <c r="BH223">
        <v>1776018800.0999999</v>
      </c>
      <c r="BI223" t="s">
        <v>702</v>
      </c>
      <c r="BJ223">
        <v>1776018778.0999999</v>
      </c>
      <c r="BK223">
        <v>1776018800.0999999</v>
      </c>
      <c r="BL223">
        <v>9</v>
      </c>
      <c r="BM223">
        <v>-2.5999999999999999E-2</v>
      </c>
      <c r="BN223">
        <v>-8.0000000000000002E-3</v>
      </c>
      <c r="BO223">
        <v>-0.94599999999999995</v>
      </c>
      <c r="BP223">
        <v>6.2E-2</v>
      </c>
      <c r="BQ223">
        <v>410</v>
      </c>
      <c r="BR223">
        <v>14</v>
      </c>
      <c r="BS223">
        <v>0.45</v>
      </c>
      <c r="BT223">
        <v>0.08</v>
      </c>
      <c r="BU223">
        <v>-1.4035127000000001</v>
      </c>
      <c r="BV223">
        <v>-3.98556018045113</v>
      </c>
      <c r="BW223">
        <v>0.60856717394936</v>
      </c>
      <c r="BX223">
        <v>0</v>
      </c>
      <c r="BY223">
        <v>0</v>
      </c>
      <c r="BZ223">
        <v>0</v>
      </c>
      <c r="CA223">
        <v>0</v>
      </c>
      <c r="CB223">
        <v>-1</v>
      </c>
      <c r="CC223">
        <v>2.470961</v>
      </c>
      <c r="CD223">
        <v>-9.8561503759393307E-2</v>
      </c>
      <c r="CE223">
        <v>1.07988045171677E-2</v>
      </c>
      <c r="CF223">
        <v>1</v>
      </c>
      <c r="CG223">
        <v>1</v>
      </c>
      <c r="CH223">
        <v>2</v>
      </c>
      <c r="CI223" t="s">
        <v>297</v>
      </c>
      <c r="CJ223">
        <v>3.5326</v>
      </c>
      <c r="CK223">
        <v>2.7015400000000001</v>
      </c>
      <c r="CL223">
        <v>9.8485400000000001E-2</v>
      </c>
      <c r="CM223">
        <v>9.7266500000000006E-2</v>
      </c>
      <c r="CN223">
        <v>8.7096900000000005E-2</v>
      </c>
      <c r="CO223">
        <v>7.5437400000000002E-2</v>
      </c>
      <c r="CP223">
        <v>31567</v>
      </c>
      <c r="CQ223">
        <v>27735</v>
      </c>
      <c r="CR223">
        <v>32411</v>
      </c>
      <c r="CS223">
        <v>30653.8</v>
      </c>
      <c r="CT223">
        <v>40064.6</v>
      </c>
      <c r="CU223">
        <v>39856.300000000003</v>
      </c>
      <c r="CV223">
        <v>47331</v>
      </c>
      <c r="CW223">
        <v>46743</v>
      </c>
      <c r="CX223">
        <v>2.6130200000000001</v>
      </c>
      <c r="CY223">
        <v>2.1346400000000001</v>
      </c>
      <c r="CZ223">
        <v>0</v>
      </c>
      <c r="DA223">
        <v>0</v>
      </c>
      <c r="DB223">
        <v>999.9</v>
      </c>
      <c r="DC223">
        <v>999.9</v>
      </c>
      <c r="DD223">
        <v>47.29</v>
      </c>
      <c r="DE223">
        <v>27.916</v>
      </c>
      <c r="DF223">
        <v>17.647200000000002</v>
      </c>
      <c r="DG223">
        <v>30.430199999999999</v>
      </c>
      <c r="DH223">
        <v>14.9199</v>
      </c>
      <c r="DI223">
        <v>2</v>
      </c>
      <c r="DJ223">
        <v>-5.8514200000000002E-2</v>
      </c>
      <c r="DK223">
        <v>2.9129399999999999</v>
      </c>
      <c r="DL223">
        <v>20.176200000000001</v>
      </c>
      <c r="DM223">
        <v>5.2486800000000002</v>
      </c>
      <c r="DN223">
        <v>12.033899999999999</v>
      </c>
      <c r="DO223">
        <v>4.9675200000000004</v>
      </c>
      <c r="DP223">
        <v>3.2909999999999999</v>
      </c>
      <c r="DQ223">
        <v>9999</v>
      </c>
      <c r="DR223">
        <v>863.8</v>
      </c>
      <c r="DS223">
        <v>9999</v>
      </c>
      <c r="DT223">
        <v>9999</v>
      </c>
      <c r="DU223">
        <v>1.8711899999999999</v>
      </c>
      <c r="DV223">
        <v>1.87619</v>
      </c>
      <c r="DW223">
        <v>1.8763799999999999</v>
      </c>
      <c r="DX223">
        <v>1.8829199999999999</v>
      </c>
      <c r="DY223">
        <v>1.8756299999999999</v>
      </c>
      <c r="DZ223">
        <v>1.8747</v>
      </c>
      <c r="EA223">
        <v>1.8708899999999999</v>
      </c>
      <c r="EB223">
        <v>1.8747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-0.94599999999999995</v>
      </c>
      <c r="EQ223">
        <v>6.1899999999999997E-2</v>
      </c>
      <c r="ER223">
        <v>-0.94627272727268497</v>
      </c>
      <c r="ES223">
        <v>0</v>
      </c>
      <c r="ET223">
        <v>0</v>
      </c>
      <c r="EU223">
        <v>0</v>
      </c>
      <c r="EV223">
        <v>6.1949999999997701E-2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2.1</v>
      </c>
      <c r="FE223">
        <v>1.8</v>
      </c>
      <c r="FF223">
        <v>1.2365699999999999</v>
      </c>
      <c r="FG223">
        <v>2.6000999999999999</v>
      </c>
      <c r="FH223">
        <v>2.19604</v>
      </c>
      <c r="FI223">
        <v>2.65869</v>
      </c>
      <c r="FJ223">
        <v>2.4462899999999999</v>
      </c>
      <c r="FK223">
        <v>2.3303199999999999</v>
      </c>
      <c r="FL223">
        <v>32.975999999999999</v>
      </c>
      <c r="FM223">
        <v>24.14</v>
      </c>
      <c r="FN223">
        <v>19</v>
      </c>
      <c r="FO223">
        <v>867.09900000000005</v>
      </c>
      <c r="FP223">
        <v>587.48199999999997</v>
      </c>
      <c r="FQ223">
        <v>17.671600000000002</v>
      </c>
      <c r="FR223">
        <v>26.204499999999999</v>
      </c>
      <c r="FS223">
        <v>29.9999</v>
      </c>
      <c r="FT223">
        <v>26.363800000000001</v>
      </c>
      <c r="FU223">
        <v>26.3794</v>
      </c>
      <c r="FV223">
        <v>24.8294</v>
      </c>
      <c r="FW223">
        <v>30.802199999999999</v>
      </c>
      <c r="FX223">
        <v>26.6736</v>
      </c>
      <c r="FY223">
        <v>17.672000000000001</v>
      </c>
      <c r="FZ223">
        <v>410</v>
      </c>
      <c r="GA223">
        <v>12.764900000000001</v>
      </c>
      <c r="GB223">
        <v>99.735399999999998</v>
      </c>
      <c r="GC223">
        <v>99.510099999999994</v>
      </c>
    </row>
    <row r="224" spans="1:185" x14ac:dyDescent="0.2">
      <c r="A224">
        <v>209</v>
      </c>
      <c r="B224">
        <v>1776018922.0999999</v>
      </c>
      <c r="C224">
        <v>4254.0999999046298</v>
      </c>
      <c r="D224" t="s">
        <v>719</v>
      </c>
      <c r="E224" t="s">
        <v>720</v>
      </c>
      <c r="F224">
        <v>15</v>
      </c>
      <c r="G224">
        <v>1776018914.03333</v>
      </c>
      <c r="H224">
        <f t="shared" si="39"/>
        <v>2.0110106245595797E-4</v>
      </c>
      <c r="I224">
        <v>0</v>
      </c>
      <c r="J224">
        <f t="shared" si="51"/>
        <v>3.9682729751839077E-4</v>
      </c>
      <c r="K224">
        <f t="shared" si="40"/>
        <v>5.203777180554215E-2</v>
      </c>
      <c r="L224">
        <f t="shared" si="41"/>
        <v>69.753942294259858</v>
      </c>
      <c r="M224">
        <f t="shared" si="42"/>
        <v>1.5378951024681058</v>
      </c>
      <c r="N224">
        <f t="shared" si="43"/>
        <v>2.2047429175836863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26533.323235864791</v>
      </c>
      <c r="T224">
        <f t="shared" si="47"/>
        <v>1000.0008</v>
      </c>
      <c r="U224">
        <f t="shared" si="48"/>
        <v>843.00097240023842</v>
      </c>
      <c r="V224">
        <f t="shared" si="49"/>
        <v>0.84300029799999998</v>
      </c>
      <c r="W224">
        <f t="shared" si="50"/>
        <v>0.15870074499999998</v>
      </c>
      <c r="X224">
        <v>10</v>
      </c>
      <c r="Y224">
        <v>1776018914.03333</v>
      </c>
      <c r="Z224">
        <v>408.153866666667</v>
      </c>
      <c r="AA224">
        <v>409.83033333333299</v>
      </c>
      <c r="AB224">
        <v>15.1878266666667</v>
      </c>
      <c r="AC224">
        <v>12.712253333333299</v>
      </c>
      <c r="AD224">
        <v>409.1</v>
      </c>
      <c r="AE224">
        <v>15.125873333333301</v>
      </c>
      <c r="AF224">
        <v>800.00366666666696</v>
      </c>
      <c r="AG224">
        <v>101.19473333333301</v>
      </c>
      <c r="AH224">
        <v>6.3671586666666696E-2</v>
      </c>
      <c r="AI224">
        <v>18.99682</v>
      </c>
      <c r="AJ224">
        <v>999.9</v>
      </c>
      <c r="AK224">
        <v>999.9</v>
      </c>
      <c r="AL224">
        <v>0</v>
      </c>
      <c r="AM224">
        <v>0</v>
      </c>
      <c r="AN224">
        <v>4999.6000000000004</v>
      </c>
      <c r="AO224">
        <v>0</v>
      </c>
      <c r="AP224">
        <v>1.6937899999999999</v>
      </c>
      <c r="AQ224">
        <v>-1.67667733333333</v>
      </c>
      <c r="AR224">
        <v>414.448266666667</v>
      </c>
      <c r="AS224">
        <v>415.10746666666699</v>
      </c>
      <c r="AT224">
        <v>2.47556333333333</v>
      </c>
      <c r="AU224">
        <v>409.83033333333299</v>
      </c>
      <c r="AV224">
        <v>12.712253333333299</v>
      </c>
      <c r="AW224">
        <v>1.5369286666666699</v>
      </c>
      <c r="AX224">
        <v>1.2864139999999999</v>
      </c>
      <c r="AY224">
        <v>13.3405733333333</v>
      </c>
      <c r="AZ224">
        <v>10.6410466666667</v>
      </c>
      <c r="BA224">
        <v>1000.0008</v>
      </c>
      <c r="BB224">
        <v>0.89999006666666703</v>
      </c>
      <c r="BC224">
        <v>0</v>
      </c>
      <c r="BD224">
        <v>0.100009933333333</v>
      </c>
      <c r="BE224">
        <v>0</v>
      </c>
      <c r="BF224">
        <v>26</v>
      </c>
      <c r="BG224">
        <v>16488.746666666699</v>
      </c>
      <c r="BH224">
        <v>1776018800.0999999</v>
      </c>
      <c r="BI224" t="s">
        <v>702</v>
      </c>
      <c r="BJ224">
        <v>1776018778.0999999</v>
      </c>
      <c r="BK224">
        <v>1776018800.0999999</v>
      </c>
      <c r="BL224">
        <v>9</v>
      </c>
      <c r="BM224">
        <v>-2.5999999999999999E-2</v>
      </c>
      <c r="BN224">
        <v>-8.0000000000000002E-3</v>
      </c>
      <c r="BO224">
        <v>-0.94599999999999995</v>
      </c>
      <c r="BP224">
        <v>6.2E-2</v>
      </c>
      <c r="BQ224">
        <v>410</v>
      </c>
      <c r="BR224">
        <v>14</v>
      </c>
      <c r="BS224">
        <v>0.45</v>
      </c>
      <c r="BT224">
        <v>0.08</v>
      </c>
      <c r="BU224">
        <v>-1.66233428571429</v>
      </c>
      <c r="BV224">
        <v>-1.6622337662337701</v>
      </c>
      <c r="BW224">
        <v>0.40367000480203002</v>
      </c>
      <c r="BX224">
        <v>0</v>
      </c>
      <c r="BY224">
        <v>0</v>
      </c>
      <c r="BZ224">
        <v>0</v>
      </c>
      <c r="CA224">
        <v>0</v>
      </c>
      <c r="CB224">
        <v>-1</v>
      </c>
      <c r="CC224">
        <v>2.47055333333333</v>
      </c>
      <c r="CD224">
        <v>8.56503896103913E-2</v>
      </c>
      <c r="CE224">
        <v>1.1544939659696499E-2</v>
      </c>
      <c r="CF224">
        <v>1</v>
      </c>
      <c r="CG224">
        <v>1</v>
      </c>
      <c r="CH224">
        <v>2</v>
      </c>
      <c r="CI224" t="s">
        <v>297</v>
      </c>
      <c r="CJ224">
        <v>3.53254</v>
      </c>
      <c r="CK224">
        <v>2.7014999999999998</v>
      </c>
      <c r="CL224">
        <v>9.8468600000000003E-2</v>
      </c>
      <c r="CM224">
        <v>9.7449999999999995E-2</v>
      </c>
      <c r="CN224">
        <v>8.7008799999999997E-2</v>
      </c>
      <c r="CO224">
        <v>7.5414200000000001E-2</v>
      </c>
      <c r="CP224">
        <v>31567.4</v>
      </c>
      <c r="CQ224">
        <v>27729.599999999999</v>
      </c>
      <c r="CR224">
        <v>32410.799999999999</v>
      </c>
      <c r="CS224">
        <v>30654</v>
      </c>
      <c r="CT224">
        <v>40068.300000000003</v>
      </c>
      <c r="CU224">
        <v>39857.5</v>
      </c>
      <c r="CV224">
        <v>47330.7</v>
      </c>
      <c r="CW224">
        <v>46743.1</v>
      </c>
      <c r="CX224">
        <v>2.61286</v>
      </c>
      <c r="CY224">
        <v>2.1345000000000001</v>
      </c>
      <c r="CZ224">
        <v>0</v>
      </c>
      <c r="DA224">
        <v>0</v>
      </c>
      <c r="DB224">
        <v>999.9</v>
      </c>
      <c r="DC224">
        <v>999.9</v>
      </c>
      <c r="DD224">
        <v>47.167999999999999</v>
      </c>
      <c r="DE224">
        <v>27.925999999999998</v>
      </c>
      <c r="DF224">
        <v>17.6111</v>
      </c>
      <c r="DG224">
        <v>30.6402</v>
      </c>
      <c r="DH224">
        <v>14.9399</v>
      </c>
      <c r="DI224">
        <v>2</v>
      </c>
      <c r="DJ224">
        <v>-5.8898399999999997E-2</v>
      </c>
      <c r="DK224">
        <v>2.8453599999999999</v>
      </c>
      <c r="DL224">
        <v>20.177499999999998</v>
      </c>
      <c r="DM224">
        <v>5.24892</v>
      </c>
      <c r="DN224">
        <v>12.033899999999999</v>
      </c>
      <c r="DO224">
        <v>4.96732</v>
      </c>
      <c r="DP224">
        <v>3.2909999999999999</v>
      </c>
      <c r="DQ224">
        <v>9999</v>
      </c>
      <c r="DR224">
        <v>863.8</v>
      </c>
      <c r="DS224">
        <v>9999</v>
      </c>
      <c r="DT224">
        <v>9999</v>
      </c>
      <c r="DU224">
        <v>1.8711899999999999</v>
      </c>
      <c r="DV224">
        <v>1.87618</v>
      </c>
      <c r="DW224">
        <v>1.8763700000000001</v>
      </c>
      <c r="DX224">
        <v>1.8829199999999999</v>
      </c>
      <c r="DY224">
        <v>1.8756299999999999</v>
      </c>
      <c r="DZ224">
        <v>1.8747</v>
      </c>
      <c r="EA224">
        <v>1.8708899999999999</v>
      </c>
      <c r="EB224">
        <v>1.87469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-0.94599999999999995</v>
      </c>
      <c r="EQ224">
        <v>6.2E-2</v>
      </c>
      <c r="ER224">
        <v>-0.94627272727268497</v>
      </c>
      <c r="ES224">
        <v>0</v>
      </c>
      <c r="ET224">
        <v>0</v>
      </c>
      <c r="EU224">
        <v>0</v>
      </c>
      <c r="EV224">
        <v>6.1949999999997701E-2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2.4</v>
      </c>
      <c r="FE224">
        <v>2</v>
      </c>
      <c r="FF224">
        <v>1.2365699999999999</v>
      </c>
      <c r="FG224">
        <v>2.6013199999999999</v>
      </c>
      <c r="FH224">
        <v>2.19604</v>
      </c>
      <c r="FI224">
        <v>2.65747</v>
      </c>
      <c r="FJ224">
        <v>2.4462899999999999</v>
      </c>
      <c r="FK224">
        <v>2.2778299999999998</v>
      </c>
      <c r="FL224">
        <v>32.953699999999998</v>
      </c>
      <c r="FM224">
        <v>24.122499999999999</v>
      </c>
      <c r="FN224">
        <v>19</v>
      </c>
      <c r="FO224">
        <v>866.94899999999996</v>
      </c>
      <c r="FP224">
        <v>587.37300000000005</v>
      </c>
      <c r="FQ224">
        <v>17.695499999999999</v>
      </c>
      <c r="FR224">
        <v>26.204499999999999</v>
      </c>
      <c r="FS224">
        <v>30.0001</v>
      </c>
      <c r="FT224">
        <v>26.363800000000001</v>
      </c>
      <c r="FU224">
        <v>26.3794</v>
      </c>
      <c r="FV224">
        <v>24.816600000000001</v>
      </c>
      <c r="FW224">
        <v>30.517399999999999</v>
      </c>
      <c r="FX224">
        <v>26.303000000000001</v>
      </c>
      <c r="FY224">
        <v>17.697299999999998</v>
      </c>
      <c r="FZ224">
        <v>410</v>
      </c>
      <c r="GA224">
        <v>12.777900000000001</v>
      </c>
      <c r="GB224">
        <v>99.734700000000004</v>
      </c>
      <c r="GC224">
        <v>99.510599999999997</v>
      </c>
    </row>
    <row r="225" spans="1:185" x14ac:dyDescent="0.2">
      <c r="A225">
        <v>210</v>
      </c>
      <c r="B225">
        <v>1776018937.0999999</v>
      </c>
      <c r="C225">
        <v>4269.0999999046298</v>
      </c>
      <c r="D225" t="s">
        <v>721</v>
      </c>
      <c r="E225" t="s">
        <v>722</v>
      </c>
      <c r="F225">
        <v>15</v>
      </c>
      <c r="G225">
        <v>1776018929.03333</v>
      </c>
      <c r="H225">
        <f t="shared" si="39"/>
        <v>1.9894760294110451E-4</v>
      </c>
      <c r="I225">
        <v>0</v>
      </c>
      <c r="J225">
        <f t="shared" si="51"/>
        <v>4.6500532402106453E-4</v>
      </c>
      <c r="K225">
        <f t="shared" si="40"/>
        <v>6.0978267097789321E-2</v>
      </c>
      <c r="L225">
        <f t="shared" si="41"/>
        <v>69.760680505261078</v>
      </c>
      <c r="M225">
        <f t="shared" si="42"/>
        <v>1.5382362743493112</v>
      </c>
      <c r="N225">
        <f t="shared" si="43"/>
        <v>2.2050190210419514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26520.564752329446</v>
      </c>
      <c r="T225">
        <f t="shared" si="47"/>
        <v>999.99793333333298</v>
      </c>
      <c r="U225">
        <f t="shared" si="48"/>
        <v>842.99851779946209</v>
      </c>
      <c r="V225">
        <f t="shared" si="49"/>
        <v>0.84300025999999972</v>
      </c>
      <c r="W225">
        <f t="shared" si="50"/>
        <v>0.15870077991999992</v>
      </c>
      <c r="X225">
        <v>10</v>
      </c>
      <c r="Y225">
        <v>1776018929.03333</v>
      </c>
      <c r="Z225">
        <v>408.27626666666703</v>
      </c>
      <c r="AA225">
        <v>410.05380000000002</v>
      </c>
      <c r="AB225">
        <v>15.19112</v>
      </c>
      <c r="AC225">
        <v>12.7420733333333</v>
      </c>
      <c r="AD225">
        <v>409.22233333333298</v>
      </c>
      <c r="AE225">
        <v>15.12918</v>
      </c>
      <c r="AF225">
        <v>800.006666666667</v>
      </c>
      <c r="AG225">
        <v>101.195133333333</v>
      </c>
      <c r="AH225">
        <v>6.3778080000000001E-2</v>
      </c>
      <c r="AI225">
        <v>18.998826666666702</v>
      </c>
      <c r="AJ225">
        <v>999.9</v>
      </c>
      <c r="AK225">
        <v>999.9</v>
      </c>
      <c r="AL225">
        <v>0</v>
      </c>
      <c r="AM225">
        <v>0</v>
      </c>
      <c r="AN225">
        <v>4997.5333333333301</v>
      </c>
      <c r="AO225">
        <v>0</v>
      </c>
      <c r="AP225">
        <v>1.6937899999999999</v>
      </c>
      <c r="AQ225">
        <v>-1.77767733333333</v>
      </c>
      <c r="AR225">
        <v>414.57413333333301</v>
      </c>
      <c r="AS225">
        <v>415.34626666666702</v>
      </c>
      <c r="AT225">
        <v>2.4490606666666701</v>
      </c>
      <c r="AU225">
        <v>410.05380000000002</v>
      </c>
      <c r="AV225">
        <v>12.7420733333333</v>
      </c>
      <c r="AW225">
        <v>1.5372686666666699</v>
      </c>
      <c r="AX225">
        <v>1.2894346666666701</v>
      </c>
      <c r="AY225">
        <v>13.343959999999999</v>
      </c>
      <c r="AZ225">
        <v>10.676266666666701</v>
      </c>
      <c r="BA225">
        <v>999.99793333333298</v>
      </c>
      <c r="BB225">
        <v>0.89998940000000005</v>
      </c>
      <c r="BC225">
        <v>0</v>
      </c>
      <c r="BD225">
        <v>0.100010533333333</v>
      </c>
      <c r="BE225">
        <v>0</v>
      </c>
      <c r="BF225">
        <v>26</v>
      </c>
      <c r="BG225">
        <v>16488.706666666701</v>
      </c>
      <c r="BH225">
        <v>1776018800.0999999</v>
      </c>
      <c r="BI225" t="s">
        <v>702</v>
      </c>
      <c r="BJ225">
        <v>1776018778.0999999</v>
      </c>
      <c r="BK225">
        <v>1776018800.0999999</v>
      </c>
      <c r="BL225">
        <v>9</v>
      </c>
      <c r="BM225">
        <v>-2.5999999999999999E-2</v>
      </c>
      <c r="BN225">
        <v>-8.0000000000000002E-3</v>
      </c>
      <c r="BO225">
        <v>-0.94599999999999995</v>
      </c>
      <c r="BP225">
        <v>6.2E-2</v>
      </c>
      <c r="BQ225">
        <v>410</v>
      </c>
      <c r="BR225">
        <v>14</v>
      </c>
      <c r="BS225">
        <v>0.45</v>
      </c>
      <c r="BT225">
        <v>0.08</v>
      </c>
      <c r="BU225">
        <v>-1.8440365000000001</v>
      </c>
      <c r="BV225">
        <v>1.4913559398496199</v>
      </c>
      <c r="BW225">
        <v>0.19365525694581601</v>
      </c>
      <c r="BX225">
        <v>0</v>
      </c>
      <c r="BY225">
        <v>0</v>
      </c>
      <c r="BZ225">
        <v>0</v>
      </c>
      <c r="CA225">
        <v>0</v>
      </c>
      <c r="CB225">
        <v>-1</v>
      </c>
      <c r="CC225">
        <v>2.4565575000000002</v>
      </c>
      <c r="CD225">
        <v>-0.102909924812028</v>
      </c>
      <c r="CE225">
        <v>1.55057189046494E-2</v>
      </c>
      <c r="CF225">
        <v>0</v>
      </c>
      <c r="CG225">
        <v>0</v>
      </c>
      <c r="CH225">
        <v>2</v>
      </c>
      <c r="CI225" t="s">
        <v>290</v>
      </c>
      <c r="CJ225">
        <v>3.5325700000000002</v>
      </c>
      <c r="CK225">
        <v>2.7014</v>
      </c>
      <c r="CL225">
        <v>9.8479399999999995E-2</v>
      </c>
      <c r="CM225">
        <v>9.7379599999999997E-2</v>
      </c>
      <c r="CN225">
        <v>8.7123500000000006E-2</v>
      </c>
      <c r="CO225">
        <v>7.5528200000000004E-2</v>
      </c>
      <c r="CP225">
        <v>31567.3</v>
      </c>
      <c r="CQ225">
        <v>27732.1</v>
      </c>
      <c r="CR225">
        <v>32411.1</v>
      </c>
      <c r="CS225">
        <v>30654.400000000001</v>
      </c>
      <c r="CT225">
        <v>40063.5</v>
      </c>
      <c r="CU225">
        <v>39853.199999999997</v>
      </c>
      <c r="CV225">
        <v>47331.1</v>
      </c>
      <c r="CW225">
        <v>46744</v>
      </c>
      <c r="CX225">
        <v>2.6130399999999998</v>
      </c>
      <c r="CY225">
        <v>2.1343000000000001</v>
      </c>
      <c r="CZ225">
        <v>0</v>
      </c>
      <c r="DA225">
        <v>0</v>
      </c>
      <c r="DB225">
        <v>999.9</v>
      </c>
      <c r="DC225">
        <v>999.9</v>
      </c>
      <c r="DD225">
        <v>47.1</v>
      </c>
      <c r="DE225">
        <v>27.946000000000002</v>
      </c>
      <c r="DF225">
        <v>17.606400000000001</v>
      </c>
      <c r="DG225">
        <v>30.520199999999999</v>
      </c>
      <c r="DH225">
        <v>15.0801</v>
      </c>
      <c r="DI225">
        <v>2</v>
      </c>
      <c r="DJ225">
        <v>-5.8823199999999999E-2</v>
      </c>
      <c r="DK225">
        <v>2.8656600000000001</v>
      </c>
      <c r="DL225">
        <v>20.177199999999999</v>
      </c>
      <c r="DM225">
        <v>5.24796</v>
      </c>
      <c r="DN225">
        <v>12.033899999999999</v>
      </c>
      <c r="DO225">
        <v>4.9672000000000001</v>
      </c>
      <c r="DP225">
        <v>3.2910200000000001</v>
      </c>
      <c r="DQ225">
        <v>9999</v>
      </c>
      <c r="DR225">
        <v>863.8</v>
      </c>
      <c r="DS225">
        <v>9999</v>
      </c>
      <c r="DT225">
        <v>9999</v>
      </c>
      <c r="DU225">
        <v>1.8711899999999999</v>
      </c>
      <c r="DV225">
        <v>1.8762000000000001</v>
      </c>
      <c r="DW225">
        <v>1.8763700000000001</v>
      </c>
      <c r="DX225">
        <v>1.88293</v>
      </c>
      <c r="DY225">
        <v>1.8756299999999999</v>
      </c>
      <c r="DZ225">
        <v>1.87469</v>
      </c>
      <c r="EA225">
        <v>1.8709</v>
      </c>
      <c r="EB225">
        <v>1.8747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-0.94699999999999995</v>
      </c>
      <c r="EQ225">
        <v>6.1899999999999997E-2</v>
      </c>
      <c r="ER225">
        <v>-0.94627272727268497</v>
      </c>
      <c r="ES225">
        <v>0</v>
      </c>
      <c r="ET225">
        <v>0</v>
      </c>
      <c r="EU225">
        <v>0</v>
      </c>
      <c r="EV225">
        <v>6.1949999999997701E-2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2.6</v>
      </c>
      <c r="FE225">
        <v>2.2999999999999998</v>
      </c>
      <c r="FF225">
        <v>1.2365699999999999</v>
      </c>
      <c r="FG225">
        <v>2.5891099999999998</v>
      </c>
      <c r="FH225">
        <v>2.19604</v>
      </c>
      <c r="FI225">
        <v>2.65869</v>
      </c>
      <c r="FJ225">
        <v>2.4462899999999999</v>
      </c>
      <c r="FK225">
        <v>2.32544</v>
      </c>
      <c r="FL225">
        <v>32.975999999999999</v>
      </c>
      <c r="FM225">
        <v>24.1313</v>
      </c>
      <c r="FN225">
        <v>19</v>
      </c>
      <c r="FO225">
        <v>867.15200000000004</v>
      </c>
      <c r="FP225">
        <v>587.21699999999998</v>
      </c>
      <c r="FQ225">
        <v>17.701000000000001</v>
      </c>
      <c r="FR225">
        <v>26.204499999999999</v>
      </c>
      <c r="FS225">
        <v>30</v>
      </c>
      <c r="FT225">
        <v>26.366</v>
      </c>
      <c r="FU225">
        <v>26.3796</v>
      </c>
      <c r="FV225">
        <v>24.824000000000002</v>
      </c>
      <c r="FW225">
        <v>30.517399999999999</v>
      </c>
      <c r="FX225">
        <v>26.303000000000001</v>
      </c>
      <c r="FY225">
        <v>17.700099999999999</v>
      </c>
      <c r="FZ225">
        <v>410</v>
      </c>
      <c r="GA225">
        <v>12.7729</v>
      </c>
      <c r="GB225">
        <v>99.735600000000005</v>
      </c>
      <c r="GC225">
        <v>99.512200000000007</v>
      </c>
    </row>
    <row r="226" spans="1:185" x14ac:dyDescent="0.2">
      <c r="A226">
        <v>211</v>
      </c>
      <c r="B226">
        <v>1776018952.0999999</v>
      </c>
      <c r="C226">
        <v>4284.0999999046298</v>
      </c>
      <c r="D226" t="s">
        <v>723</v>
      </c>
      <c r="E226" t="s">
        <v>724</v>
      </c>
      <c r="F226">
        <v>15</v>
      </c>
      <c r="G226">
        <v>1776018944.03333</v>
      </c>
      <c r="H226">
        <f t="shared" si="39"/>
        <v>2.0062071365983681E-4</v>
      </c>
      <c r="I226">
        <v>0</v>
      </c>
      <c r="J226">
        <f t="shared" si="51"/>
        <v>4.0370222112275046E-4</v>
      </c>
      <c r="K226">
        <f t="shared" si="40"/>
        <v>5.2939311865768536E-2</v>
      </c>
      <c r="L226">
        <f t="shared" si="41"/>
        <v>69.813295249999072</v>
      </c>
      <c r="M226">
        <f t="shared" si="42"/>
        <v>1.5394656065897629</v>
      </c>
      <c r="N226">
        <f t="shared" si="43"/>
        <v>2.2051180954530052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26546.883072203629</v>
      </c>
      <c r="T226">
        <f t="shared" si="47"/>
        <v>999.99959999999999</v>
      </c>
      <c r="U226">
        <f t="shared" si="48"/>
        <v>842.99979879994578</v>
      </c>
      <c r="V226">
        <f t="shared" si="49"/>
        <v>0.84300013600000023</v>
      </c>
      <c r="W226">
        <f t="shared" si="50"/>
        <v>0.15870059984000007</v>
      </c>
      <c r="X226">
        <v>10</v>
      </c>
      <c r="Y226">
        <v>1776018944.03333</v>
      </c>
      <c r="Z226">
        <v>408.27980000000002</v>
      </c>
      <c r="AA226">
        <v>409.96539999999999</v>
      </c>
      <c r="AB226">
        <v>15.203279999999999</v>
      </c>
      <c r="AC226">
        <v>12.73366</v>
      </c>
      <c r="AD226">
        <v>409.22606666666701</v>
      </c>
      <c r="AE226">
        <v>15.1413266666667</v>
      </c>
      <c r="AF226">
        <v>800.00413333333302</v>
      </c>
      <c r="AG226">
        <v>101.195133333333</v>
      </c>
      <c r="AH226">
        <v>6.3648099999999999E-2</v>
      </c>
      <c r="AI226">
        <v>18.999546666666699</v>
      </c>
      <c r="AJ226">
        <v>999.9</v>
      </c>
      <c r="AK226">
        <v>999.9</v>
      </c>
      <c r="AL226">
        <v>0</v>
      </c>
      <c r="AM226">
        <v>0</v>
      </c>
      <c r="AN226">
        <v>5001.8333333333303</v>
      </c>
      <c r="AO226">
        <v>0</v>
      </c>
      <c r="AP226">
        <v>1.6937899999999999</v>
      </c>
      <c r="AQ226">
        <v>-1.685592</v>
      </c>
      <c r="AR226">
        <v>414.58286666666697</v>
      </c>
      <c r="AS226">
        <v>415.25313333333298</v>
      </c>
      <c r="AT226">
        <v>2.4696060000000002</v>
      </c>
      <c r="AU226">
        <v>409.96539999999999</v>
      </c>
      <c r="AV226">
        <v>12.73366</v>
      </c>
      <c r="AW226">
        <v>1.5384993333333301</v>
      </c>
      <c r="AX226">
        <v>1.2885866666666701</v>
      </c>
      <c r="AY226">
        <v>13.356253333333299</v>
      </c>
      <c r="AZ226">
        <v>10.6663933333333</v>
      </c>
      <c r="BA226">
        <v>999.99959999999999</v>
      </c>
      <c r="BB226">
        <v>0.8999916</v>
      </c>
      <c r="BC226">
        <v>0</v>
      </c>
      <c r="BD226">
        <v>0.100008266666667</v>
      </c>
      <c r="BE226">
        <v>0</v>
      </c>
      <c r="BF226">
        <v>26</v>
      </c>
      <c r="BG226">
        <v>16488.746666666699</v>
      </c>
      <c r="BH226">
        <v>1776018800.0999999</v>
      </c>
      <c r="BI226" t="s">
        <v>702</v>
      </c>
      <c r="BJ226">
        <v>1776018778.0999999</v>
      </c>
      <c r="BK226">
        <v>1776018800.0999999</v>
      </c>
      <c r="BL226">
        <v>9</v>
      </c>
      <c r="BM226">
        <v>-2.5999999999999999E-2</v>
      </c>
      <c r="BN226">
        <v>-8.0000000000000002E-3</v>
      </c>
      <c r="BO226">
        <v>-0.94599999999999995</v>
      </c>
      <c r="BP226">
        <v>6.2E-2</v>
      </c>
      <c r="BQ226">
        <v>410</v>
      </c>
      <c r="BR226">
        <v>14</v>
      </c>
      <c r="BS226">
        <v>0.45</v>
      </c>
      <c r="BT226">
        <v>0.08</v>
      </c>
      <c r="BU226">
        <v>-1.6970333333333301</v>
      </c>
      <c r="BV226">
        <v>0.81997012987012696</v>
      </c>
      <c r="BW226">
        <v>0.16169982511205699</v>
      </c>
      <c r="BX226">
        <v>0</v>
      </c>
      <c r="BY226">
        <v>0</v>
      </c>
      <c r="BZ226">
        <v>0</v>
      </c>
      <c r="CA226">
        <v>0</v>
      </c>
      <c r="CB226">
        <v>-1</v>
      </c>
      <c r="CC226">
        <v>2.4643814285714298</v>
      </c>
      <c r="CD226">
        <v>0.13004415584415599</v>
      </c>
      <c r="CE226">
        <v>1.42149600222925E-2</v>
      </c>
      <c r="CF226">
        <v>0</v>
      </c>
      <c r="CG226">
        <v>0</v>
      </c>
      <c r="CH226">
        <v>2</v>
      </c>
      <c r="CI226" t="s">
        <v>290</v>
      </c>
      <c r="CJ226">
        <v>3.5325500000000001</v>
      </c>
      <c r="CK226">
        <v>2.7016399999999998</v>
      </c>
      <c r="CL226">
        <v>9.8462300000000003E-2</v>
      </c>
      <c r="CM226">
        <v>9.7322099999999995E-2</v>
      </c>
      <c r="CN226">
        <v>8.7123900000000004E-2</v>
      </c>
      <c r="CO226">
        <v>7.5383199999999997E-2</v>
      </c>
      <c r="CP226">
        <v>31567.8</v>
      </c>
      <c r="CQ226">
        <v>27733.599999999999</v>
      </c>
      <c r="CR226">
        <v>32411.1</v>
      </c>
      <c r="CS226">
        <v>30654.1</v>
      </c>
      <c r="CT226">
        <v>40063.4</v>
      </c>
      <c r="CU226">
        <v>39859.199999999997</v>
      </c>
      <c r="CV226">
        <v>47331.1</v>
      </c>
      <c r="CW226">
        <v>46743.6</v>
      </c>
      <c r="CX226">
        <v>2.6129199999999999</v>
      </c>
      <c r="CY226">
        <v>2.13422</v>
      </c>
      <c r="CZ226">
        <v>0</v>
      </c>
      <c r="DA226">
        <v>0</v>
      </c>
      <c r="DB226">
        <v>999.9</v>
      </c>
      <c r="DC226">
        <v>999.9</v>
      </c>
      <c r="DD226">
        <v>46.991</v>
      </c>
      <c r="DE226">
        <v>27.946000000000002</v>
      </c>
      <c r="DF226">
        <v>17.566400000000002</v>
      </c>
      <c r="DG226">
        <v>30.490200000000002</v>
      </c>
      <c r="DH226">
        <v>14.9679</v>
      </c>
      <c r="DI226">
        <v>2</v>
      </c>
      <c r="DJ226">
        <v>-5.8768300000000002E-2</v>
      </c>
      <c r="DK226">
        <v>2.8770699999999998</v>
      </c>
      <c r="DL226">
        <v>20.1769</v>
      </c>
      <c r="DM226">
        <v>5.2491599999999998</v>
      </c>
      <c r="DN226">
        <v>12.033899999999999</v>
      </c>
      <c r="DO226">
        <v>4.9673600000000002</v>
      </c>
      <c r="DP226">
        <v>3.2909999999999999</v>
      </c>
      <c r="DQ226">
        <v>9999</v>
      </c>
      <c r="DR226">
        <v>863.8</v>
      </c>
      <c r="DS226">
        <v>9999</v>
      </c>
      <c r="DT226">
        <v>9999</v>
      </c>
      <c r="DU226">
        <v>1.8711899999999999</v>
      </c>
      <c r="DV226">
        <v>1.87616</v>
      </c>
      <c r="DW226">
        <v>1.8763700000000001</v>
      </c>
      <c r="DX226">
        <v>1.88293</v>
      </c>
      <c r="DY226">
        <v>1.87565</v>
      </c>
      <c r="DZ226">
        <v>1.8747</v>
      </c>
      <c r="EA226">
        <v>1.8708899999999999</v>
      </c>
      <c r="EB226">
        <v>1.8747100000000001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-0.94699999999999995</v>
      </c>
      <c r="EQ226">
        <v>6.1899999999999997E-2</v>
      </c>
      <c r="ER226">
        <v>-0.94627272727268497</v>
      </c>
      <c r="ES226">
        <v>0</v>
      </c>
      <c r="ET226">
        <v>0</v>
      </c>
      <c r="EU226">
        <v>0</v>
      </c>
      <c r="EV226">
        <v>6.1949999999997701E-2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2.9</v>
      </c>
      <c r="FE226">
        <v>2.5</v>
      </c>
      <c r="FF226">
        <v>1.2377899999999999</v>
      </c>
      <c r="FG226">
        <v>2.5976599999999999</v>
      </c>
      <c r="FH226">
        <v>2.19604</v>
      </c>
      <c r="FI226">
        <v>2.65747</v>
      </c>
      <c r="FJ226">
        <v>2.4462899999999999</v>
      </c>
      <c r="FK226">
        <v>2.3303199999999999</v>
      </c>
      <c r="FL226">
        <v>32.9983</v>
      </c>
      <c r="FM226">
        <v>24.14</v>
      </c>
      <c r="FN226">
        <v>19</v>
      </c>
      <c r="FO226">
        <v>867.04</v>
      </c>
      <c r="FP226">
        <v>587.17899999999997</v>
      </c>
      <c r="FQ226">
        <v>17.701699999999999</v>
      </c>
      <c r="FR226">
        <v>26.204499999999999</v>
      </c>
      <c r="FS226">
        <v>30.0001</v>
      </c>
      <c r="FT226">
        <v>26.366</v>
      </c>
      <c r="FU226">
        <v>26.381599999999999</v>
      </c>
      <c r="FV226">
        <v>24.836500000000001</v>
      </c>
      <c r="FW226">
        <v>30.517399999999999</v>
      </c>
      <c r="FX226">
        <v>25.926300000000001</v>
      </c>
      <c r="FY226">
        <v>17.697299999999998</v>
      </c>
      <c r="FZ226">
        <v>410</v>
      </c>
      <c r="GA226">
        <v>12.773</v>
      </c>
      <c r="GB226">
        <v>99.735500000000002</v>
      </c>
      <c r="GC226">
        <v>99.511300000000006</v>
      </c>
    </row>
    <row r="227" spans="1:185" x14ac:dyDescent="0.2">
      <c r="A227">
        <v>212</v>
      </c>
      <c r="B227">
        <v>1776018967.0999999</v>
      </c>
      <c r="C227">
        <v>4299.0999999046298</v>
      </c>
      <c r="D227" t="s">
        <v>725</v>
      </c>
      <c r="E227" t="s">
        <v>726</v>
      </c>
      <c r="F227">
        <v>15</v>
      </c>
      <c r="G227">
        <v>1776018959.03333</v>
      </c>
      <c r="H227">
        <f t="shared" si="39"/>
        <v>2.0140697589110016E-4</v>
      </c>
      <c r="I227">
        <v>0</v>
      </c>
      <c r="J227">
        <f t="shared" si="51"/>
        <v>4.0402720075795063E-4</v>
      </c>
      <c r="K227">
        <f t="shared" si="40"/>
        <v>5.2981927926215359E-2</v>
      </c>
      <c r="L227">
        <f t="shared" si="41"/>
        <v>69.767484124129069</v>
      </c>
      <c r="M227">
        <f t="shared" si="42"/>
        <v>1.5385456635121746</v>
      </c>
      <c r="N227">
        <f t="shared" si="43"/>
        <v>2.2052474484744518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26512.389484052601</v>
      </c>
      <c r="T227">
        <f t="shared" si="47"/>
        <v>999.9982</v>
      </c>
      <c r="U227">
        <f t="shared" si="48"/>
        <v>842.99862459974406</v>
      </c>
      <c r="V227">
        <f t="shared" si="49"/>
        <v>0.84300014199999962</v>
      </c>
      <c r="W227">
        <f t="shared" si="50"/>
        <v>0.15870048491999994</v>
      </c>
      <c r="X227">
        <v>10</v>
      </c>
      <c r="Y227">
        <v>1776018959.03333</v>
      </c>
      <c r="Z227">
        <v>408.12206666666702</v>
      </c>
      <c r="AA227">
        <v>409.81180000000001</v>
      </c>
      <c r="AB227">
        <v>15.1941066666667</v>
      </c>
      <c r="AC227">
        <v>12.7148066666667</v>
      </c>
      <c r="AD227">
        <v>409.068266666667</v>
      </c>
      <c r="AE227">
        <v>15.1321333333333</v>
      </c>
      <c r="AF227">
        <v>800.01120000000003</v>
      </c>
      <c r="AG227">
        <v>101.195733333333</v>
      </c>
      <c r="AH227">
        <v>6.3636319999999996E-2</v>
      </c>
      <c r="AI227">
        <v>19.000486666666699</v>
      </c>
      <c r="AJ227">
        <v>999.9</v>
      </c>
      <c r="AK227">
        <v>999.9</v>
      </c>
      <c r="AL227">
        <v>0</v>
      </c>
      <c r="AM227">
        <v>0</v>
      </c>
      <c r="AN227">
        <v>4996.2</v>
      </c>
      <c r="AO227">
        <v>0</v>
      </c>
      <c r="AP227">
        <v>1.6937899999999999</v>
      </c>
      <c r="AQ227">
        <v>-1.689786</v>
      </c>
      <c r="AR227">
        <v>414.41893333333297</v>
      </c>
      <c r="AS227">
        <v>415.08953333333301</v>
      </c>
      <c r="AT227">
        <v>2.4792913333333302</v>
      </c>
      <c r="AU227">
        <v>409.81180000000001</v>
      </c>
      <c r="AV227">
        <v>12.7148066666667</v>
      </c>
      <c r="AW227">
        <v>1.53757533333333</v>
      </c>
      <c r="AX227">
        <v>1.2866806666666699</v>
      </c>
      <c r="AY227">
        <v>13.347020000000001</v>
      </c>
      <c r="AZ227">
        <v>10.64418</v>
      </c>
      <c r="BA227">
        <v>999.9982</v>
      </c>
      <c r="BB227">
        <v>0.89999333333333298</v>
      </c>
      <c r="BC227">
        <v>0</v>
      </c>
      <c r="BD227">
        <v>0.1000066</v>
      </c>
      <c r="BE227">
        <v>0</v>
      </c>
      <c r="BF227">
        <v>26</v>
      </c>
      <c r="BG227">
        <v>16488.726666666698</v>
      </c>
      <c r="BH227">
        <v>1776018800.0999999</v>
      </c>
      <c r="BI227" t="s">
        <v>702</v>
      </c>
      <c r="BJ227">
        <v>1776018778.0999999</v>
      </c>
      <c r="BK227">
        <v>1776018800.0999999</v>
      </c>
      <c r="BL227">
        <v>9</v>
      </c>
      <c r="BM227">
        <v>-2.5999999999999999E-2</v>
      </c>
      <c r="BN227">
        <v>-8.0000000000000002E-3</v>
      </c>
      <c r="BO227">
        <v>-0.94599999999999995</v>
      </c>
      <c r="BP227">
        <v>6.2E-2</v>
      </c>
      <c r="BQ227">
        <v>410</v>
      </c>
      <c r="BR227">
        <v>14</v>
      </c>
      <c r="BS227">
        <v>0.45</v>
      </c>
      <c r="BT227">
        <v>0.08</v>
      </c>
      <c r="BU227">
        <v>-1.6307294999999999</v>
      </c>
      <c r="BV227">
        <v>-1.74542390977444</v>
      </c>
      <c r="BW227">
        <v>0.184225140561081</v>
      </c>
      <c r="BX227">
        <v>0</v>
      </c>
      <c r="BY227">
        <v>0</v>
      </c>
      <c r="BZ227">
        <v>0</v>
      </c>
      <c r="CA227">
        <v>0</v>
      </c>
      <c r="CB227">
        <v>-1</v>
      </c>
      <c r="CC227">
        <v>2.4808924999999999</v>
      </c>
      <c r="CD227">
        <v>-6.9324360902257201E-2</v>
      </c>
      <c r="CE227">
        <v>8.6709866076473407E-3</v>
      </c>
      <c r="CF227">
        <v>1</v>
      </c>
      <c r="CG227">
        <v>1</v>
      </c>
      <c r="CH227">
        <v>2</v>
      </c>
      <c r="CI227" t="s">
        <v>297</v>
      </c>
      <c r="CJ227">
        <v>3.5325600000000001</v>
      </c>
      <c r="CK227">
        <v>2.7014999999999998</v>
      </c>
      <c r="CL227">
        <v>9.8452300000000006E-2</v>
      </c>
      <c r="CM227">
        <v>9.7392599999999996E-2</v>
      </c>
      <c r="CN227">
        <v>8.7034899999999998E-2</v>
      </c>
      <c r="CO227">
        <v>7.5444899999999995E-2</v>
      </c>
      <c r="CP227">
        <v>31568.9</v>
      </c>
      <c r="CQ227">
        <v>27731.200000000001</v>
      </c>
      <c r="CR227">
        <v>32411.8</v>
      </c>
      <c r="CS227">
        <v>30653.8</v>
      </c>
      <c r="CT227">
        <v>40068.400000000001</v>
      </c>
      <c r="CU227">
        <v>39856.199999999997</v>
      </c>
      <c r="CV227">
        <v>47332.2</v>
      </c>
      <c r="CW227">
        <v>46743.199999999997</v>
      </c>
      <c r="CX227">
        <v>2.6130399999999998</v>
      </c>
      <c r="CY227">
        <v>2.1342400000000001</v>
      </c>
      <c r="CZ227">
        <v>0</v>
      </c>
      <c r="DA227">
        <v>0</v>
      </c>
      <c r="DB227">
        <v>999.9</v>
      </c>
      <c r="DC227">
        <v>999.9</v>
      </c>
      <c r="DD227">
        <v>46.917000000000002</v>
      </c>
      <c r="DE227">
        <v>27.956</v>
      </c>
      <c r="DF227">
        <v>17.547699999999999</v>
      </c>
      <c r="DG227">
        <v>30.6402</v>
      </c>
      <c r="DH227">
        <v>14.963900000000001</v>
      </c>
      <c r="DI227">
        <v>2</v>
      </c>
      <c r="DJ227">
        <v>-5.8630099999999997E-2</v>
      </c>
      <c r="DK227">
        <v>2.8839299999999999</v>
      </c>
      <c r="DL227">
        <v>20.1767</v>
      </c>
      <c r="DM227">
        <v>5.24796</v>
      </c>
      <c r="DN227">
        <v>12.033899999999999</v>
      </c>
      <c r="DO227">
        <v>4.9672400000000003</v>
      </c>
      <c r="DP227">
        <v>3.2909999999999999</v>
      </c>
      <c r="DQ227">
        <v>9999</v>
      </c>
      <c r="DR227">
        <v>863.8</v>
      </c>
      <c r="DS227">
        <v>9999</v>
      </c>
      <c r="DT227">
        <v>9999</v>
      </c>
      <c r="DU227">
        <v>1.8711899999999999</v>
      </c>
      <c r="DV227">
        <v>1.87619</v>
      </c>
      <c r="DW227">
        <v>1.8763799999999999</v>
      </c>
      <c r="DX227">
        <v>1.88293</v>
      </c>
      <c r="DY227">
        <v>1.87565</v>
      </c>
      <c r="DZ227">
        <v>1.8747199999999999</v>
      </c>
      <c r="EA227">
        <v>1.8708800000000001</v>
      </c>
      <c r="EB227">
        <v>1.87473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-0.94599999999999995</v>
      </c>
      <c r="EQ227">
        <v>6.2E-2</v>
      </c>
      <c r="ER227">
        <v>-0.94627272727268497</v>
      </c>
      <c r="ES227">
        <v>0</v>
      </c>
      <c r="ET227">
        <v>0</v>
      </c>
      <c r="EU227">
        <v>0</v>
      </c>
      <c r="EV227">
        <v>6.1949999999997701E-2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3.1</v>
      </c>
      <c r="FE227">
        <v>2.8</v>
      </c>
      <c r="FF227">
        <v>1.2377899999999999</v>
      </c>
      <c r="FG227">
        <v>2.5964399999999999</v>
      </c>
      <c r="FH227">
        <v>2.19604</v>
      </c>
      <c r="FI227">
        <v>2.65747</v>
      </c>
      <c r="FJ227">
        <v>2.4462899999999999</v>
      </c>
      <c r="FK227">
        <v>2.3095699999999999</v>
      </c>
      <c r="FL227">
        <v>33.020600000000002</v>
      </c>
      <c r="FM227">
        <v>24.1313</v>
      </c>
      <c r="FN227">
        <v>19</v>
      </c>
      <c r="FO227">
        <v>867.15200000000004</v>
      </c>
      <c r="FP227">
        <v>587.19399999999996</v>
      </c>
      <c r="FQ227">
        <v>17.6965</v>
      </c>
      <c r="FR227">
        <v>26.204499999999999</v>
      </c>
      <c r="FS227">
        <v>30.0001</v>
      </c>
      <c r="FT227">
        <v>26.366</v>
      </c>
      <c r="FU227">
        <v>26.381599999999999</v>
      </c>
      <c r="FV227">
        <v>24.846599999999999</v>
      </c>
      <c r="FW227">
        <v>30.2424</v>
      </c>
      <c r="FX227">
        <v>25.926300000000001</v>
      </c>
      <c r="FY227">
        <v>17.696200000000001</v>
      </c>
      <c r="FZ227">
        <v>410</v>
      </c>
      <c r="GA227">
        <v>12.7798</v>
      </c>
      <c r="GB227">
        <v>99.737899999999996</v>
      </c>
      <c r="GC227">
        <v>99.510400000000004</v>
      </c>
    </row>
    <row r="228" spans="1:185" x14ac:dyDescent="0.2">
      <c r="A228">
        <v>213</v>
      </c>
      <c r="B228">
        <v>1776018982.0999999</v>
      </c>
      <c r="C228">
        <v>4314.0999999046298</v>
      </c>
      <c r="D228" t="s">
        <v>727</v>
      </c>
      <c r="E228" t="s">
        <v>728</v>
      </c>
      <c r="F228">
        <v>15</v>
      </c>
      <c r="G228">
        <v>1776018974.03333</v>
      </c>
      <c r="H228">
        <f t="shared" si="39"/>
        <v>1.9955340752658021E-4</v>
      </c>
      <c r="I228">
        <v>0</v>
      </c>
      <c r="J228">
        <f t="shared" si="51"/>
        <v>5.1491057914551804E-4</v>
      </c>
      <c r="K228">
        <f t="shared" si="40"/>
        <v>6.752257061295594E-2</v>
      </c>
      <c r="L228">
        <f t="shared" si="41"/>
        <v>69.745839463212249</v>
      </c>
      <c r="M228">
        <f t="shared" si="42"/>
        <v>1.5382270383586198</v>
      </c>
      <c r="N228">
        <f t="shared" si="43"/>
        <v>2.2054749791490638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26582.333736383509</v>
      </c>
      <c r="T228">
        <f t="shared" si="47"/>
        <v>999.99779999999998</v>
      </c>
      <c r="U228">
        <f t="shared" si="48"/>
        <v>842.99830739964352</v>
      </c>
      <c r="V228">
        <f t="shared" si="49"/>
        <v>0.84300016199999994</v>
      </c>
      <c r="W228">
        <f t="shared" si="50"/>
        <v>0.15870040500000002</v>
      </c>
      <c r="X228">
        <v>10</v>
      </c>
      <c r="Y228">
        <v>1776018974.03333</v>
      </c>
      <c r="Z228">
        <v>408.26026666666701</v>
      </c>
      <c r="AA228">
        <v>410.12266666666699</v>
      </c>
      <c r="AB228">
        <v>15.190993333333299</v>
      </c>
      <c r="AC228">
        <v>12.7344733333333</v>
      </c>
      <c r="AD228">
        <v>409.20653333333303</v>
      </c>
      <c r="AE228">
        <v>15.129046666666699</v>
      </c>
      <c r="AF228">
        <v>800.00160000000005</v>
      </c>
      <c r="AG228">
        <v>101.195533333333</v>
      </c>
      <c r="AH228">
        <v>6.36144133333333E-2</v>
      </c>
      <c r="AI228">
        <v>19.002140000000001</v>
      </c>
      <c r="AJ228">
        <v>999.9</v>
      </c>
      <c r="AK228">
        <v>999.9</v>
      </c>
      <c r="AL228">
        <v>0</v>
      </c>
      <c r="AM228">
        <v>0</v>
      </c>
      <c r="AN228">
        <v>5007.6333333333296</v>
      </c>
      <c r="AO228">
        <v>0</v>
      </c>
      <c r="AP228">
        <v>1.6937899999999999</v>
      </c>
      <c r="AQ228">
        <v>-1.8622586666666701</v>
      </c>
      <c r="AR228">
        <v>414.55779999999999</v>
      </c>
      <c r="AS228">
        <v>415.41266666666701</v>
      </c>
      <c r="AT228">
        <v>2.4565146666666702</v>
      </c>
      <c r="AU228">
        <v>410.12266666666699</v>
      </c>
      <c r="AV228">
        <v>12.7344733333333</v>
      </c>
      <c r="AW228">
        <v>1.5372619999999999</v>
      </c>
      <c r="AX228">
        <v>1.28867333333333</v>
      </c>
      <c r="AY228">
        <v>13.3438933333333</v>
      </c>
      <c r="AZ228">
        <v>10.667393333333299</v>
      </c>
      <c r="BA228">
        <v>999.99779999999998</v>
      </c>
      <c r="BB228">
        <v>0.89999459999999998</v>
      </c>
      <c r="BC228">
        <v>0</v>
      </c>
      <c r="BD228">
        <v>0.10000539999999999</v>
      </c>
      <c r="BE228">
        <v>0</v>
      </c>
      <c r="BF228">
        <v>26</v>
      </c>
      <c r="BG228">
        <v>16488.733333333301</v>
      </c>
      <c r="BH228">
        <v>1776018800.0999999</v>
      </c>
      <c r="BI228" t="s">
        <v>702</v>
      </c>
      <c r="BJ228">
        <v>1776018778.0999999</v>
      </c>
      <c r="BK228">
        <v>1776018800.0999999</v>
      </c>
      <c r="BL228">
        <v>9</v>
      </c>
      <c r="BM228">
        <v>-2.5999999999999999E-2</v>
      </c>
      <c r="BN228">
        <v>-8.0000000000000002E-3</v>
      </c>
      <c r="BO228">
        <v>-0.94599999999999995</v>
      </c>
      <c r="BP228">
        <v>6.2E-2</v>
      </c>
      <c r="BQ228">
        <v>410</v>
      </c>
      <c r="BR228">
        <v>14</v>
      </c>
      <c r="BS228">
        <v>0.45</v>
      </c>
      <c r="BT228">
        <v>0.08</v>
      </c>
      <c r="BU228">
        <v>-1.86974333333333</v>
      </c>
      <c r="BV228">
        <v>0.95283116883116903</v>
      </c>
      <c r="BW228">
        <v>0.26360268938459902</v>
      </c>
      <c r="BX228">
        <v>0</v>
      </c>
      <c r="BY228">
        <v>0</v>
      </c>
      <c r="BZ228">
        <v>0</v>
      </c>
      <c r="CA228">
        <v>0</v>
      </c>
      <c r="CB228">
        <v>-1</v>
      </c>
      <c r="CC228">
        <v>2.4602180952380999</v>
      </c>
      <c r="CD228">
        <v>-1.1487272727272501E-2</v>
      </c>
      <c r="CE228">
        <v>1.1524143442623799E-2</v>
      </c>
      <c r="CF228">
        <v>1</v>
      </c>
      <c r="CG228">
        <v>1</v>
      </c>
      <c r="CH228">
        <v>2</v>
      </c>
      <c r="CI228" t="s">
        <v>297</v>
      </c>
      <c r="CJ228">
        <v>3.5325899999999999</v>
      </c>
      <c r="CK228">
        <v>2.70133</v>
      </c>
      <c r="CL228">
        <v>9.8477400000000007E-2</v>
      </c>
      <c r="CM228">
        <v>9.74555E-2</v>
      </c>
      <c r="CN228">
        <v>8.70808E-2</v>
      </c>
      <c r="CO228">
        <v>7.5414499999999995E-2</v>
      </c>
      <c r="CP228">
        <v>31567.4</v>
      </c>
      <c r="CQ228">
        <v>27729.5</v>
      </c>
      <c r="CR228">
        <v>32411.200000000001</v>
      </c>
      <c r="CS228">
        <v>30654.1</v>
      </c>
      <c r="CT228">
        <v>40065.5</v>
      </c>
      <c r="CU228">
        <v>39857.9</v>
      </c>
      <c r="CV228">
        <v>47331.199999999997</v>
      </c>
      <c r="CW228">
        <v>46743.6</v>
      </c>
      <c r="CX228">
        <v>2.6131799999999998</v>
      </c>
      <c r="CY228">
        <v>2.1339600000000001</v>
      </c>
      <c r="CZ228">
        <v>0</v>
      </c>
      <c r="DA228">
        <v>0</v>
      </c>
      <c r="DB228">
        <v>999.9</v>
      </c>
      <c r="DC228">
        <v>999.9</v>
      </c>
      <c r="DD228">
        <v>46.814</v>
      </c>
      <c r="DE228">
        <v>27.956</v>
      </c>
      <c r="DF228">
        <v>17.509399999999999</v>
      </c>
      <c r="DG228">
        <v>30.280200000000001</v>
      </c>
      <c r="DH228">
        <v>14.9199</v>
      </c>
      <c r="DI228">
        <v>2</v>
      </c>
      <c r="DJ228">
        <v>-5.8794699999999998E-2</v>
      </c>
      <c r="DK228">
        <v>2.90693</v>
      </c>
      <c r="DL228">
        <v>20.176200000000001</v>
      </c>
      <c r="DM228">
        <v>5.2493999999999996</v>
      </c>
      <c r="DN228">
        <v>12.033899999999999</v>
      </c>
      <c r="DO228">
        <v>4.9676799999999997</v>
      </c>
      <c r="DP228">
        <v>3.2909999999999999</v>
      </c>
      <c r="DQ228">
        <v>9999</v>
      </c>
      <c r="DR228">
        <v>863.8</v>
      </c>
      <c r="DS228">
        <v>9999</v>
      </c>
      <c r="DT228">
        <v>9999</v>
      </c>
      <c r="DU228">
        <v>1.8711899999999999</v>
      </c>
      <c r="DV228">
        <v>1.87615</v>
      </c>
      <c r="DW228">
        <v>1.8763700000000001</v>
      </c>
      <c r="DX228">
        <v>1.88289</v>
      </c>
      <c r="DY228">
        <v>1.8756200000000001</v>
      </c>
      <c r="DZ228">
        <v>1.87469</v>
      </c>
      <c r="EA228">
        <v>1.8708899999999999</v>
      </c>
      <c r="EB228">
        <v>1.8747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-0.94699999999999995</v>
      </c>
      <c r="EQ228">
        <v>6.1899999999999997E-2</v>
      </c>
      <c r="ER228">
        <v>-0.94627272727268497</v>
      </c>
      <c r="ES228">
        <v>0</v>
      </c>
      <c r="ET228">
        <v>0</v>
      </c>
      <c r="EU228">
        <v>0</v>
      </c>
      <c r="EV228">
        <v>6.1949999999997701E-2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3.4</v>
      </c>
      <c r="FE228">
        <v>3</v>
      </c>
      <c r="FF228">
        <v>1.2365699999999999</v>
      </c>
      <c r="FG228">
        <v>2.6013199999999999</v>
      </c>
      <c r="FH228">
        <v>2.19604</v>
      </c>
      <c r="FI228">
        <v>2.65747</v>
      </c>
      <c r="FJ228">
        <v>2.4462899999999999</v>
      </c>
      <c r="FK228">
        <v>2.3010299999999999</v>
      </c>
      <c r="FL228">
        <v>33.020600000000002</v>
      </c>
      <c r="FM228">
        <v>24.122499999999999</v>
      </c>
      <c r="FN228">
        <v>19</v>
      </c>
      <c r="FO228">
        <v>867.28300000000002</v>
      </c>
      <c r="FP228">
        <v>586.976</v>
      </c>
      <c r="FQ228">
        <v>17.693200000000001</v>
      </c>
      <c r="FR228">
        <v>26.204499999999999</v>
      </c>
      <c r="FS228">
        <v>30.0001</v>
      </c>
      <c r="FT228">
        <v>26.366</v>
      </c>
      <c r="FU228">
        <v>26.381599999999999</v>
      </c>
      <c r="FV228">
        <v>24.8218</v>
      </c>
      <c r="FW228">
        <v>30.2424</v>
      </c>
      <c r="FX228">
        <v>25.5562</v>
      </c>
      <c r="FY228">
        <v>17.690000000000001</v>
      </c>
      <c r="FZ228">
        <v>410</v>
      </c>
      <c r="GA228">
        <v>12.779299999999999</v>
      </c>
      <c r="GB228">
        <v>99.735799999999998</v>
      </c>
      <c r="GC228">
        <v>99.511300000000006</v>
      </c>
    </row>
    <row r="229" spans="1:185" x14ac:dyDescent="0.2">
      <c r="A229">
        <v>214</v>
      </c>
      <c r="B229">
        <v>1776018997.0999999</v>
      </c>
      <c r="C229">
        <v>4329.0999999046298</v>
      </c>
      <c r="D229" t="s">
        <v>729</v>
      </c>
      <c r="E229" t="s">
        <v>730</v>
      </c>
      <c r="F229">
        <v>15</v>
      </c>
      <c r="G229">
        <v>1776018989.03333</v>
      </c>
      <c r="H229">
        <f t="shared" si="39"/>
        <v>2.0060649097045405E-4</v>
      </c>
      <c r="I229">
        <v>0</v>
      </c>
      <c r="J229">
        <f t="shared" si="51"/>
        <v>4.3197805312233505E-4</v>
      </c>
      <c r="K229">
        <f t="shared" si="40"/>
        <v>5.6647250564562407E-2</v>
      </c>
      <c r="L229">
        <f t="shared" si="41"/>
        <v>69.731941672776628</v>
      </c>
      <c r="M229">
        <f t="shared" si="42"/>
        <v>1.5382698879823113</v>
      </c>
      <c r="N229">
        <f t="shared" si="43"/>
        <v>2.2059759861567891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26518.922920296576</v>
      </c>
      <c r="T229">
        <f t="shared" si="47"/>
        <v>999.99826666666695</v>
      </c>
      <c r="U229">
        <f t="shared" si="48"/>
        <v>842.99848520009311</v>
      </c>
      <c r="V229">
        <f t="shared" si="49"/>
        <v>0.84299994639999998</v>
      </c>
      <c r="W229">
        <f t="shared" si="50"/>
        <v>0.15870002190399998</v>
      </c>
      <c r="X229">
        <v>10</v>
      </c>
      <c r="Y229">
        <v>1776018989.03333</v>
      </c>
      <c r="Z229">
        <v>408.33679999999998</v>
      </c>
      <c r="AA229">
        <v>410.06880000000001</v>
      </c>
      <c r="AB229">
        <v>15.1915866666667</v>
      </c>
      <c r="AC229">
        <v>12.72214</v>
      </c>
      <c r="AD229">
        <v>409.28300000000002</v>
      </c>
      <c r="AE229">
        <v>15.12964</v>
      </c>
      <c r="AF229">
        <v>800.01306666666699</v>
      </c>
      <c r="AG229">
        <v>101.1944</v>
      </c>
      <c r="AH229">
        <v>6.3613513333333302E-2</v>
      </c>
      <c r="AI229">
        <v>19.005780000000001</v>
      </c>
      <c r="AJ229">
        <v>999.9</v>
      </c>
      <c r="AK229">
        <v>999.9</v>
      </c>
      <c r="AL229">
        <v>0</v>
      </c>
      <c r="AM229">
        <v>0</v>
      </c>
      <c r="AN229">
        <v>4997.3999999999996</v>
      </c>
      <c r="AO229">
        <v>0</v>
      </c>
      <c r="AP229">
        <v>1.6937899999999999</v>
      </c>
      <c r="AQ229">
        <v>-1.7320866666666701</v>
      </c>
      <c r="AR229">
        <v>414.63593333333301</v>
      </c>
      <c r="AS229">
        <v>415.35320000000002</v>
      </c>
      <c r="AT229">
        <v>2.4694533333333299</v>
      </c>
      <c r="AU229">
        <v>410.06880000000001</v>
      </c>
      <c r="AV229">
        <v>12.72214</v>
      </c>
      <c r="AW229">
        <v>1.5373019999999999</v>
      </c>
      <c r="AX229">
        <v>1.2874066666666699</v>
      </c>
      <c r="AY229">
        <v>13.3443133333333</v>
      </c>
      <c r="AZ229">
        <v>10.652646666666699</v>
      </c>
      <c r="BA229">
        <v>999.99826666666695</v>
      </c>
      <c r="BB229">
        <v>0.89999946666666697</v>
      </c>
      <c r="BC229">
        <v>0</v>
      </c>
      <c r="BD229">
        <v>0.100000453333333</v>
      </c>
      <c r="BE229">
        <v>0</v>
      </c>
      <c r="BF229">
        <v>26</v>
      </c>
      <c r="BG229">
        <v>16488.753333333301</v>
      </c>
      <c r="BH229">
        <v>1776018800.0999999</v>
      </c>
      <c r="BI229" t="s">
        <v>702</v>
      </c>
      <c r="BJ229">
        <v>1776018778.0999999</v>
      </c>
      <c r="BK229">
        <v>1776018800.0999999</v>
      </c>
      <c r="BL229">
        <v>9</v>
      </c>
      <c r="BM229">
        <v>-2.5999999999999999E-2</v>
      </c>
      <c r="BN229">
        <v>-8.0000000000000002E-3</v>
      </c>
      <c r="BO229">
        <v>-0.94599999999999995</v>
      </c>
      <c r="BP229">
        <v>6.2E-2</v>
      </c>
      <c r="BQ229">
        <v>410</v>
      </c>
      <c r="BR229">
        <v>14</v>
      </c>
      <c r="BS229">
        <v>0.45</v>
      </c>
      <c r="BT229">
        <v>0.08</v>
      </c>
      <c r="BU229">
        <v>-1.706574</v>
      </c>
      <c r="BV229">
        <v>0.31788992481202899</v>
      </c>
      <c r="BW229">
        <v>0.26427434355987001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2.4690124999999998</v>
      </c>
      <c r="CD229">
        <v>-1.05090225563939E-2</v>
      </c>
      <c r="CE229">
        <v>4.2893774315161098E-3</v>
      </c>
      <c r="CF229">
        <v>1</v>
      </c>
      <c r="CG229">
        <v>2</v>
      </c>
      <c r="CH229">
        <v>2</v>
      </c>
      <c r="CI229" t="s">
        <v>304</v>
      </c>
      <c r="CJ229">
        <v>3.5325199999999999</v>
      </c>
      <c r="CK229">
        <v>2.70153</v>
      </c>
      <c r="CL229">
        <v>9.8474400000000004E-2</v>
      </c>
      <c r="CM229">
        <v>9.7413700000000006E-2</v>
      </c>
      <c r="CN229">
        <v>8.7074399999999996E-2</v>
      </c>
      <c r="CO229">
        <v>7.5510400000000005E-2</v>
      </c>
      <c r="CP229">
        <v>31567.7</v>
      </c>
      <c r="CQ229">
        <v>27730.9</v>
      </c>
      <c r="CR229">
        <v>32411.4</v>
      </c>
      <c r="CS229">
        <v>30654.3</v>
      </c>
      <c r="CT229">
        <v>40066.1</v>
      </c>
      <c r="CU229">
        <v>39853.9</v>
      </c>
      <c r="CV229">
        <v>47331.5</v>
      </c>
      <c r="CW229">
        <v>46743.8</v>
      </c>
      <c r="CX229">
        <v>2.61314</v>
      </c>
      <c r="CY229">
        <v>2.1344400000000001</v>
      </c>
      <c r="CZ229">
        <v>0</v>
      </c>
      <c r="DA229">
        <v>0</v>
      </c>
      <c r="DB229">
        <v>999.9</v>
      </c>
      <c r="DC229">
        <v>999.9</v>
      </c>
      <c r="DD229">
        <v>46.765000000000001</v>
      </c>
      <c r="DE229">
        <v>27.975999999999999</v>
      </c>
      <c r="DF229">
        <v>17.513000000000002</v>
      </c>
      <c r="DG229">
        <v>30.7302</v>
      </c>
      <c r="DH229">
        <v>15.052099999999999</v>
      </c>
      <c r="DI229">
        <v>2</v>
      </c>
      <c r="DJ229">
        <v>-5.8896299999999999E-2</v>
      </c>
      <c r="DK229">
        <v>2.9446300000000001</v>
      </c>
      <c r="DL229">
        <v>20.175599999999999</v>
      </c>
      <c r="DM229">
        <v>5.2485600000000003</v>
      </c>
      <c r="DN229">
        <v>12.033899999999999</v>
      </c>
      <c r="DO229">
        <v>4.9674800000000001</v>
      </c>
      <c r="DP229">
        <v>3.2909999999999999</v>
      </c>
      <c r="DQ229">
        <v>9999</v>
      </c>
      <c r="DR229">
        <v>863.8</v>
      </c>
      <c r="DS229">
        <v>9999</v>
      </c>
      <c r="DT229">
        <v>9999</v>
      </c>
      <c r="DU229">
        <v>1.8711899999999999</v>
      </c>
      <c r="DV229">
        <v>1.8761300000000001</v>
      </c>
      <c r="DW229">
        <v>1.8763700000000001</v>
      </c>
      <c r="DX229">
        <v>1.8829</v>
      </c>
      <c r="DY229">
        <v>1.8756200000000001</v>
      </c>
      <c r="DZ229">
        <v>1.8747</v>
      </c>
      <c r="EA229">
        <v>1.8708899999999999</v>
      </c>
      <c r="EB229">
        <v>1.87469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-0.94699999999999995</v>
      </c>
      <c r="EQ229">
        <v>6.2E-2</v>
      </c>
      <c r="ER229">
        <v>-0.94627272727268497</v>
      </c>
      <c r="ES229">
        <v>0</v>
      </c>
      <c r="ET229">
        <v>0</v>
      </c>
      <c r="EU229">
        <v>0</v>
      </c>
      <c r="EV229">
        <v>6.1949999999997701E-2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3.6</v>
      </c>
      <c r="FE229">
        <v>3.3</v>
      </c>
      <c r="FF229">
        <v>1.2365699999999999</v>
      </c>
      <c r="FG229">
        <v>2.6013199999999999</v>
      </c>
      <c r="FH229">
        <v>2.19604</v>
      </c>
      <c r="FI229">
        <v>2.65747</v>
      </c>
      <c r="FJ229">
        <v>2.4462899999999999</v>
      </c>
      <c r="FK229">
        <v>2.2595200000000002</v>
      </c>
      <c r="FL229">
        <v>32.9983</v>
      </c>
      <c r="FM229">
        <v>24.122499999999999</v>
      </c>
      <c r="FN229">
        <v>19</v>
      </c>
      <c r="FO229">
        <v>867.24599999999998</v>
      </c>
      <c r="FP229">
        <v>587.35</v>
      </c>
      <c r="FQ229">
        <v>17.681699999999999</v>
      </c>
      <c r="FR229">
        <v>26.204499999999999</v>
      </c>
      <c r="FS229">
        <v>30</v>
      </c>
      <c r="FT229">
        <v>26.366</v>
      </c>
      <c r="FU229">
        <v>26.381599999999999</v>
      </c>
      <c r="FV229">
        <v>24.821899999999999</v>
      </c>
      <c r="FW229">
        <v>29.9694</v>
      </c>
      <c r="FX229">
        <v>25.5562</v>
      </c>
      <c r="FY229">
        <v>17.6736</v>
      </c>
      <c r="FZ229">
        <v>410</v>
      </c>
      <c r="GA229">
        <v>12.7821</v>
      </c>
      <c r="GB229">
        <v>99.736500000000007</v>
      </c>
      <c r="GC229">
        <v>99.511799999999994</v>
      </c>
    </row>
    <row r="230" spans="1:185" x14ac:dyDescent="0.2">
      <c r="A230">
        <v>215</v>
      </c>
      <c r="B230">
        <v>1776019012.0999999</v>
      </c>
      <c r="C230">
        <v>4344.0999999046298</v>
      </c>
      <c r="D230" t="s">
        <v>731</v>
      </c>
      <c r="E230" t="s">
        <v>732</v>
      </c>
      <c r="F230">
        <v>15</v>
      </c>
      <c r="G230">
        <v>1776019004.03333</v>
      </c>
      <c r="H230">
        <f t="shared" si="39"/>
        <v>1.9781269332711765E-4</v>
      </c>
      <c r="I230">
        <v>0</v>
      </c>
      <c r="J230">
        <f t="shared" si="51"/>
        <v>4.2086093708865538E-4</v>
      </c>
      <c r="K230">
        <f t="shared" si="40"/>
        <v>5.5189412480050222E-2</v>
      </c>
      <c r="L230">
        <f t="shared" si="41"/>
        <v>69.768867613321987</v>
      </c>
      <c r="M230">
        <f t="shared" si="42"/>
        <v>1.5393341843517325</v>
      </c>
      <c r="N230">
        <f t="shared" si="43"/>
        <v>2.2063339093922818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26554.377071705214</v>
      </c>
      <c r="T230">
        <f t="shared" si="47"/>
        <v>999.99933333333297</v>
      </c>
      <c r="U230">
        <f t="shared" si="48"/>
        <v>842.99945859998593</v>
      </c>
      <c r="V230">
        <f t="shared" si="49"/>
        <v>0.84300002060000001</v>
      </c>
      <c r="W230">
        <f t="shared" si="50"/>
        <v>0.15870009047600003</v>
      </c>
      <c r="X230">
        <v>10</v>
      </c>
      <c r="Y230">
        <v>1776019004.03333</v>
      </c>
      <c r="Z230">
        <v>408.20166666666699</v>
      </c>
      <c r="AA230">
        <v>409.90086666666701</v>
      </c>
      <c r="AB230">
        <v>15.202059999999999</v>
      </c>
      <c r="AC230">
        <v>12.767006666666701</v>
      </c>
      <c r="AD230">
        <v>409.14806666666698</v>
      </c>
      <c r="AE230">
        <v>15.140093333333301</v>
      </c>
      <c r="AF230">
        <v>800.00519999999995</v>
      </c>
      <c r="AG230">
        <v>101.1948</v>
      </c>
      <c r="AH230">
        <v>6.3462653333333299E-2</v>
      </c>
      <c r="AI230">
        <v>19.008379999999999</v>
      </c>
      <c r="AJ230">
        <v>999.9</v>
      </c>
      <c r="AK230">
        <v>999.9</v>
      </c>
      <c r="AL230">
        <v>0</v>
      </c>
      <c r="AM230">
        <v>0</v>
      </c>
      <c r="AN230">
        <v>5003.2</v>
      </c>
      <c r="AO230">
        <v>0</v>
      </c>
      <c r="AP230">
        <v>1.6937899999999999</v>
      </c>
      <c r="AQ230">
        <v>-1.6992833333333299</v>
      </c>
      <c r="AR230">
        <v>414.50293333333298</v>
      </c>
      <c r="AS230">
        <v>415.20179999999999</v>
      </c>
      <c r="AT230">
        <v>2.4350540000000001</v>
      </c>
      <c r="AU230">
        <v>409.90086666666701</v>
      </c>
      <c r="AV230">
        <v>12.767006666666701</v>
      </c>
      <c r="AW230">
        <v>1.5383706666666701</v>
      </c>
      <c r="AX230">
        <v>1.29195533333333</v>
      </c>
      <c r="AY230">
        <v>13.35496</v>
      </c>
      <c r="AZ230">
        <v>10.705593333333301</v>
      </c>
      <c r="BA230">
        <v>999.99933333333297</v>
      </c>
      <c r="BB230">
        <v>0.89999873333333302</v>
      </c>
      <c r="BC230">
        <v>0</v>
      </c>
      <c r="BD230">
        <v>0.100001246666667</v>
      </c>
      <c r="BE230">
        <v>0</v>
      </c>
      <c r="BF230">
        <v>26</v>
      </c>
      <c r="BG230">
        <v>16488.773333333302</v>
      </c>
      <c r="BH230">
        <v>1776018800.0999999</v>
      </c>
      <c r="BI230" t="s">
        <v>702</v>
      </c>
      <c r="BJ230">
        <v>1776018778.0999999</v>
      </c>
      <c r="BK230">
        <v>1776018800.0999999</v>
      </c>
      <c r="BL230">
        <v>9</v>
      </c>
      <c r="BM230">
        <v>-2.5999999999999999E-2</v>
      </c>
      <c r="BN230">
        <v>-8.0000000000000002E-3</v>
      </c>
      <c r="BO230">
        <v>-0.94599999999999995</v>
      </c>
      <c r="BP230">
        <v>6.2E-2</v>
      </c>
      <c r="BQ230">
        <v>410</v>
      </c>
      <c r="BR230">
        <v>14</v>
      </c>
      <c r="BS230">
        <v>0.45</v>
      </c>
      <c r="BT230">
        <v>0.08</v>
      </c>
      <c r="BU230">
        <v>-1.6765071428571401</v>
      </c>
      <c r="BV230">
        <v>-0.64328337662337498</v>
      </c>
      <c r="BW230">
        <v>0.152948710673214</v>
      </c>
      <c r="BX230">
        <v>0</v>
      </c>
      <c r="BY230">
        <v>0</v>
      </c>
      <c r="BZ230">
        <v>0</v>
      </c>
      <c r="CA230">
        <v>0</v>
      </c>
      <c r="CB230">
        <v>-1</v>
      </c>
      <c r="CC230">
        <v>2.4434147619047599</v>
      </c>
      <c r="CD230">
        <v>-6.2691428571428398E-2</v>
      </c>
      <c r="CE230">
        <v>2.02941902592009E-2</v>
      </c>
      <c r="CF230">
        <v>1</v>
      </c>
      <c r="CG230">
        <v>1</v>
      </c>
      <c r="CH230">
        <v>2</v>
      </c>
      <c r="CI230" t="s">
        <v>297</v>
      </c>
      <c r="CJ230">
        <v>3.5324800000000001</v>
      </c>
      <c r="CK230">
        <v>2.7011599999999998</v>
      </c>
      <c r="CL230">
        <v>9.8453399999999996E-2</v>
      </c>
      <c r="CM230">
        <v>9.7353899999999993E-2</v>
      </c>
      <c r="CN230">
        <v>8.7100399999999994E-2</v>
      </c>
      <c r="CO230">
        <v>7.5517000000000001E-2</v>
      </c>
      <c r="CP230">
        <v>31568.7</v>
      </c>
      <c r="CQ230">
        <v>27733.4</v>
      </c>
      <c r="CR230">
        <v>32411.599999999999</v>
      </c>
      <c r="CS230">
        <v>30655</v>
      </c>
      <c r="CT230">
        <v>40065.199999999997</v>
      </c>
      <c r="CU230">
        <v>39854.5</v>
      </c>
      <c r="CV230">
        <v>47332</v>
      </c>
      <c r="CW230">
        <v>46744.9</v>
      </c>
      <c r="CX230">
        <v>2.6130399999999998</v>
      </c>
      <c r="CY230">
        <v>2.1339800000000002</v>
      </c>
      <c r="CZ230">
        <v>0</v>
      </c>
      <c r="DA230">
        <v>0</v>
      </c>
      <c r="DB230">
        <v>999.9</v>
      </c>
      <c r="DC230">
        <v>999.9</v>
      </c>
      <c r="DD230">
        <v>46.643000000000001</v>
      </c>
      <c r="DE230">
        <v>27.986000000000001</v>
      </c>
      <c r="DF230">
        <v>17.476400000000002</v>
      </c>
      <c r="DG230">
        <v>30.340199999999999</v>
      </c>
      <c r="DH230">
        <v>15.0761</v>
      </c>
      <c r="DI230">
        <v>2</v>
      </c>
      <c r="DJ230">
        <v>-5.8688999999999998E-2</v>
      </c>
      <c r="DK230">
        <v>2.9921700000000002</v>
      </c>
      <c r="DL230">
        <v>20.174900000000001</v>
      </c>
      <c r="DM230">
        <v>5.2493999999999996</v>
      </c>
      <c r="DN230">
        <v>12.033899999999999</v>
      </c>
      <c r="DO230">
        <v>4.9677600000000002</v>
      </c>
      <c r="DP230">
        <v>3.2910200000000001</v>
      </c>
      <c r="DQ230">
        <v>9999</v>
      </c>
      <c r="DR230">
        <v>863.8</v>
      </c>
      <c r="DS230">
        <v>9999</v>
      </c>
      <c r="DT230">
        <v>9999</v>
      </c>
      <c r="DU230">
        <v>1.8711899999999999</v>
      </c>
      <c r="DV230">
        <v>1.87615</v>
      </c>
      <c r="DW230">
        <v>1.8763700000000001</v>
      </c>
      <c r="DX230">
        <v>1.8828800000000001</v>
      </c>
      <c r="DY230">
        <v>1.87561</v>
      </c>
      <c r="DZ230">
        <v>1.87469</v>
      </c>
      <c r="EA230">
        <v>1.8708800000000001</v>
      </c>
      <c r="EB230">
        <v>1.87469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-0.94599999999999995</v>
      </c>
      <c r="EQ230">
        <v>6.1899999999999997E-2</v>
      </c>
      <c r="ER230">
        <v>-0.94627272727268497</v>
      </c>
      <c r="ES230">
        <v>0</v>
      </c>
      <c r="ET230">
        <v>0</v>
      </c>
      <c r="EU230">
        <v>0</v>
      </c>
      <c r="EV230">
        <v>6.1949999999997701E-2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3.9</v>
      </c>
      <c r="FE230">
        <v>3.5</v>
      </c>
      <c r="FF230">
        <v>1.2377899999999999</v>
      </c>
      <c r="FG230">
        <v>2.5878899999999998</v>
      </c>
      <c r="FH230">
        <v>2.19604</v>
      </c>
      <c r="FI230">
        <v>2.65747</v>
      </c>
      <c r="FJ230">
        <v>2.4462899999999999</v>
      </c>
      <c r="FK230">
        <v>2.3168899999999999</v>
      </c>
      <c r="FL230">
        <v>33.020600000000002</v>
      </c>
      <c r="FM230">
        <v>24.1313</v>
      </c>
      <c r="FN230">
        <v>19</v>
      </c>
      <c r="FO230">
        <v>867.16600000000005</v>
      </c>
      <c r="FP230">
        <v>586.99099999999999</v>
      </c>
      <c r="FQ230">
        <v>17.6569</v>
      </c>
      <c r="FR230">
        <v>26.204499999999999</v>
      </c>
      <c r="FS230">
        <v>30</v>
      </c>
      <c r="FT230">
        <v>26.366900000000001</v>
      </c>
      <c r="FU230">
        <v>26.381599999999999</v>
      </c>
      <c r="FV230">
        <v>24.8445</v>
      </c>
      <c r="FW230">
        <v>29.9694</v>
      </c>
      <c r="FX230">
        <v>25.185600000000001</v>
      </c>
      <c r="FY230">
        <v>17.648499999999999</v>
      </c>
      <c r="FZ230">
        <v>410</v>
      </c>
      <c r="GA230">
        <v>12.782400000000001</v>
      </c>
      <c r="GB230">
        <v>99.737300000000005</v>
      </c>
      <c r="GC230">
        <v>99.514099999999999</v>
      </c>
    </row>
    <row r="231" spans="1:185" x14ac:dyDescent="0.2">
      <c r="A231">
        <v>216</v>
      </c>
      <c r="B231">
        <v>1776019027.0999999</v>
      </c>
      <c r="C231">
        <v>4359.0999999046298</v>
      </c>
      <c r="D231" t="s">
        <v>733</v>
      </c>
      <c r="E231" t="s">
        <v>734</v>
      </c>
      <c r="F231">
        <v>15</v>
      </c>
      <c r="G231">
        <v>1776019019.03333</v>
      </c>
      <c r="H231">
        <f t="shared" si="39"/>
        <v>1.9856310888683861E-4</v>
      </c>
      <c r="I231">
        <v>0</v>
      </c>
      <c r="J231">
        <f t="shared" si="51"/>
        <v>4.4704149530176951E-4</v>
      </c>
      <c r="K231">
        <f t="shared" si="40"/>
        <v>5.8622588379378587E-2</v>
      </c>
      <c r="L231">
        <f t="shared" si="41"/>
        <v>69.703237411897362</v>
      </c>
      <c r="M231">
        <f t="shared" si="42"/>
        <v>1.5379622946592333</v>
      </c>
      <c r="N231">
        <f t="shared" si="43"/>
        <v>2.2064431320039728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26538.19632750034</v>
      </c>
      <c r="T231">
        <f t="shared" si="47"/>
        <v>999.99853333333294</v>
      </c>
      <c r="U231">
        <f t="shared" si="48"/>
        <v>842.99872120006205</v>
      </c>
      <c r="V231">
        <f t="shared" si="49"/>
        <v>0.84299995760000024</v>
      </c>
      <c r="W231">
        <f t="shared" si="50"/>
        <v>0.15869999793600006</v>
      </c>
      <c r="X231">
        <v>10</v>
      </c>
      <c r="Y231">
        <v>1776019019.03333</v>
      </c>
      <c r="Z231">
        <v>408.09140000000002</v>
      </c>
      <c r="AA231">
        <v>409.837066666667</v>
      </c>
      <c r="AB231">
        <v>15.188599999999999</v>
      </c>
      <c r="AC231">
        <v>12.74428</v>
      </c>
      <c r="AD231">
        <v>409.03753333333299</v>
      </c>
      <c r="AE231">
        <v>15.126659999999999</v>
      </c>
      <c r="AF231">
        <v>800.00660000000005</v>
      </c>
      <c r="AG231">
        <v>101.1942</v>
      </c>
      <c r="AH231">
        <v>6.3473166666666705E-2</v>
      </c>
      <c r="AI231">
        <v>19.009173333333301</v>
      </c>
      <c r="AJ231">
        <v>999.9</v>
      </c>
      <c r="AK231">
        <v>999.9</v>
      </c>
      <c r="AL231">
        <v>0</v>
      </c>
      <c r="AM231">
        <v>0</v>
      </c>
      <c r="AN231">
        <v>5000.6000000000004</v>
      </c>
      <c r="AO231">
        <v>0</v>
      </c>
      <c r="AP231">
        <v>1.6937899999999999</v>
      </c>
      <c r="AQ231">
        <v>-1.74585066666667</v>
      </c>
      <c r="AR231">
        <v>414.3852</v>
      </c>
      <c r="AS231">
        <v>415.12779999999998</v>
      </c>
      <c r="AT231">
        <v>2.44432266666667</v>
      </c>
      <c r="AU231">
        <v>409.837066666667</v>
      </c>
      <c r="AV231">
        <v>12.74428</v>
      </c>
      <c r="AW231">
        <v>1.53699866666667</v>
      </c>
      <c r="AX231">
        <v>1.2896479999999999</v>
      </c>
      <c r="AY231">
        <v>13.3412666666667</v>
      </c>
      <c r="AZ231">
        <v>10.678753333333299</v>
      </c>
      <c r="BA231">
        <v>999.99853333333294</v>
      </c>
      <c r="BB231">
        <v>0.89999986666666698</v>
      </c>
      <c r="BC231">
        <v>0</v>
      </c>
      <c r="BD231">
        <v>0.10000008000000001</v>
      </c>
      <c r="BE231">
        <v>0</v>
      </c>
      <c r="BF231">
        <v>26</v>
      </c>
      <c r="BG231">
        <v>16488.753333333301</v>
      </c>
      <c r="BH231">
        <v>1776018800.0999999</v>
      </c>
      <c r="BI231" t="s">
        <v>702</v>
      </c>
      <c r="BJ231">
        <v>1776018778.0999999</v>
      </c>
      <c r="BK231">
        <v>1776018800.0999999</v>
      </c>
      <c r="BL231">
        <v>9</v>
      </c>
      <c r="BM231">
        <v>-2.5999999999999999E-2</v>
      </c>
      <c r="BN231">
        <v>-8.0000000000000002E-3</v>
      </c>
      <c r="BO231">
        <v>-0.94599999999999995</v>
      </c>
      <c r="BP231">
        <v>6.2E-2</v>
      </c>
      <c r="BQ231">
        <v>410</v>
      </c>
      <c r="BR231">
        <v>14</v>
      </c>
      <c r="BS231">
        <v>0.45</v>
      </c>
      <c r="BT231">
        <v>0.08</v>
      </c>
      <c r="BU231">
        <v>-1.756559</v>
      </c>
      <c r="BV231">
        <v>-0.93577894736842004</v>
      </c>
      <c r="BW231">
        <v>0.20315998424640599</v>
      </c>
      <c r="BX231">
        <v>0</v>
      </c>
      <c r="BY231">
        <v>0</v>
      </c>
      <c r="BZ231">
        <v>0</v>
      </c>
      <c r="CA231">
        <v>0</v>
      </c>
      <c r="CB231">
        <v>-1</v>
      </c>
      <c r="CC231">
        <v>2.4464990000000002</v>
      </c>
      <c r="CD231">
        <v>-3.8800601503759399E-2</v>
      </c>
      <c r="CE231">
        <v>4.93120664746467E-3</v>
      </c>
      <c r="CF231">
        <v>1</v>
      </c>
      <c r="CG231">
        <v>1</v>
      </c>
      <c r="CH231">
        <v>2</v>
      </c>
      <c r="CI231" t="s">
        <v>297</v>
      </c>
      <c r="CJ231">
        <v>3.5325299999999999</v>
      </c>
      <c r="CK231">
        <v>2.7014300000000002</v>
      </c>
      <c r="CL231">
        <v>9.8451200000000003E-2</v>
      </c>
      <c r="CM231">
        <v>9.7391900000000003E-2</v>
      </c>
      <c r="CN231">
        <v>8.7106100000000006E-2</v>
      </c>
      <c r="CO231">
        <v>7.5517000000000001E-2</v>
      </c>
      <c r="CP231">
        <v>31568.2</v>
      </c>
      <c r="CQ231">
        <v>27732.2</v>
      </c>
      <c r="CR231">
        <v>32411.1</v>
      </c>
      <c r="CS231">
        <v>30654.9</v>
      </c>
      <c r="CT231">
        <v>40064.800000000003</v>
      </c>
      <c r="CU231">
        <v>39854.5</v>
      </c>
      <c r="CV231">
        <v>47331.7</v>
      </c>
      <c r="CW231">
        <v>46745</v>
      </c>
      <c r="CX231">
        <v>2.6130200000000001</v>
      </c>
      <c r="CY231">
        <v>2.1339600000000001</v>
      </c>
      <c r="CZ231">
        <v>0</v>
      </c>
      <c r="DA231">
        <v>0</v>
      </c>
      <c r="DB231">
        <v>999.9</v>
      </c>
      <c r="DC231">
        <v>999.9</v>
      </c>
      <c r="DD231">
        <v>46.576000000000001</v>
      </c>
      <c r="DE231">
        <v>27.986000000000001</v>
      </c>
      <c r="DF231">
        <v>17.451499999999999</v>
      </c>
      <c r="DG231">
        <v>30.4602</v>
      </c>
      <c r="DH231">
        <v>15.0601</v>
      </c>
      <c r="DI231">
        <v>2</v>
      </c>
      <c r="DJ231">
        <v>-5.8325200000000001E-2</v>
      </c>
      <c r="DK231">
        <v>3.0351499999999998</v>
      </c>
      <c r="DL231">
        <v>20.1738</v>
      </c>
      <c r="DM231">
        <v>5.2491599999999998</v>
      </c>
      <c r="DN231">
        <v>12.033899999999999</v>
      </c>
      <c r="DO231">
        <v>4.9674800000000001</v>
      </c>
      <c r="DP231">
        <v>3.2910200000000001</v>
      </c>
      <c r="DQ231">
        <v>9999</v>
      </c>
      <c r="DR231">
        <v>863.8</v>
      </c>
      <c r="DS231">
        <v>9999</v>
      </c>
      <c r="DT231">
        <v>9999</v>
      </c>
      <c r="DU231">
        <v>1.8711899999999999</v>
      </c>
      <c r="DV231">
        <v>1.8761399999999999</v>
      </c>
      <c r="DW231">
        <v>1.8763700000000001</v>
      </c>
      <c r="DX231">
        <v>1.88287</v>
      </c>
      <c r="DY231">
        <v>1.87561</v>
      </c>
      <c r="DZ231">
        <v>1.87469</v>
      </c>
      <c r="EA231">
        <v>1.8708800000000001</v>
      </c>
      <c r="EB231">
        <v>1.87469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-0.94699999999999995</v>
      </c>
      <c r="EQ231">
        <v>6.1899999999999997E-2</v>
      </c>
      <c r="ER231">
        <v>-0.94627272727268497</v>
      </c>
      <c r="ES231">
        <v>0</v>
      </c>
      <c r="ET231">
        <v>0</v>
      </c>
      <c r="EU231">
        <v>0</v>
      </c>
      <c r="EV231">
        <v>6.1949999999997701E-2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4.2</v>
      </c>
      <c r="FE231">
        <v>3.8</v>
      </c>
      <c r="FF231">
        <v>1.2377899999999999</v>
      </c>
      <c r="FG231">
        <v>2.5927699999999998</v>
      </c>
      <c r="FH231">
        <v>2.19604</v>
      </c>
      <c r="FI231">
        <v>2.65747</v>
      </c>
      <c r="FJ231">
        <v>2.4462899999999999</v>
      </c>
      <c r="FK231">
        <v>2.2985799999999998</v>
      </c>
      <c r="FL231">
        <v>33.020600000000002</v>
      </c>
      <c r="FM231">
        <v>24.1313</v>
      </c>
      <c r="FN231">
        <v>19</v>
      </c>
      <c r="FO231">
        <v>867.16800000000001</v>
      </c>
      <c r="FP231">
        <v>586.99599999999998</v>
      </c>
      <c r="FQ231">
        <v>17.630800000000001</v>
      </c>
      <c r="FR231">
        <v>26.204499999999999</v>
      </c>
      <c r="FS231">
        <v>30.0002</v>
      </c>
      <c r="FT231">
        <v>26.368200000000002</v>
      </c>
      <c r="FU231">
        <v>26.383500000000002</v>
      </c>
      <c r="FV231">
        <v>24.857800000000001</v>
      </c>
      <c r="FW231">
        <v>29.9694</v>
      </c>
      <c r="FX231">
        <v>25.185600000000001</v>
      </c>
      <c r="FY231">
        <v>17.621400000000001</v>
      </c>
      <c r="FZ231">
        <v>410</v>
      </c>
      <c r="GA231">
        <v>12.786199999999999</v>
      </c>
      <c r="GB231">
        <v>99.736400000000003</v>
      </c>
      <c r="GC231">
        <v>99.514099999999999</v>
      </c>
    </row>
    <row r="232" spans="1:185" x14ac:dyDescent="0.2">
      <c r="A232">
        <v>217</v>
      </c>
      <c r="B232">
        <v>1776019042.0999999</v>
      </c>
      <c r="C232">
        <v>4374.0999999046298</v>
      </c>
      <c r="D232" t="s">
        <v>735</v>
      </c>
      <c r="E232" t="s">
        <v>736</v>
      </c>
      <c r="F232">
        <v>15</v>
      </c>
      <c r="G232">
        <v>1776019034.03333</v>
      </c>
      <c r="H232">
        <f t="shared" si="39"/>
        <v>1.9978593315510694E-4</v>
      </c>
      <c r="I232">
        <v>0</v>
      </c>
      <c r="J232">
        <f t="shared" si="51"/>
        <v>6.7235470194444019E-4</v>
      </c>
      <c r="K232">
        <f t="shared" si="40"/>
        <v>8.8168935884625196E-2</v>
      </c>
      <c r="L232">
        <f t="shared" si="41"/>
        <v>69.730728506976419</v>
      </c>
      <c r="M232">
        <f t="shared" si="42"/>
        <v>1.5383787919084202</v>
      </c>
      <c r="N232">
        <f t="shared" si="43"/>
        <v>2.2061705432412175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26518.899390198279</v>
      </c>
      <c r="T232">
        <f t="shared" si="47"/>
        <v>999.99779999999998</v>
      </c>
      <c r="U232">
        <f t="shared" si="48"/>
        <v>842.99796300040123</v>
      </c>
      <c r="V232">
        <f t="shared" si="49"/>
        <v>0.84299981759999998</v>
      </c>
      <c r="W232">
        <f t="shared" si="50"/>
        <v>0.15869977785600001</v>
      </c>
      <c r="X232">
        <v>10</v>
      </c>
      <c r="Y232">
        <v>1776019034.03333</v>
      </c>
      <c r="Z232">
        <v>408.238</v>
      </c>
      <c r="AA232">
        <v>410.3596</v>
      </c>
      <c r="AB232">
        <v>15.19262</v>
      </c>
      <c r="AC232">
        <v>12.7332533333333</v>
      </c>
      <c r="AD232">
        <v>409.18419999999998</v>
      </c>
      <c r="AE232">
        <v>15.130686666666699</v>
      </c>
      <c r="AF232">
        <v>800.00540000000001</v>
      </c>
      <c r="AG232">
        <v>101.1948</v>
      </c>
      <c r="AH232">
        <v>6.3494613333333297E-2</v>
      </c>
      <c r="AI232">
        <v>19.007193333333301</v>
      </c>
      <c r="AJ232">
        <v>999.9</v>
      </c>
      <c r="AK232">
        <v>999.9</v>
      </c>
      <c r="AL232">
        <v>0</v>
      </c>
      <c r="AM232">
        <v>0</v>
      </c>
      <c r="AN232">
        <v>4997.3999999999996</v>
      </c>
      <c r="AO232">
        <v>0</v>
      </c>
      <c r="AP232">
        <v>1.6937899999999999</v>
      </c>
      <c r="AQ232">
        <v>-2.12177333333333</v>
      </c>
      <c r="AR232">
        <v>414.535666666667</v>
      </c>
      <c r="AS232">
        <v>415.652266666667</v>
      </c>
      <c r="AT232">
        <v>2.4593733333333301</v>
      </c>
      <c r="AU232">
        <v>410.3596</v>
      </c>
      <c r="AV232">
        <v>12.7332533333333</v>
      </c>
      <c r="AW232">
        <v>1.53741666666667</v>
      </c>
      <c r="AX232">
        <v>1.28854133333333</v>
      </c>
      <c r="AY232">
        <v>13.3454333333333</v>
      </c>
      <c r="AZ232">
        <v>10.665839999999999</v>
      </c>
      <c r="BA232">
        <v>999.99779999999998</v>
      </c>
      <c r="BB232">
        <v>0.90000259999999999</v>
      </c>
      <c r="BC232">
        <v>0</v>
      </c>
      <c r="BD232">
        <v>9.9997279999999994E-2</v>
      </c>
      <c r="BE232">
        <v>0</v>
      </c>
      <c r="BF232">
        <v>26</v>
      </c>
      <c r="BG232">
        <v>16488.7866666667</v>
      </c>
      <c r="BH232">
        <v>1776018800.0999999</v>
      </c>
      <c r="BI232" t="s">
        <v>702</v>
      </c>
      <c r="BJ232">
        <v>1776018778.0999999</v>
      </c>
      <c r="BK232">
        <v>1776018800.0999999</v>
      </c>
      <c r="BL232">
        <v>9</v>
      </c>
      <c r="BM232">
        <v>-2.5999999999999999E-2</v>
      </c>
      <c r="BN232">
        <v>-8.0000000000000002E-3</v>
      </c>
      <c r="BO232">
        <v>-0.94599999999999995</v>
      </c>
      <c r="BP232">
        <v>6.2E-2</v>
      </c>
      <c r="BQ232">
        <v>410</v>
      </c>
      <c r="BR232">
        <v>14</v>
      </c>
      <c r="BS232">
        <v>0.45</v>
      </c>
      <c r="BT232">
        <v>0.08</v>
      </c>
      <c r="BU232">
        <v>-2.0819633333333298</v>
      </c>
      <c r="BV232">
        <v>-1.5535223376623399</v>
      </c>
      <c r="BW232">
        <v>0.20175230321062901</v>
      </c>
      <c r="BX232">
        <v>0</v>
      </c>
      <c r="BY232">
        <v>0</v>
      </c>
      <c r="BZ232">
        <v>0</v>
      </c>
      <c r="CA232">
        <v>0</v>
      </c>
      <c r="CB232">
        <v>-1</v>
      </c>
      <c r="CC232">
        <v>2.4546533333333298</v>
      </c>
      <c r="CD232">
        <v>0.128026753246754</v>
      </c>
      <c r="CE232">
        <v>1.6006762360634998E-2</v>
      </c>
      <c r="CF232">
        <v>0</v>
      </c>
      <c r="CG232">
        <v>0</v>
      </c>
      <c r="CH232">
        <v>2</v>
      </c>
      <c r="CI232" t="s">
        <v>290</v>
      </c>
      <c r="CJ232">
        <v>3.5325700000000002</v>
      </c>
      <c r="CK232">
        <v>2.7013199999999999</v>
      </c>
      <c r="CL232">
        <v>9.8524700000000007E-2</v>
      </c>
      <c r="CM232">
        <v>9.7541699999999995E-2</v>
      </c>
      <c r="CN232">
        <v>8.7075399999999997E-2</v>
      </c>
      <c r="CO232">
        <v>7.5300500000000006E-2</v>
      </c>
      <c r="CP232">
        <v>31566.799999999999</v>
      </c>
      <c r="CQ232">
        <v>27727.4</v>
      </c>
      <c r="CR232">
        <v>32412.2</v>
      </c>
      <c r="CS232">
        <v>30654.7</v>
      </c>
      <c r="CT232">
        <v>40067</v>
      </c>
      <c r="CU232">
        <v>39863.9</v>
      </c>
      <c r="CV232">
        <v>47332.7</v>
      </c>
      <c r="CW232">
        <v>46744.800000000003</v>
      </c>
      <c r="CX232">
        <v>2.6131600000000001</v>
      </c>
      <c r="CY232">
        <v>2.1339999999999999</v>
      </c>
      <c r="CZ232">
        <v>0</v>
      </c>
      <c r="DA232">
        <v>0</v>
      </c>
      <c r="DB232">
        <v>999.9</v>
      </c>
      <c r="DC232">
        <v>999.9</v>
      </c>
      <c r="DD232">
        <v>46.478000000000002</v>
      </c>
      <c r="DE232">
        <v>27.986000000000001</v>
      </c>
      <c r="DF232">
        <v>17.4162</v>
      </c>
      <c r="DG232">
        <v>30.430199999999999</v>
      </c>
      <c r="DH232">
        <v>14.9679</v>
      </c>
      <c r="DI232">
        <v>2</v>
      </c>
      <c r="DJ232">
        <v>-5.8396299999999998E-2</v>
      </c>
      <c r="DK232">
        <v>3.05464</v>
      </c>
      <c r="DL232">
        <v>20.1737</v>
      </c>
      <c r="DM232">
        <v>5.24892</v>
      </c>
      <c r="DN232">
        <v>12.033899999999999</v>
      </c>
      <c r="DO232">
        <v>4.9674800000000001</v>
      </c>
      <c r="DP232">
        <v>3.2910400000000002</v>
      </c>
      <c r="DQ232">
        <v>9999</v>
      </c>
      <c r="DR232">
        <v>863.9</v>
      </c>
      <c r="DS232">
        <v>9999</v>
      </c>
      <c r="DT232">
        <v>9999</v>
      </c>
      <c r="DU232">
        <v>1.8711800000000001</v>
      </c>
      <c r="DV232">
        <v>1.87609</v>
      </c>
      <c r="DW232">
        <v>1.8763700000000001</v>
      </c>
      <c r="DX232">
        <v>1.8828800000000001</v>
      </c>
      <c r="DY232">
        <v>1.8756200000000001</v>
      </c>
      <c r="DZ232">
        <v>1.87469</v>
      </c>
      <c r="EA232">
        <v>1.8708800000000001</v>
      </c>
      <c r="EB232">
        <v>1.87469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-0.94699999999999995</v>
      </c>
      <c r="EQ232">
        <v>6.2E-2</v>
      </c>
      <c r="ER232">
        <v>-0.94627272727268497</v>
      </c>
      <c r="ES232">
        <v>0</v>
      </c>
      <c r="ET232">
        <v>0</v>
      </c>
      <c r="EU232">
        <v>0</v>
      </c>
      <c r="EV232">
        <v>6.1949999999997701E-2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4.4000000000000004</v>
      </c>
      <c r="FE232">
        <v>4</v>
      </c>
      <c r="FF232">
        <v>1.2353499999999999</v>
      </c>
      <c r="FG232">
        <v>2.5976599999999999</v>
      </c>
      <c r="FH232">
        <v>2.19604</v>
      </c>
      <c r="FI232">
        <v>2.65747</v>
      </c>
      <c r="FJ232">
        <v>2.4462899999999999</v>
      </c>
      <c r="FK232">
        <v>2.3083499999999999</v>
      </c>
      <c r="FL232">
        <v>33.020600000000002</v>
      </c>
      <c r="FM232">
        <v>24.1313</v>
      </c>
      <c r="FN232">
        <v>19</v>
      </c>
      <c r="FO232">
        <v>867.29899999999998</v>
      </c>
      <c r="FP232">
        <v>587.03099999999995</v>
      </c>
      <c r="FQ232">
        <v>17.6036</v>
      </c>
      <c r="FR232">
        <v>26.204499999999999</v>
      </c>
      <c r="FS232">
        <v>30.0001</v>
      </c>
      <c r="FT232">
        <v>26.368200000000002</v>
      </c>
      <c r="FU232">
        <v>26.383800000000001</v>
      </c>
      <c r="FV232">
        <v>24.792300000000001</v>
      </c>
      <c r="FW232">
        <v>29.683900000000001</v>
      </c>
      <c r="FX232">
        <v>24.8139</v>
      </c>
      <c r="FY232">
        <v>17.599</v>
      </c>
      <c r="FZ232">
        <v>410</v>
      </c>
      <c r="GA232">
        <v>12.7995</v>
      </c>
      <c r="GB232">
        <v>99.739000000000004</v>
      </c>
      <c r="GC232">
        <v>99.513599999999997</v>
      </c>
    </row>
    <row r="233" spans="1:185" x14ac:dyDescent="0.2">
      <c r="A233">
        <v>218</v>
      </c>
      <c r="B233">
        <v>1776019057.0999999</v>
      </c>
      <c r="C233">
        <v>4389.0999999046298</v>
      </c>
      <c r="D233" t="s">
        <v>737</v>
      </c>
      <c r="E233" t="s">
        <v>738</v>
      </c>
      <c r="F233">
        <v>15</v>
      </c>
      <c r="G233">
        <v>1776019049.03333</v>
      </c>
      <c r="H233">
        <f t="shared" si="39"/>
        <v>1.9964327115160911E-4</v>
      </c>
      <c r="I233">
        <v>0</v>
      </c>
      <c r="J233">
        <f t="shared" si="51"/>
        <v>4.0071584496030534E-4</v>
      </c>
      <c r="K233">
        <f t="shared" si="40"/>
        <v>5.2547694751122767E-2</v>
      </c>
      <c r="L233">
        <f t="shared" si="41"/>
        <v>69.715887582649188</v>
      </c>
      <c r="M233">
        <f t="shared" si="42"/>
        <v>1.5375376732940578</v>
      </c>
      <c r="N233">
        <f t="shared" si="43"/>
        <v>2.2054336918127664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26583.120715491688</v>
      </c>
      <c r="T233">
        <f t="shared" si="47"/>
        <v>999.99973333333298</v>
      </c>
      <c r="U233">
        <f t="shared" si="48"/>
        <v>842.99960820004435</v>
      </c>
      <c r="V233">
        <f t="shared" si="49"/>
        <v>0.84299983300000014</v>
      </c>
      <c r="W233">
        <f t="shared" si="50"/>
        <v>0.15869977738000002</v>
      </c>
      <c r="X233">
        <v>10</v>
      </c>
      <c r="Y233">
        <v>1776019049.03333</v>
      </c>
      <c r="Z233">
        <v>408.45093333333301</v>
      </c>
      <c r="AA233">
        <v>410.12706666666702</v>
      </c>
      <c r="AB233">
        <v>15.184380000000001</v>
      </c>
      <c r="AC233">
        <v>12.726760000000001</v>
      </c>
      <c r="AD233">
        <v>409.397066666667</v>
      </c>
      <c r="AE233">
        <v>15.12242</v>
      </c>
      <c r="AF233">
        <v>800.00900000000001</v>
      </c>
      <c r="AG233">
        <v>101.194533333333</v>
      </c>
      <c r="AH233">
        <v>6.3316726666666698E-2</v>
      </c>
      <c r="AI233">
        <v>19.001840000000001</v>
      </c>
      <c r="AJ233">
        <v>999.9</v>
      </c>
      <c r="AK233">
        <v>999.9</v>
      </c>
      <c r="AL233">
        <v>0</v>
      </c>
      <c r="AM233">
        <v>0</v>
      </c>
      <c r="AN233">
        <v>5007.8</v>
      </c>
      <c r="AO233">
        <v>0</v>
      </c>
      <c r="AP233">
        <v>1.6937899999999999</v>
      </c>
      <c r="AQ233">
        <v>-1.676112</v>
      </c>
      <c r="AR233">
        <v>414.74866666666702</v>
      </c>
      <c r="AS233">
        <v>415.41386666666699</v>
      </c>
      <c r="AT233">
        <v>2.4576206666666698</v>
      </c>
      <c r="AU233">
        <v>410.12706666666702</v>
      </c>
      <c r="AV233">
        <v>12.726760000000001</v>
      </c>
      <c r="AW233">
        <v>1.5365753333333301</v>
      </c>
      <c r="AX233">
        <v>1.2878780000000001</v>
      </c>
      <c r="AY233">
        <v>13.3370466666667</v>
      </c>
      <c r="AZ233">
        <v>10.65812</v>
      </c>
      <c r="BA233">
        <v>999.99973333333298</v>
      </c>
      <c r="BB233">
        <v>0.90000266666666695</v>
      </c>
      <c r="BC233">
        <v>0</v>
      </c>
      <c r="BD233">
        <v>9.9997233333333296E-2</v>
      </c>
      <c r="BE233">
        <v>0</v>
      </c>
      <c r="BF233">
        <v>26</v>
      </c>
      <c r="BG233">
        <v>16488.8066666667</v>
      </c>
      <c r="BH233">
        <v>1776018800.0999999</v>
      </c>
      <c r="BI233" t="s">
        <v>702</v>
      </c>
      <c r="BJ233">
        <v>1776018778.0999999</v>
      </c>
      <c r="BK233">
        <v>1776018800.0999999</v>
      </c>
      <c r="BL233">
        <v>9</v>
      </c>
      <c r="BM233">
        <v>-2.5999999999999999E-2</v>
      </c>
      <c r="BN233">
        <v>-8.0000000000000002E-3</v>
      </c>
      <c r="BO233">
        <v>-0.94599999999999995</v>
      </c>
      <c r="BP233">
        <v>6.2E-2</v>
      </c>
      <c r="BQ233">
        <v>410</v>
      </c>
      <c r="BR233">
        <v>14</v>
      </c>
      <c r="BS233">
        <v>0.45</v>
      </c>
      <c r="BT233">
        <v>0.08</v>
      </c>
      <c r="BU233">
        <v>-1.844149</v>
      </c>
      <c r="BV233">
        <v>2.2414998496240601</v>
      </c>
      <c r="BW233">
        <v>0.43809343709875398</v>
      </c>
      <c r="BX233">
        <v>0</v>
      </c>
      <c r="BY233">
        <v>0</v>
      </c>
      <c r="BZ233">
        <v>0</v>
      </c>
      <c r="CA233">
        <v>0</v>
      </c>
      <c r="CB233">
        <v>-1</v>
      </c>
      <c r="CC233">
        <v>2.4629789999999998</v>
      </c>
      <c r="CD233">
        <v>-0.17222075187970001</v>
      </c>
      <c r="CE233">
        <v>2.04421087219494E-2</v>
      </c>
      <c r="CF233">
        <v>0</v>
      </c>
      <c r="CG233">
        <v>0</v>
      </c>
      <c r="CH233">
        <v>2</v>
      </c>
      <c r="CI233" t="s">
        <v>290</v>
      </c>
      <c r="CJ233">
        <v>3.53254</v>
      </c>
      <c r="CK233">
        <v>2.7011599999999998</v>
      </c>
      <c r="CL233">
        <v>9.8503300000000002E-2</v>
      </c>
      <c r="CM233">
        <v>9.7528799999999999E-2</v>
      </c>
      <c r="CN233">
        <v>8.7053900000000004E-2</v>
      </c>
      <c r="CO233">
        <v>7.5687099999999993E-2</v>
      </c>
      <c r="CP233">
        <v>31567.200000000001</v>
      </c>
      <c r="CQ233">
        <v>27728</v>
      </c>
      <c r="CR233">
        <v>32411.8</v>
      </c>
      <c r="CS233">
        <v>30655</v>
      </c>
      <c r="CT233">
        <v>40067.9</v>
      </c>
      <c r="CU233">
        <v>39847.5</v>
      </c>
      <c r="CV233">
        <v>47332.7</v>
      </c>
      <c r="CW233">
        <v>46745.5</v>
      </c>
      <c r="CX233">
        <v>2.61314</v>
      </c>
      <c r="CY233">
        <v>2.1340400000000002</v>
      </c>
      <c r="CZ233">
        <v>0</v>
      </c>
      <c r="DA233">
        <v>0</v>
      </c>
      <c r="DB233">
        <v>999.9</v>
      </c>
      <c r="DC233">
        <v>999.9</v>
      </c>
      <c r="DD233">
        <v>46.392000000000003</v>
      </c>
      <c r="DE233">
        <v>27.995999999999999</v>
      </c>
      <c r="DF233">
        <v>17.3933</v>
      </c>
      <c r="DG233">
        <v>30.400200000000002</v>
      </c>
      <c r="DH233">
        <v>15.028</v>
      </c>
      <c r="DI233">
        <v>2</v>
      </c>
      <c r="DJ233">
        <v>-5.84492E-2</v>
      </c>
      <c r="DK233">
        <v>3.0373399999999999</v>
      </c>
      <c r="DL233">
        <v>20.173500000000001</v>
      </c>
      <c r="DM233">
        <v>5.2462799999999996</v>
      </c>
      <c r="DN233">
        <v>12.033899999999999</v>
      </c>
      <c r="DO233">
        <v>4.9672000000000001</v>
      </c>
      <c r="DP233">
        <v>3.2906599999999999</v>
      </c>
      <c r="DQ233">
        <v>9999</v>
      </c>
      <c r="DR233">
        <v>863.9</v>
      </c>
      <c r="DS233">
        <v>9999</v>
      </c>
      <c r="DT233">
        <v>9999</v>
      </c>
      <c r="DU233">
        <v>1.8711899999999999</v>
      </c>
      <c r="DV233">
        <v>1.8761300000000001</v>
      </c>
      <c r="DW233">
        <v>1.8763700000000001</v>
      </c>
      <c r="DX233">
        <v>1.8829199999999999</v>
      </c>
      <c r="DY233">
        <v>1.8756299999999999</v>
      </c>
      <c r="DZ233">
        <v>1.8747</v>
      </c>
      <c r="EA233">
        <v>1.8708800000000001</v>
      </c>
      <c r="EB233">
        <v>1.8747100000000001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-0.94599999999999995</v>
      </c>
      <c r="EQ233">
        <v>6.2E-2</v>
      </c>
      <c r="ER233">
        <v>-0.94627272727268497</v>
      </c>
      <c r="ES233">
        <v>0</v>
      </c>
      <c r="ET233">
        <v>0</v>
      </c>
      <c r="EU233">
        <v>0</v>
      </c>
      <c r="EV233">
        <v>6.1949999999997701E-2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4.7</v>
      </c>
      <c r="FE233">
        <v>4.3</v>
      </c>
      <c r="FF233">
        <v>1.2341299999999999</v>
      </c>
      <c r="FG233">
        <v>2.6061999999999999</v>
      </c>
      <c r="FH233">
        <v>2.19604</v>
      </c>
      <c r="FI233">
        <v>2.65747</v>
      </c>
      <c r="FJ233">
        <v>2.4462899999999999</v>
      </c>
      <c r="FK233">
        <v>2.2387700000000001</v>
      </c>
      <c r="FL233">
        <v>33.020600000000002</v>
      </c>
      <c r="FM233">
        <v>24.122499999999999</v>
      </c>
      <c r="FN233">
        <v>19</v>
      </c>
      <c r="FO233">
        <v>867.28</v>
      </c>
      <c r="FP233">
        <v>587.06200000000001</v>
      </c>
      <c r="FQ233">
        <v>17.592500000000001</v>
      </c>
      <c r="FR233">
        <v>26.206600000000002</v>
      </c>
      <c r="FS233">
        <v>30.0002</v>
      </c>
      <c r="FT233">
        <v>26.368200000000002</v>
      </c>
      <c r="FU233">
        <v>26.383800000000001</v>
      </c>
      <c r="FV233">
        <v>24.765699999999999</v>
      </c>
      <c r="FW233">
        <v>29.403500000000001</v>
      </c>
      <c r="FX233">
        <v>24.8139</v>
      </c>
      <c r="FY233">
        <v>17.592600000000001</v>
      </c>
      <c r="FZ233">
        <v>410</v>
      </c>
      <c r="GA233">
        <v>12.801299999999999</v>
      </c>
      <c r="GB233">
        <v>99.738500000000002</v>
      </c>
      <c r="GC233">
        <v>99.514799999999994</v>
      </c>
    </row>
    <row r="234" spans="1:185" x14ac:dyDescent="0.2">
      <c r="A234">
        <v>219</v>
      </c>
      <c r="B234">
        <v>1776019072.0999999</v>
      </c>
      <c r="C234">
        <v>4404.0999999046298</v>
      </c>
      <c r="D234" t="s">
        <v>739</v>
      </c>
      <c r="E234" t="s">
        <v>740</v>
      </c>
      <c r="F234">
        <v>15</v>
      </c>
      <c r="G234">
        <v>1776019064.03333</v>
      </c>
      <c r="H234">
        <f t="shared" si="39"/>
        <v>1.9496157467135361E-4</v>
      </c>
      <c r="I234">
        <v>0</v>
      </c>
      <c r="J234">
        <f t="shared" si="51"/>
        <v>3.328591066416325E-4</v>
      </c>
      <c r="K234">
        <f t="shared" si="40"/>
        <v>4.3649331442505275E-2</v>
      </c>
      <c r="L234">
        <f t="shared" si="41"/>
        <v>69.777960235788143</v>
      </c>
      <c r="M234">
        <f t="shared" si="42"/>
        <v>1.5386467405163282</v>
      </c>
      <c r="N234">
        <f t="shared" si="43"/>
        <v>2.2050612189250809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26531.553772089868</v>
      </c>
      <c r="T234">
        <f t="shared" si="47"/>
        <v>999.99913333333302</v>
      </c>
      <c r="U234">
        <f t="shared" si="48"/>
        <v>842.9990424001968</v>
      </c>
      <c r="V234">
        <f t="shared" si="49"/>
        <v>0.84299977300000029</v>
      </c>
      <c r="W234">
        <f t="shared" si="50"/>
        <v>0.15869962738000004</v>
      </c>
      <c r="X234">
        <v>10</v>
      </c>
      <c r="Y234">
        <v>1776019064.03333</v>
      </c>
      <c r="Z234">
        <v>408.53233333333299</v>
      </c>
      <c r="AA234">
        <v>410.07353333333299</v>
      </c>
      <c r="AB234">
        <v>15.19548</v>
      </c>
      <c r="AC234">
        <v>12.79552</v>
      </c>
      <c r="AD234">
        <v>409.47840000000002</v>
      </c>
      <c r="AE234">
        <v>15.1335266666667</v>
      </c>
      <c r="AF234">
        <v>800.00933333333296</v>
      </c>
      <c r="AG234">
        <v>101.19346666666701</v>
      </c>
      <c r="AH234">
        <v>6.3403173333333299E-2</v>
      </c>
      <c r="AI234">
        <v>18.999133333333301</v>
      </c>
      <c r="AJ234">
        <v>999.9</v>
      </c>
      <c r="AK234">
        <v>999.9</v>
      </c>
      <c r="AL234">
        <v>0</v>
      </c>
      <c r="AM234">
        <v>0</v>
      </c>
      <c r="AN234">
        <v>4999.3999999999996</v>
      </c>
      <c r="AO234">
        <v>0</v>
      </c>
      <c r="AP234">
        <v>1.6937899999999999</v>
      </c>
      <c r="AQ234">
        <v>-1.54118006666667</v>
      </c>
      <c r="AR234">
        <v>414.83586666666702</v>
      </c>
      <c r="AS234">
        <v>415.38866666666701</v>
      </c>
      <c r="AT234">
        <v>2.3999540000000001</v>
      </c>
      <c r="AU234">
        <v>410.07353333333299</v>
      </c>
      <c r="AV234">
        <v>12.79552</v>
      </c>
      <c r="AW234">
        <v>1.5376840000000001</v>
      </c>
      <c r="AX234">
        <v>1.2948253333333299</v>
      </c>
      <c r="AY234">
        <v>13.3481133333333</v>
      </c>
      <c r="AZ234">
        <v>10.73892</v>
      </c>
      <c r="BA234">
        <v>999.99913333333302</v>
      </c>
      <c r="BB234">
        <v>0.90000466666666701</v>
      </c>
      <c r="BC234">
        <v>0</v>
      </c>
      <c r="BD234">
        <v>9.9995233333333294E-2</v>
      </c>
      <c r="BE234">
        <v>0</v>
      </c>
      <c r="BF234">
        <v>26</v>
      </c>
      <c r="BG234">
        <v>16488.7866666667</v>
      </c>
      <c r="BH234">
        <v>1776018800.0999999</v>
      </c>
      <c r="BI234" t="s">
        <v>702</v>
      </c>
      <c r="BJ234">
        <v>1776018778.0999999</v>
      </c>
      <c r="BK234">
        <v>1776018800.0999999</v>
      </c>
      <c r="BL234">
        <v>9</v>
      </c>
      <c r="BM234">
        <v>-2.5999999999999999E-2</v>
      </c>
      <c r="BN234">
        <v>-8.0000000000000002E-3</v>
      </c>
      <c r="BO234">
        <v>-0.94599999999999995</v>
      </c>
      <c r="BP234">
        <v>6.2E-2</v>
      </c>
      <c r="BQ234">
        <v>410</v>
      </c>
      <c r="BR234">
        <v>14</v>
      </c>
      <c r="BS234">
        <v>0.45</v>
      </c>
      <c r="BT234">
        <v>0.08</v>
      </c>
      <c r="BU234">
        <v>-1.63051147619048</v>
      </c>
      <c r="BV234">
        <v>4.4629692467532402</v>
      </c>
      <c r="BW234">
        <v>0.68330301979879604</v>
      </c>
      <c r="BX234">
        <v>0</v>
      </c>
      <c r="BY234">
        <v>0</v>
      </c>
      <c r="BZ234">
        <v>0</v>
      </c>
      <c r="CA234">
        <v>0</v>
      </c>
      <c r="CB234">
        <v>-1</v>
      </c>
      <c r="CC234">
        <v>2.4112452380952401</v>
      </c>
      <c r="CD234">
        <v>-0.14214701298701801</v>
      </c>
      <c r="CE234">
        <v>2.1462775664601801E-2</v>
      </c>
      <c r="CF234">
        <v>0</v>
      </c>
      <c r="CG234">
        <v>0</v>
      </c>
      <c r="CH234">
        <v>2</v>
      </c>
      <c r="CI234" t="s">
        <v>290</v>
      </c>
      <c r="CJ234">
        <v>3.5325199999999999</v>
      </c>
      <c r="CK234">
        <v>2.7010999999999998</v>
      </c>
      <c r="CL234">
        <v>9.8453100000000002E-2</v>
      </c>
      <c r="CM234">
        <v>9.7199400000000005E-2</v>
      </c>
      <c r="CN234">
        <v>8.7128800000000006E-2</v>
      </c>
      <c r="CO234">
        <v>7.5708800000000007E-2</v>
      </c>
      <c r="CP234">
        <v>31569.4</v>
      </c>
      <c r="CQ234">
        <v>27738.9</v>
      </c>
      <c r="CR234">
        <v>32412.3</v>
      </c>
      <c r="CS234">
        <v>30655.8</v>
      </c>
      <c r="CT234">
        <v>40064.800000000003</v>
      </c>
      <c r="CU234">
        <v>39847.4</v>
      </c>
      <c r="CV234">
        <v>47332.9</v>
      </c>
      <c r="CW234">
        <v>46746.6</v>
      </c>
      <c r="CX234">
        <v>2.6128999999999998</v>
      </c>
      <c r="CY234">
        <v>2.13402</v>
      </c>
      <c r="CZ234">
        <v>0</v>
      </c>
      <c r="DA234">
        <v>0</v>
      </c>
      <c r="DB234">
        <v>999.9</v>
      </c>
      <c r="DC234">
        <v>999.9</v>
      </c>
      <c r="DD234">
        <v>46.319000000000003</v>
      </c>
      <c r="DE234">
        <v>27.995999999999999</v>
      </c>
      <c r="DF234">
        <v>17.365600000000001</v>
      </c>
      <c r="DG234">
        <v>30.100200000000001</v>
      </c>
      <c r="DH234">
        <v>15.036099999999999</v>
      </c>
      <c r="DI234">
        <v>2</v>
      </c>
      <c r="DJ234">
        <v>-5.9056900000000002E-2</v>
      </c>
      <c r="DK234">
        <v>2.93066</v>
      </c>
      <c r="DL234">
        <v>20.176300000000001</v>
      </c>
      <c r="DM234">
        <v>5.2491599999999998</v>
      </c>
      <c r="DN234">
        <v>12.033899999999999</v>
      </c>
      <c r="DO234">
        <v>4.9676400000000003</v>
      </c>
      <c r="DP234">
        <v>3.2910400000000002</v>
      </c>
      <c r="DQ234">
        <v>9999</v>
      </c>
      <c r="DR234">
        <v>863.9</v>
      </c>
      <c r="DS234">
        <v>9999</v>
      </c>
      <c r="DT234">
        <v>9999</v>
      </c>
      <c r="DU234">
        <v>1.8711899999999999</v>
      </c>
      <c r="DV234">
        <v>1.87608</v>
      </c>
      <c r="DW234">
        <v>1.87636</v>
      </c>
      <c r="DX234">
        <v>1.8828400000000001</v>
      </c>
      <c r="DY234">
        <v>1.87561</v>
      </c>
      <c r="DZ234">
        <v>1.8746799999999999</v>
      </c>
      <c r="EA234">
        <v>1.8708800000000001</v>
      </c>
      <c r="EB234">
        <v>1.87469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-0.94699999999999995</v>
      </c>
      <c r="EQ234">
        <v>6.2E-2</v>
      </c>
      <c r="ER234">
        <v>-0.94627272727268497</v>
      </c>
      <c r="ES234">
        <v>0</v>
      </c>
      <c r="ET234">
        <v>0</v>
      </c>
      <c r="EU234">
        <v>0</v>
      </c>
      <c r="EV234">
        <v>6.1949999999997701E-2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4.9000000000000004</v>
      </c>
      <c r="FE234">
        <v>4.5</v>
      </c>
      <c r="FF234">
        <v>1.2365699999999999</v>
      </c>
      <c r="FG234">
        <v>2.5939899999999998</v>
      </c>
      <c r="FH234">
        <v>2.19604</v>
      </c>
      <c r="FI234">
        <v>2.65747</v>
      </c>
      <c r="FJ234">
        <v>2.4462899999999999</v>
      </c>
      <c r="FK234">
        <v>2.3132299999999999</v>
      </c>
      <c r="FL234">
        <v>33.042900000000003</v>
      </c>
      <c r="FM234">
        <v>24.1313</v>
      </c>
      <c r="FN234">
        <v>19</v>
      </c>
      <c r="FO234">
        <v>867.05600000000004</v>
      </c>
      <c r="FP234">
        <v>587.04700000000003</v>
      </c>
      <c r="FQ234">
        <v>17.649100000000001</v>
      </c>
      <c r="FR234">
        <v>26.206700000000001</v>
      </c>
      <c r="FS234">
        <v>30</v>
      </c>
      <c r="FT234">
        <v>26.368200000000002</v>
      </c>
      <c r="FU234">
        <v>26.383800000000001</v>
      </c>
      <c r="FV234">
        <v>24.817399999999999</v>
      </c>
      <c r="FW234">
        <v>29.403500000000001</v>
      </c>
      <c r="FX234">
        <v>24.4407</v>
      </c>
      <c r="FY234">
        <v>17.645399999999999</v>
      </c>
      <c r="FZ234">
        <v>410</v>
      </c>
      <c r="GA234">
        <v>12.7963</v>
      </c>
      <c r="GB234">
        <v>99.739400000000003</v>
      </c>
      <c r="GC234">
        <v>99.517300000000006</v>
      </c>
    </row>
    <row r="235" spans="1:185" x14ac:dyDescent="0.2">
      <c r="A235">
        <v>220</v>
      </c>
      <c r="B235">
        <v>1776019087.0999999</v>
      </c>
      <c r="C235">
        <v>4419.0999999046298</v>
      </c>
      <c r="D235" t="s">
        <v>741</v>
      </c>
      <c r="E235" t="s">
        <v>742</v>
      </c>
      <c r="F235">
        <v>15</v>
      </c>
      <c r="G235">
        <v>1776019079.03333</v>
      </c>
      <c r="H235">
        <f t="shared" si="39"/>
        <v>1.9806530494450729E-4</v>
      </c>
      <c r="I235">
        <v>0</v>
      </c>
      <c r="J235">
        <f t="shared" si="51"/>
        <v>4.6411018574241608E-4</v>
      </c>
      <c r="K235">
        <f t="shared" si="40"/>
        <v>6.0860883536300446E-2</v>
      </c>
      <c r="L235">
        <f t="shared" si="41"/>
        <v>69.778332029860806</v>
      </c>
      <c r="M235">
        <f t="shared" si="42"/>
        <v>1.5390998741517172</v>
      </c>
      <c r="N235">
        <f t="shared" si="43"/>
        <v>2.2056988600602803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26487.003718377131</v>
      </c>
      <c r="T235">
        <f t="shared" si="47"/>
        <v>999.9982</v>
      </c>
      <c r="U235">
        <f t="shared" si="48"/>
        <v>842.99811880065454</v>
      </c>
      <c r="V235">
        <f t="shared" si="49"/>
        <v>0.84299963619999974</v>
      </c>
      <c r="W235">
        <f t="shared" si="50"/>
        <v>0.15869949325199997</v>
      </c>
      <c r="X235">
        <v>10</v>
      </c>
      <c r="Y235">
        <v>1776019079.03333</v>
      </c>
      <c r="Z235">
        <v>408.04593333333298</v>
      </c>
      <c r="AA235">
        <v>409.816933333333</v>
      </c>
      <c r="AB235">
        <v>15.199920000000001</v>
      </c>
      <c r="AC235">
        <v>12.761746666666699</v>
      </c>
      <c r="AD235">
        <v>408.99220000000003</v>
      </c>
      <c r="AE235">
        <v>15.137966666666699</v>
      </c>
      <c r="AF235">
        <v>800.00353333333305</v>
      </c>
      <c r="AG235">
        <v>101.193666666667</v>
      </c>
      <c r="AH235">
        <v>6.3436933333333306E-2</v>
      </c>
      <c r="AI235">
        <v>19.003766666666699</v>
      </c>
      <c r="AJ235">
        <v>999.9</v>
      </c>
      <c r="AK235">
        <v>999.9</v>
      </c>
      <c r="AL235">
        <v>0</v>
      </c>
      <c r="AM235">
        <v>0</v>
      </c>
      <c r="AN235">
        <v>4992.2</v>
      </c>
      <c r="AO235">
        <v>0</v>
      </c>
      <c r="AP235">
        <v>1.6937899999999999</v>
      </c>
      <c r="AQ235">
        <v>-1.7709698</v>
      </c>
      <c r="AR235">
        <v>414.34379999999999</v>
      </c>
      <c r="AS235">
        <v>415.114466666667</v>
      </c>
      <c r="AT235">
        <v>2.43815266666667</v>
      </c>
      <c r="AU235">
        <v>409.816933333333</v>
      </c>
      <c r="AV235">
        <v>12.761746666666699</v>
      </c>
      <c r="AW235">
        <v>1.53813333333333</v>
      </c>
      <c r="AX235">
        <v>1.29140733333333</v>
      </c>
      <c r="AY235">
        <v>13.352586666666699</v>
      </c>
      <c r="AZ235">
        <v>10.69922</v>
      </c>
      <c r="BA235">
        <v>999.9982</v>
      </c>
      <c r="BB235">
        <v>0.90000613333333301</v>
      </c>
      <c r="BC235">
        <v>0</v>
      </c>
      <c r="BD235">
        <v>9.9993659999999998E-2</v>
      </c>
      <c r="BE235">
        <v>0</v>
      </c>
      <c r="BF235">
        <v>26</v>
      </c>
      <c r="BG235">
        <v>16488.793333333299</v>
      </c>
      <c r="BH235">
        <v>1776018800.0999999</v>
      </c>
      <c r="BI235" t="s">
        <v>702</v>
      </c>
      <c r="BJ235">
        <v>1776018778.0999999</v>
      </c>
      <c r="BK235">
        <v>1776018800.0999999</v>
      </c>
      <c r="BL235">
        <v>9</v>
      </c>
      <c r="BM235">
        <v>-2.5999999999999999E-2</v>
      </c>
      <c r="BN235">
        <v>-8.0000000000000002E-3</v>
      </c>
      <c r="BO235">
        <v>-0.94599999999999995</v>
      </c>
      <c r="BP235">
        <v>6.2E-2</v>
      </c>
      <c r="BQ235">
        <v>410</v>
      </c>
      <c r="BR235">
        <v>14</v>
      </c>
      <c r="BS235">
        <v>0.45</v>
      </c>
      <c r="BT235">
        <v>0.08</v>
      </c>
      <c r="BU235">
        <v>-1.5266557000000001</v>
      </c>
      <c r="BV235">
        <v>-5.38104198496241</v>
      </c>
      <c r="BW235">
        <v>0.60819656157767799</v>
      </c>
      <c r="BX235">
        <v>0</v>
      </c>
      <c r="BY235">
        <v>0</v>
      </c>
      <c r="BZ235">
        <v>0</v>
      </c>
      <c r="CA235">
        <v>0</v>
      </c>
      <c r="CB235">
        <v>-1</v>
      </c>
      <c r="CC235">
        <v>2.4301944999999998</v>
      </c>
      <c r="CD235">
        <v>0.17710962406014699</v>
      </c>
      <c r="CE235">
        <v>1.7441666054308001E-2</v>
      </c>
      <c r="CF235">
        <v>0</v>
      </c>
      <c r="CG235">
        <v>0</v>
      </c>
      <c r="CH235">
        <v>2</v>
      </c>
      <c r="CI235" t="s">
        <v>290</v>
      </c>
      <c r="CJ235">
        <v>3.5325899999999999</v>
      </c>
      <c r="CK235">
        <v>2.7012399999999999</v>
      </c>
      <c r="CL235">
        <v>9.8454600000000003E-2</v>
      </c>
      <c r="CM235">
        <v>9.7398700000000005E-2</v>
      </c>
      <c r="CN235">
        <v>8.7167599999999998E-2</v>
      </c>
      <c r="CO235">
        <v>7.5560299999999997E-2</v>
      </c>
      <c r="CP235">
        <v>31569.1</v>
      </c>
      <c r="CQ235">
        <v>27732.7</v>
      </c>
      <c r="CR235">
        <v>32412.1</v>
      </c>
      <c r="CS235">
        <v>30655.7</v>
      </c>
      <c r="CT235">
        <v>40063</v>
      </c>
      <c r="CU235">
        <v>39853.9</v>
      </c>
      <c r="CV235">
        <v>47332.9</v>
      </c>
      <c r="CW235">
        <v>46746.400000000001</v>
      </c>
      <c r="CX235">
        <v>2.61294</v>
      </c>
      <c r="CY235">
        <v>2.13408</v>
      </c>
      <c r="CZ235">
        <v>0</v>
      </c>
      <c r="DA235">
        <v>0</v>
      </c>
      <c r="DB235">
        <v>999.9</v>
      </c>
      <c r="DC235">
        <v>999.9</v>
      </c>
      <c r="DD235">
        <v>46.220999999999997</v>
      </c>
      <c r="DE235">
        <v>28.015999999999998</v>
      </c>
      <c r="DF235">
        <v>17.3505</v>
      </c>
      <c r="DG235">
        <v>30.490200000000002</v>
      </c>
      <c r="DH235">
        <v>14.976000000000001</v>
      </c>
      <c r="DI235">
        <v>2</v>
      </c>
      <c r="DJ235">
        <v>-5.8447199999999998E-2</v>
      </c>
      <c r="DK235">
        <v>2.9979300000000002</v>
      </c>
      <c r="DL235">
        <v>20.174199999999999</v>
      </c>
      <c r="DM235">
        <v>5.2461599999999997</v>
      </c>
      <c r="DN235">
        <v>12.033899999999999</v>
      </c>
      <c r="DO235">
        <v>4.9671599999999998</v>
      </c>
      <c r="DP235">
        <v>3.2905799999999998</v>
      </c>
      <c r="DQ235">
        <v>9999</v>
      </c>
      <c r="DR235">
        <v>863.9</v>
      </c>
      <c r="DS235">
        <v>9999</v>
      </c>
      <c r="DT235">
        <v>9999</v>
      </c>
      <c r="DU235">
        <v>1.8711899999999999</v>
      </c>
      <c r="DV235">
        <v>1.87615</v>
      </c>
      <c r="DW235">
        <v>1.8763700000000001</v>
      </c>
      <c r="DX235">
        <v>1.8829100000000001</v>
      </c>
      <c r="DY235">
        <v>1.8756299999999999</v>
      </c>
      <c r="DZ235">
        <v>1.87469</v>
      </c>
      <c r="EA235">
        <v>1.8708800000000001</v>
      </c>
      <c r="EB235">
        <v>1.87469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-0.94699999999999995</v>
      </c>
      <c r="EQ235">
        <v>6.1899999999999997E-2</v>
      </c>
      <c r="ER235">
        <v>-0.94627272727268497</v>
      </c>
      <c r="ES235">
        <v>0</v>
      </c>
      <c r="ET235">
        <v>0</v>
      </c>
      <c r="EU235">
        <v>0</v>
      </c>
      <c r="EV235">
        <v>6.1949999999997701E-2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5.2</v>
      </c>
      <c r="FE235">
        <v>4.8</v>
      </c>
      <c r="FF235">
        <v>1.2365699999999999</v>
      </c>
      <c r="FG235">
        <v>2.5976599999999999</v>
      </c>
      <c r="FH235">
        <v>2.19604</v>
      </c>
      <c r="FI235">
        <v>2.65747</v>
      </c>
      <c r="FJ235">
        <v>2.4462899999999999</v>
      </c>
      <c r="FK235">
        <v>2.2949199999999998</v>
      </c>
      <c r="FL235">
        <v>33.042900000000003</v>
      </c>
      <c r="FM235">
        <v>24.1313</v>
      </c>
      <c r="FN235">
        <v>19</v>
      </c>
      <c r="FO235">
        <v>867.12900000000002</v>
      </c>
      <c r="FP235">
        <v>587.10400000000004</v>
      </c>
      <c r="FQ235">
        <v>17.646999999999998</v>
      </c>
      <c r="FR235">
        <v>26.206700000000001</v>
      </c>
      <c r="FS235">
        <v>30.0002</v>
      </c>
      <c r="FT235">
        <v>26.3704</v>
      </c>
      <c r="FU235">
        <v>26.384699999999999</v>
      </c>
      <c r="FV235">
        <v>24.803599999999999</v>
      </c>
      <c r="FW235">
        <v>29.403500000000001</v>
      </c>
      <c r="FX235">
        <v>24.4407</v>
      </c>
      <c r="FY235">
        <v>17.64</v>
      </c>
      <c r="FZ235">
        <v>410</v>
      </c>
      <c r="GA235">
        <v>12.7966</v>
      </c>
      <c r="GB235">
        <v>99.739099999999993</v>
      </c>
      <c r="GC235">
        <v>99.516999999999996</v>
      </c>
    </row>
    <row r="236" spans="1:185" x14ac:dyDescent="0.2">
      <c r="A236">
        <v>221</v>
      </c>
      <c r="B236">
        <v>1776019102.0999999</v>
      </c>
      <c r="C236">
        <v>4434.0999999046298</v>
      </c>
      <c r="D236" t="s">
        <v>743</v>
      </c>
      <c r="E236" t="s">
        <v>744</v>
      </c>
      <c r="F236">
        <v>15</v>
      </c>
      <c r="G236">
        <v>1776019094.03333</v>
      </c>
      <c r="H236">
        <f t="shared" si="39"/>
        <v>1.9895506022927034E-4</v>
      </c>
      <c r="I236">
        <v>0</v>
      </c>
      <c r="J236">
        <f t="shared" si="51"/>
        <v>4.4873113486426842E-4</v>
      </c>
      <c r="K236">
        <f t="shared" si="40"/>
        <v>5.8844158514640914E-2</v>
      </c>
      <c r="L236">
        <f t="shared" si="41"/>
        <v>69.79704048200739</v>
      </c>
      <c r="M236">
        <f t="shared" si="42"/>
        <v>1.539475380702152</v>
      </c>
      <c r="N236">
        <f t="shared" si="43"/>
        <v>2.2056456406615195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26544.940273274518</v>
      </c>
      <c r="T236">
        <f t="shared" si="47"/>
        <v>999.99733333333302</v>
      </c>
      <c r="U236">
        <f t="shared" si="48"/>
        <v>842.99733940109968</v>
      </c>
      <c r="V236">
        <f t="shared" si="49"/>
        <v>0.84299958739999969</v>
      </c>
      <c r="W236">
        <f t="shared" si="50"/>
        <v>0.15869931928399997</v>
      </c>
      <c r="X236">
        <v>10</v>
      </c>
      <c r="Y236">
        <v>1776019094.03333</v>
      </c>
      <c r="Z236">
        <v>408.26113333333302</v>
      </c>
      <c r="AA236">
        <v>410.012</v>
      </c>
      <c r="AB236">
        <v>15.2036333333333</v>
      </c>
      <c r="AC236">
        <v>12.7545133333333</v>
      </c>
      <c r="AD236">
        <v>409.207333333333</v>
      </c>
      <c r="AE236">
        <v>15.1416733333333</v>
      </c>
      <c r="AF236">
        <v>800.00253333333296</v>
      </c>
      <c r="AG236">
        <v>101.193733333333</v>
      </c>
      <c r="AH236">
        <v>6.333772E-2</v>
      </c>
      <c r="AI236">
        <v>19.00338</v>
      </c>
      <c r="AJ236">
        <v>999.9</v>
      </c>
      <c r="AK236">
        <v>999.9</v>
      </c>
      <c r="AL236">
        <v>0</v>
      </c>
      <c r="AM236">
        <v>0</v>
      </c>
      <c r="AN236">
        <v>5001.6333333333296</v>
      </c>
      <c r="AO236">
        <v>0</v>
      </c>
      <c r="AP236">
        <v>1.6937899999999999</v>
      </c>
      <c r="AQ236">
        <v>-1.7508140000000001</v>
      </c>
      <c r="AR236">
        <v>414.56413333333302</v>
      </c>
      <c r="AS236">
        <v>415.30906666666698</v>
      </c>
      <c r="AT236">
        <v>2.4491113333333301</v>
      </c>
      <c r="AU236">
        <v>410.012</v>
      </c>
      <c r="AV236">
        <v>12.7545133333333</v>
      </c>
      <c r="AW236">
        <v>1.53851133333333</v>
      </c>
      <c r="AX236">
        <v>1.29067666666667</v>
      </c>
      <c r="AY236">
        <v>13.35636</v>
      </c>
      <c r="AZ236">
        <v>10.690713333333299</v>
      </c>
      <c r="BA236">
        <v>999.99733333333302</v>
      </c>
      <c r="BB236">
        <v>0.90000853333333297</v>
      </c>
      <c r="BC236">
        <v>0</v>
      </c>
      <c r="BD236">
        <v>9.9991286666666707E-2</v>
      </c>
      <c r="BE236">
        <v>0</v>
      </c>
      <c r="BF236">
        <v>26</v>
      </c>
      <c r="BG236">
        <v>16488.8</v>
      </c>
      <c r="BH236">
        <v>1776018800.0999999</v>
      </c>
      <c r="BI236" t="s">
        <v>702</v>
      </c>
      <c r="BJ236">
        <v>1776018778.0999999</v>
      </c>
      <c r="BK236">
        <v>1776018800.0999999</v>
      </c>
      <c r="BL236">
        <v>9</v>
      </c>
      <c r="BM236">
        <v>-2.5999999999999999E-2</v>
      </c>
      <c r="BN236">
        <v>-8.0000000000000002E-3</v>
      </c>
      <c r="BO236">
        <v>-0.94599999999999995</v>
      </c>
      <c r="BP236">
        <v>6.2E-2</v>
      </c>
      <c r="BQ236">
        <v>410</v>
      </c>
      <c r="BR236">
        <v>14</v>
      </c>
      <c r="BS236">
        <v>0.45</v>
      </c>
      <c r="BT236">
        <v>0.08</v>
      </c>
      <c r="BU236">
        <v>-1.84034571428571</v>
      </c>
      <c r="BV236">
        <v>3.0117506493506498</v>
      </c>
      <c r="BW236">
        <v>0.42462001375539599</v>
      </c>
      <c r="BX236">
        <v>0</v>
      </c>
      <c r="BY236">
        <v>0</v>
      </c>
      <c r="BZ236">
        <v>0</v>
      </c>
      <c r="CA236">
        <v>0</v>
      </c>
      <c r="CB236">
        <v>-1</v>
      </c>
      <c r="CC236">
        <v>2.4490699999999999</v>
      </c>
      <c r="CD236">
        <v>-1.90784415584439E-2</v>
      </c>
      <c r="CE236">
        <v>5.27497777020815E-3</v>
      </c>
      <c r="CF236">
        <v>1</v>
      </c>
      <c r="CG236">
        <v>1</v>
      </c>
      <c r="CH236">
        <v>2</v>
      </c>
      <c r="CI236" t="s">
        <v>297</v>
      </c>
      <c r="CJ236">
        <v>3.5325600000000001</v>
      </c>
      <c r="CK236">
        <v>2.7010399999999999</v>
      </c>
      <c r="CL236">
        <v>9.8447199999999999E-2</v>
      </c>
      <c r="CM236">
        <v>9.7333199999999995E-2</v>
      </c>
      <c r="CN236">
        <v>8.7113499999999996E-2</v>
      </c>
      <c r="CO236">
        <v>7.5556300000000007E-2</v>
      </c>
      <c r="CP236">
        <v>31569.599999999999</v>
      </c>
      <c r="CQ236">
        <v>27735</v>
      </c>
      <c r="CR236">
        <v>32412.3</v>
      </c>
      <c r="CS236">
        <v>30656.1</v>
      </c>
      <c r="CT236">
        <v>40065.699999999997</v>
      </c>
      <c r="CU236">
        <v>39854.699999999997</v>
      </c>
      <c r="CV236">
        <v>47333.1</v>
      </c>
      <c r="CW236">
        <v>46747.199999999997</v>
      </c>
      <c r="CX236">
        <v>2.6130399999999998</v>
      </c>
      <c r="CY236">
        <v>2.1337999999999999</v>
      </c>
      <c r="CZ236">
        <v>0</v>
      </c>
      <c r="DA236">
        <v>0</v>
      </c>
      <c r="DB236">
        <v>999.9</v>
      </c>
      <c r="DC236">
        <v>999.9</v>
      </c>
      <c r="DD236">
        <v>46.173000000000002</v>
      </c>
      <c r="DE236">
        <v>28.026</v>
      </c>
      <c r="DF236">
        <v>17.341899999999999</v>
      </c>
      <c r="DG236">
        <v>30.520199999999999</v>
      </c>
      <c r="DH236">
        <v>14.8918</v>
      </c>
      <c r="DI236">
        <v>2</v>
      </c>
      <c r="DJ236">
        <v>-5.8418699999999997E-2</v>
      </c>
      <c r="DK236">
        <v>3.0095200000000002</v>
      </c>
      <c r="DL236">
        <v>20.174399999999999</v>
      </c>
      <c r="DM236">
        <v>5.2490399999999999</v>
      </c>
      <c r="DN236">
        <v>12.033899999999999</v>
      </c>
      <c r="DO236">
        <v>4.9673999999999996</v>
      </c>
      <c r="DP236">
        <v>3.2909999999999999</v>
      </c>
      <c r="DQ236">
        <v>9999</v>
      </c>
      <c r="DR236">
        <v>863.9</v>
      </c>
      <c r="DS236">
        <v>9999</v>
      </c>
      <c r="DT236">
        <v>9999</v>
      </c>
      <c r="DU236">
        <v>1.8711899999999999</v>
      </c>
      <c r="DV236">
        <v>1.87612</v>
      </c>
      <c r="DW236">
        <v>1.87636</v>
      </c>
      <c r="DX236">
        <v>1.8829</v>
      </c>
      <c r="DY236">
        <v>1.87561</v>
      </c>
      <c r="DZ236">
        <v>1.87469</v>
      </c>
      <c r="EA236">
        <v>1.8708899999999999</v>
      </c>
      <c r="EB236">
        <v>1.87469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-0.94599999999999995</v>
      </c>
      <c r="EQ236">
        <v>6.1899999999999997E-2</v>
      </c>
      <c r="ER236">
        <v>-0.94627272727268497</v>
      </c>
      <c r="ES236">
        <v>0</v>
      </c>
      <c r="ET236">
        <v>0</v>
      </c>
      <c r="EU236">
        <v>0</v>
      </c>
      <c r="EV236">
        <v>6.1949999999997701E-2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5.4</v>
      </c>
      <c r="FE236">
        <v>5</v>
      </c>
      <c r="FF236">
        <v>1.2365699999999999</v>
      </c>
      <c r="FG236">
        <v>2.6025399999999999</v>
      </c>
      <c r="FH236">
        <v>2.19604</v>
      </c>
      <c r="FI236">
        <v>2.65747</v>
      </c>
      <c r="FJ236">
        <v>2.4462899999999999</v>
      </c>
      <c r="FK236">
        <v>2.2936999999999999</v>
      </c>
      <c r="FL236">
        <v>33.042900000000003</v>
      </c>
      <c r="FM236">
        <v>24.1313</v>
      </c>
      <c r="FN236">
        <v>19</v>
      </c>
      <c r="FO236">
        <v>867.22199999999998</v>
      </c>
      <c r="FP236">
        <v>586.9</v>
      </c>
      <c r="FQ236">
        <v>17.633099999999999</v>
      </c>
      <c r="FR236">
        <v>26.2089</v>
      </c>
      <c r="FS236">
        <v>30.0002</v>
      </c>
      <c r="FT236">
        <v>26.3704</v>
      </c>
      <c r="FU236">
        <v>26.385999999999999</v>
      </c>
      <c r="FV236">
        <v>24.817699999999999</v>
      </c>
      <c r="FW236">
        <v>29.403500000000001</v>
      </c>
      <c r="FX236">
        <v>24.4407</v>
      </c>
      <c r="FY236">
        <v>17.629899999999999</v>
      </c>
      <c r="FZ236">
        <v>410</v>
      </c>
      <c r="GA236">
        <v>12.796799999999999</v>
      </c>
      <c r="GB236">
        <v>99.739699999999999</v>
      </c>
      <c r="GC236">
        <v>99.518500000000003</v>
      </c>
    </row>
    <row r="237" spans="1:185" x14ac:dyDescent="0.2">
      <c r="A237">
        <v>222</v>
      </c>
      <c r="B237">
        <v>1776019117.0999999</v>
      </c>
      <c r="C237">
        <v>4449.0999999046298</v>
      </c>
      <c r="D237" t="s">
        <v>745</v>
      </c>
      <c r="E237" t="s">
        <v>746</v>
      </c>
      <c r="F237">
        <v>15</v>
      </c>
      <c r="G237">
        <v>1776019109.03333</v>
      </c>
      <c r="H237">
        <f t="shared" si="39"/>
        <v>2.0008021808378201E-4</v>
      </c>
      <c r="I237">
        <v>0</v>
      </c>
      <c r="J237">
        <f t="shared" si="51"/>
        <v>3.7948125907563847E-4</v>
      </c>
      <c r="K237">
        <f t="shared" si="40"/>
        <v>4.9763106741271275E-2</v>
      </c>
      <c r="L237">
        <f t="shared" si="41"/>
        <v>69.757220978446398</v>
      </c>
      <c r="M237">
        <f t="shared" si="42"/>
        <v>1.5386559908602628</v>
      </c>
      <c r="N237">
        <f t="shared" si="43"/>
        <v>2.2057300581622612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26532.339308943017</v>
      </c>
      <c r="T237">
        <f t="shared" si="47"/>
        <v>999.99720000000002</v>
      </c>
      <c r="U237">
        <f t="shared" si="48"/>
        <v>842.99743680056815</v>
      </c>
      <c r="V237">
        <f t="shared" si="49"/>
        <v>0.84299979720000029</v>
      </c>
      <c r="W237">
        <f t="shared" si="50"/>
        <v>0.15869931111200006</v>
      </c>
      <c r="X237">
        <v>10</v>
      </c>
      <c r="Y237">
        <v>1776019109.03333</v>
      </c>
      <c r="Z237">
        <v>408.039066666667</v>
      </c>
      <c r="AA237">
        <v>409.6816</v>
      </c>
      <c r="AB237">
        <v>15.1956066666667</v>
      </c>
      <c r="AC237">
        <v>12.7326266666667</v>
      </c>
      <c r="AD237">
        <v>408.98526666666697</v>
      </c>
      <c r="AE237">
        <v>15.1336666666667</v>
      </c>
      <c r="AF237">
        <v>800.00599999999997</v>
      </c>
      <c r="AG237">
        <v>101.19346666666701</v>
      </c>
      <c r="AH237">
        <v>6.3167873333333305E-2</v>
      </c>
      <c r="AI237">
        <v>19.003993333333302</v>
      </c>
      <c r="AJ237">
        <v>999.9</v>
      </c>
      <c r="AK237">
        <v>999.9</v>
      </c>
      <c r="AL237">
        <v>0</v>
      </c>
      <c r="AM237">
        <v>0</v>
      </c>
      <c r="AN237">
        <v>4999.6000000000004</v>
      </c>
      <c r="AO237">
        <v>0</v>
      </c>
      <c r="AP237">
        <v>1.6937899999999999</v>
      </c>
      <c r="AQ237">
        <v>-1.642598</v>
      </c>
      <c r="AR237">
        <v>414.33493333333303</v>
      </c>
      <c r="AS237">
        <v>414.96519999999998</v>
      </c>
      <c r="AT237">
        <v>2.4629840000000001</v>
      </c>
      <c r="AU237">
        <v>409.6816</v>
      </c>
      <c r="AV237">
        <v>12.7326266666667</v>
      </c>
      <c r="AW237">
        <v>1.5376973333333299</v>
      </c>
      <c r="AX237">
        <v>1.2884599999999999</v>
      </c>
      <c r="AY237">
        <v>13.3482466666667</v>
      </c>
      <c r="AZ237">
        <v>10.66488</v>
      </c>
      <c r="BA237">
        <v>999.99720000000002</v>
      </c>
      <c r="BB237">
        <v>0.90000946666666704</v>
      </c>
      <c r="BC237">
        <v>0</v>
      </c>
      <c r="BD237">
        <v>9.9990626666666693E-2</v>
      </c>
      <c r="BE237">
        <v>0</v>
      </c>
      <c r="BF237">
        <v>26</v>
      </c>
      <c r="BG237">
        <v>16488.78</v>
      </c>
      <c r="BH237">
        <v>1776018800.0999999</v>
      </c>
      <c r="BI237" t="s">
        <v>702</v>
      </c>
      <c r="BJ237">
        <v>1776018778.0999999</v>
      </c>
      <c r="BK237">
        <v>1776018800.0999999</v>
      </c>
      <c r="BL237">
        <v>9</v>
      </c>
      <c r="BM237">
        <v>-2.5999999999999999E-2</v>
      </c>
      <c r="BN237">
        <v>-8.0000000000000002E-3</v>
      </c>
      <c r="BO237">
        <v>-0.94599999999999995</v>
      </c>
      <c r="BP237">
        <v>6.2E-2</v>
      </c>
      <c r="BQ237">
        <v>410</v>
      </c>
      <c r="BR237">
        <v>14</v>
      </c>
      <c r="BS237">
        <v>0.45</v>
      </c>
      <c r="BT237">
        <v>0.08</v>
      </c>
      <c r="BU237">
        <v>-1.5542585</v>
      </c>
      <c r="BV237">
        <v>-1.4567914285714301</v>
      </c>
      <c r="BW237">
        <v>0.20350935057817399</v>
      </c>
      <c r="BX237">
        <v>0</v>
      </c>
      <c r="BY237">
        <v>0</v>
      </c>
      <c r="BZ237">
        <v>0</v>
      </c>
      <c r="CA237">
        <v>0</v>
      </c>
      <c r="CB237">
        <v>-1</v>
      </c>
      <c r="CC237">
        <v>2.457935</v>
      </c>
      <c r="CD237">
        <v>0.121134135338342</v>
      </c>
      <c r="CE237">
        <v>1.5079474957703299E-2</v>
      </c>
      <c r="CF237">
        <v>0</v>
      </c>
      <c r="CG237">
        <v>0</v>
      </c>
      <c r="CH237">
        <v>2</v>
      </c>
      <c r="CI237" t="s">
        <v>290</v>
      </c>
      <c r="CJ237">
        <v>3.5325199999999999</v>
      </c>
      <c r="CK237">
        <v>2.70106</v>
      </c>
      <c r="CL237">
        <v>9.8412200000000005E-2</v>
      </c>
      <c r="CM237">
        <v>9.7301799999999994E-2</v>
      </c>
      <c r="CN237">
        <v>8.7094599999999994E-2</v>
      </c>
      <c r="CO237">
        <v>7.5494199999999997E-2</v>
      </c>
      <c r="CP237">
        <v>31570.400000000001</v>
      </c>
      <c r="CQ237">
        <v>27736.1</v>
      </c>
      <c r="CR237">
        <v>32411.9</v>
      </c>
      <c r="CS237">
        <v>30656.2</v>
      </c>
      <c r="CT237">
        <v>40066.199999999997</v>
      </c>
      <c r="CU237">
        <v>39857.4</v>
      </c>
      <c r="CV237">
        <v>47332.7</v>
      </c>
      <c r="CW237">
        <v>46747.199999999997</v>
      </c>
      <c r="CX237">
        <v>2.6129799999999999</v>
      </c>
      <c r="CY237">
        <v>2.13368</v>
      </c>
      <c r="CZ237">
        <v>0</v>
      </c>
      <c r="DA237">
        <v>0</v>
      </c>
      <c r="DB237">
        <v>999.9</v>
      </c>
      <c r="DC237">
        <v>999.9</v>
      </c>
      <c r="DD237">
        <v>46.051000000000002</v>
      </c>
      <c r="DE237">
        <v>28.015999999999998</v>
      </c>
      <c r="DF237">
        <v>17.286899999999999</v>
      </c>
      <c r="DG237">
        <v>30.610199999999999</v>
      </c>
      <c r="DH237">
        <v>14.972</v>
      </c>
      <c r="DI237">
        <v>2</v>
      </c>
      <c r="DJ237">
        <v>-5.83394E-2</v>
      </c>
      <c r="DK237">
        <v>3.0239600000000002</v>
      </c>
      <c r="DL237">
        <v>20.174299999999999</v>
      </c>
      <c r="DM237">
        <v>5.2491599999999998</v>
      </c>
      <c r="DN237">
        <v>12.033899999999999</v>
      </c>
      <c r="DO237">
        <v>4.9673999999999996</v>
      </c>
      <c r="DP237">
        <v>3.2909999999999999</v>
      </c>
      <c r="DQ237">
        <v>9999</v>
      </c>
      <c r="DR237">
        <v>863.9</v>
      </c>
      <c r="DS237">
        <v>9999</v>
      </c>
      <c r="DT237">
        <v>9999</v>
      </c>
      <c r="DU237">
        <v>1.8711899999999999</v>
      </c>
      <c r="DV237">
        <v>1.87618</v>
      </c>
      <c r="DW237">
        <v>1.8763700000000001</v>
      </c>
      <c r="DX237">
        <v>1.8829199999999999</v>
      </c>
      <c r="DY237">
        <v>1.8756299999999999</v>
      </c>
      <c r="DZ237">
        <v>1.8747199999999999</v>
      </c>
      <c r="EA237">
        <v>1.8709100000000001</v>
      </c>
      <c r="EB237">
        <v>1.8747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-0.94699999999999995</v>
      </c>
      <c r="EQ237">
        <v>6.1899999999999997E-2</v>
      </c>
      <c r="ER237">
        <v>-0.94627272727268497</v>
      </c>
      <c r="ES237">
        <v>0</v>
      </c>
      <c r="ET237">
        <v>0</v>
      </c>
      <c r="EU237">
        <v>0</v>
      </c>
      <c r="EV237">
        <v>6.1949999999997701E-2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5.7</v>
      </c>
      <c r="FE237">
        <v>5.3</v>
      </c>
      <c r="FF237">
        <v>1.2377899999999999</v>
      </c>
      <c r="FG237">
        <v>2.6025399999999999</v>
      </c>
      <c r="FH237">
        <v>2.19604</v>
      </c>
      <c r="FI237">
        <v>2.65747</v>
      </c>
      <c r="FJ237">
        <v>2.4462899999999999</v>
      </c>
      <c r="FK237">
        <v>2.2705099999999998</v>
      </c>
      <c r="FL237">
        <v>33.042900000000003</v>
      </c>
      <c r="FM237">
        <v>24.122499999999999</v>
      </c>
      <c r="FN237">
        <v>19</v>
      </c>
      <c r="FO237">
        <v>867.16600000000005</v>
      </c>
      <c r="FP237">
        <v>586.80600000000004</v>
      </c>
      <c r="FQ237">
        <v>17.621400000000001</v>
      </c>
      <c r="FR237">
        <v>26.2089</v>
      </c>
      <c r="FS237">
        <v>30.0002</v>
      </c>
      <c r="FT237">
        <v>26.3704</v>
      </c>
      <c r="FU237">
        <v>26.385999999999999</v>
      </c>
      <c r="FV237">
        <v>24.858799999999999</v>
      </c>
      <c r="FW237">
        <v>29.113199999999999</v>
      </c>
      <c r="FX237">
        <v>24.068899999999999</v>
      </c>
      <c r="FY237">
        <v>17.617699999999999</v>
      </c>
      <c r="FZ237">
        <v>410</v>
      </c>
      <c r="GA237">
        <v>12.7982</v>
      </c>
      <c r="GB237">
        <v>99.738699999999994</v>
      </c>
      <c r="GC237">
        <v>99.518600000000006</v>
      </c>
    </row>
    <row r="238" spans="1:185" x14ac:dyDescent="0.2">
      <c r="A238">
        <v>223</v>
      </c>
      <c r="B238">
        <v>1776019248.0999999</v>
      </c>
      <c r="C238">
        <v>4580.0999999046298</v>
      </c>
      <c r="D238" t="s">
        <v>747</v>
      </c>
      <c r="E238" t="s">
        <v>748</v>
      </c>
      <c r="F238">
        <v>15</v>
      </c>
      <c r="G238">
        <v>1776019239.5999999</v>
      </c>
      <c r="H238">
        <f t="shared" si="39"/>
        <v>1.9806953224276331E-4</v>
      </c>
      <c r="I238">
        <v>0</v>
      </c>
      <c r="J238">
        <f t="shared" si="51"/>
        <v>-2.3686911223933096E-4</v>
      </c>
      <c r="K238">
        <f t="shared" si="40"/>
        <v>-3.1061726064650092E-2</v>
      </c>
      <c r="L238">
        <f t="shared" si="41"/>
        <v>74.451645882798388</v>
      </c>
      <c r="M238">
        <f t="shared" si="42"/>
        <v>1.6255421489697943</v>
      </c>
      <c r="N238">
        <f t="shared" si="43"/>
        <v>2.1833528724518985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26539.990665151367</v>
      </c>
      <c r="T238">
        <f t="shared" si="47"/>
        <v>1299.9981250000001</v>
      </c>
      <c r="U238">
        <f t="shared" si="48"/>
        <v>1095.8986143747188</v>
      </c>
      <c r="V238">
        <f t="shared" si="49"/>
        <v>0.84300014999999995</v>
      </c>
      <c r="W238">
        <f t="shared" si="50"/>
        <v>0.15870037499999998</v>
      </c>
      <c r="X238">
        <v>10</v>
      </c>
      <c r="Y238">
        <v>1776019239.5999999</v>
      </c>
      <c r="Z238">
        <v>409.35906249999999</v>
      </c>
      <c r="AA238">
        <v>409.98431249999999</v>
      </c>
      <c r="AB238">
        <v>16.053387499999999</v>
      </c>
      <c r="AC238">
        <v>13.617256250000001</v>
      </c>
      <c r="AD238">
        <v>410.30525</v>
      </c>
      <c r="AE238">
        <v>15.99144375</v>
      </c>
      <c r="AF238">
        <v>799.99731250000002</v>
      </c>
      <c r="AG238">
        <v>101.1954375</v>
      </c>
      <c r="AH238">
        <v>6.307563125E-2</v>
      </c>
      <c r="AI238">
        <v>18.840687500000001</v>
      </c>
      <c r="AJ238">
        <v>999.9</v>
      </c>
      <c r="AK238">
        <v>999.9</v>
      </c>
      <c r="AL238">
        <v>0</v>
      </c>
      <c r="AM238">
        <v>0</v>
      </c>
      <c r="AN238">
        <v>4998.34375</v>
      </c>
      <c r="AO238">
        <v>0</v>
      </c>
      <c r="AP238">
        <v>1.665916875</v>
      </c>
      <c r="AQ238">
        <v>-0.62531271624999996</v>
      </c>
      <c r="AR238">
        <v>416.03787499999999</v>
      </c>
      <c r="AS238">
        <v>415.64437500000003</v>
      </c>
      <c r="AT238">
        <v>2.43614</v>
      </c>
      <c r="AU238">
        <v>409.98431249999999</v>
      </c>
      <c r="AV238">
        <v>13.617256250000001</v>
      </c>
      <c r="AW238">
        <v>1.6245293750000001</v>
      </c>
      <c r="AX238">
        <v>1.3780056249999999</v>
      </c>
      <c r="AY238">
        <v>14.193356250000001</v>
      </c>
      <c r="AZ238">
        <v>11.676575</v>
      </c>
      <c r="BA238">
        <v>1299.9981250000001</v>
      </c>
      <c r="BB238">
        <v>0.89999499999999999</v>
      </c>
      <c r="BC238">
        <v>0</v>
      </c>
      <c r="BD238">
        <v>0.100005</v>
      </c>
      <c r="BE238">
        <v>0</v>
      </c>
      <c r="BF238">
        <v>26</v>
      </c>
      <c r="BG238">
        <v>21435.368750000001</v>
      </c>
      <c r="BH238">
        <v>1776018800.0999999</v>
      </c>
      <c r="BI238" t="s">
        <v>702</v>
      </c>
      <c r="BJ238">
        <v>1776018778.0999999</v>
      </c>
      <c r="BK238">
        <v>1776018800.0999999</v>
      </c>
      <c r="BL238">
        <v>9</v>
      </c>
      <c r="BM238">
        <v>-2.5999999999999999E-2</v>
      </c>
      <c r="BN238">
        <v>-8.0000000000000002E-3</v>
      </c>
      <c r="BO238">
        <v>-0.94599999999999995</v>
      </c>
      <c r="BP238">
        <v>6.2E-2</v>
      </c>
      <c r="BQ238">
        <v>410</v>
      </c>
      <c r="BR238">
        <v>14</v>
      </c>
      <c r="BS238">
        <v>0.45</v>
      </c>
      <c r="BT238">
        <v>0.08</v>
      </c>
      <c r="BU238">
        <v>-0.29109337299999999</v>
      </c>
      <c r="BV238">
        <v>-6.7237639714285704</v>
      </c>
      <c r="BW238">
        <v>0.70563062650011099</v>
      </c>
      <c r="BX238">
        <v>0</v>
      </c>
      <c r="BY238">
        <v>0</v>
      </c>
      <c r="BZ238">
        <v>0</v>
      </c>
      <c r="CA238">
        <v>0</v>
      </c>
      <c r="CB238">
        <v>-1</v>
      </c>
      <c r="CC238">
        <v>2.3491610000000001</v>
      </c>
      <c r="CD238">
        <v>1.6784012030075199</v>
      </c>
      <c r="CE238">
        <v>0.16280734758910601</v>
      </c>
      <c r="CF238">
        <v>0</v>
      </c>
      <c r="CG238">
        <v>0</v>
      </c>
      <c r="CH238">
        <v>2</v>
      </c>
      <c r="CI238" t="s">
        <v>290</v>
      </c>
      <c r="CJ238">
        <v>3.5325099999999998</v>
      </c>
      <c r="CK238">
        <v>2.7013799999999999</v>
      </c>
      <c r="CL238">
        <v>9.8582400000000001E-2</v>
      </c>
      <c r="CM238">
        <v>9.7312599999999999E-2</v>
      </c>
      <c r="CN238">
        <v>9.0273699999999998E-2</v>
      </c>
      <c r="CO238">
        <v>7.7953499999999995E-2</v>
      </c>
      <c r="CP238">
        <v>31564.799999999999</v>
      </c>
      <c r="CQ238">
        <v>27736.3</v>
      </c>
      <c r="CR238">
        <v>32412.400000000001</v>
      </c>
      <c r="CS238">
        <v>30656.9</v>
      </c>
      <c r="CT238">
        <v>39923.4</v>
      </c>
      <c r="CU238">
        <v>39750.199999999997</v>
      </c>
      <c r="CV238">
        <v>47333.599999999999</v>
      </c>
      <c r="CW238">
        <v>46748.6</v>
      </c>
      <c r="CX238">
        <v>2.6120000000000001</v>
      </c>
      <c r="CY238">
        <v>2.1347800000000001</v>
      </c>
      <c r="CZ238">
        <v>0</v>
      </c>
      <c r="DA238">
        <v>0</v>
      </c>
      <c r="DB238">
        <v>999.9</v>
      </c>
      <c r="DC238">
        <v>999.9</v>
      </c>
      <c r="DD238">
        <v>46.63</v>
      </c>
      <c r="DE238">
        <v>28.097000000000001</v>
      </c>
      <c r="DF238">
        <v>17.586500000000001</v>
      </c>
      <c r="DG238">
        <v>30.5702</v>
      </c>
      <c r="DH238">
        <v>15.0601</v>
      </c>
      <c r="DI238">
        <v>2</v>
      </c>
      <c r="DJ238">
        <v>-5.7420699999999998E-2</v>
      </c>
      <c r="DK238">
        <v>2.5992500000000001</v>
      </c>
      <c r="DL238">
        <v>20.170300000000001</v>
      </c>
      <c r="DM238">
        <v>5.24796</v>
      </c>
      <c r="DN238">
        <v>12.033899999999999</v>
      </c>
      <c r="DO238">
        <v>4.9664000000000001</v>
      </c>
      <c r="DP238">
        <v>3.2910200000000001</v>
      </c>
      <c r="DQ238">
        <v>9999</v>
      </c>
      <c r="DR238">
        <v>863.9</v>
      </c>
      <c r="DS238">
        <v>9999</v>
      </c>
      <c r="DT238">
        <v>9999</v>
      </c>
      <c r="DU238">
        <v>1.8711899999999999</v>
      </c>
      <c r="DV238">
        <v>1.8762000000000001</v>
      </c>
      <c r="DW238">
        <v>1.8763799999999999</v>
      </c>
      <c r="DX238">
        <v>1.8829199999999999</v>
      </c>
      <c r="DY238">
        <v>1.87565</v>
      </c>
      <c r="DZ238">
        <v>1.8747100000000001</v>
      </c>
      <c r="EA238">
        <v>1.8709</v>
      </c>
      <c r="EB238">
        <v>1.87469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-0.94699999999999995</v>
      </c>
      <c r="EQ238">
        <v>6.2E-2</v>
      </c>
      <c r="ER238">
        <v>-0.94627272727268497</v>
      </c>
      <c r="ES238">
        <v>0</v>
      </c>
      <c r="ET238">
        <v>0</v>
      </c>
      <c r="EU238">
        <v>0</v>
      </c>
      <c r="EV238">
        <v>6.1949999999997701E-2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7.8</v>
      </c>
      <c r="FE238">
        <v>7.5</v>
      </c>
      <c r="FF238">
        <v>1.2402299999999999</v>
      </c>
      <c r="FG238">
        <v>2.5964399999999999</v>
      </c>
      <c r="FH238">
        <v>2.19604</v>
      </c>
      <c r="FI238">
        <v>2.65869</v>
      </c>
      <c r="FJ238">
        <v>2.4462899999999999</v>
      </c>
      <c r="FK238">
        <v>2.3327599999999999</v>
      </c>
      <c r="FL238">
        <v>33.109900000000003</v>
      </c>
      <c r="FM238">
        <v>24.1313</v>
      </c>
      <c r="FN238">
        <v>19</v>
      </c>
      <c r="FO238">
        <v>866.57600000000002</v>
      </c>
      <c r="FP238">
        <v>587.86199999999997</v>
      </c>
      <c r="FQ238">
        <v>17.383800000000001</v>
      </c>
      <c r="FR238">
        <v>26.246400000000001</v>
      </c>
      <c r="FS238">
        <v>29.9998</v>
      </c>
      <c r="FT238">
        <v>26.390999999999998</v>
      </c>
      <c r="FU238">
        <v>26.403600000000001</v>
      </c>
      <c r="FV238">
        <v>24.897400000000001</v>
      </c>
      <c r="FW238">
        <v>29.5303</v>
      </c>
      <c r="FX238">
        <v>27.243300000000001</v>
      </c>
      <c r="FY238">
        <v>17.452500000000001</v>
      </c>
      <c r="FZ238">
        <v>410</v>
      </c>
      <c r="GA238">
        <v>13.0406</v>
      </c>
      <c r="GB238">
        <v>99.740300000000005</v>
      </c>
      <c r="GC238">
        <v>99.5214</v>
      </c>
    </row>
    <row r="239" spans="1:185" x14ac:dyDescent="0.2">
      <c r="A239">
        <v>224</v>
      </c>
      <c r="B239">
        <v>1776019263.0999999</v>
      </c>
      <c r="C239">
        <v>4595.0999999046298</v>
      </c>
      <c r="D239" t="s">
        <v>749</v>
      </c>
      <c r="E239" t="s">
        <v>750</v>
      </c>
      <c r="F239">
        <v>15</v>
      </c>
      <c r="G239">
        <v>1776019255.03333</v>
      </c>
      <c r="H239">
        <f t="shared" si="39"/>
        <v>2.2146780034676075E-4</v>
      </c>
      <c r="I239">
        <v>0</v>
      </c>
      <c r="J239">
        <f t="shared" si="51"/>
        <v>3.9458432862603693E-4</v>
      </c>
      <c r="K239">
        <f t="shared" si="40"/>
        <v>5.1743641073817903E-2</v>
      </c>
      <c r="L239">
        <f t="shared" si="41"/>
        <v>73.20556523703398</v>
      </c>
      <c r="M239">
        <f t="shared" si="42"/>
        <v>1.6010120220319071</v>
      </c>
      <c r="N239">
        <f t="shared" si="43"/>
        <v>2.1870086199702898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26548.940569890114</v>
      </c>
      <c r="T239">
        <f t="shared" si="47"/>
        <v>1299.9973333333301</v>
      </c>
      <c r="U239">
        <f t="shared" si="48"/>
        <v>1095.8977377000267</v>
      </c>
      <c r="V239">
        <f t="shared" si="49"/>
        <v>0.84299998900000017</v>
      </c>
      <c r="W239">
        <f t="shared" si="50"/>
        <v>0.15870003746000008</v>
      </c>
      <c r="X239">
        <v>10</v>
      </c>
      <c r="Y239">
        <v>1776019255.03333</v>
      </c>
      <c r="Z239">
        <v>408.71486666666698</v>
      </c>
      <c r="AA239">
        <v>410.49313333333299</v>
      </c>
      <c r="AB239">
        <v>15.8110933333333</v>
      </c>
      <c r="AC239">
        <v>13.0865066666667</v>
      </c>
      <c r="AD239">
        <v>409.66106666666701</v>
      </c>
      <c r="AE239">
        <v>15.749140000000001</v>
      </c>
      <c r="AF239">
        <v>799.99713333333295</v>
      </c>
      <c r="AG239">
        <v>101.19540000000001</v>
      </c>
      <c r="AH239">
        <v>6.3380039999999999E-2</v>
      </c>
      <c r="AI239">
        <v>18.867466666666701</v>
      </c>
      <c r="AJ239">
        <v>999.9</v>
      </c>
      <c r="AK239">
        <v>999.9</v>
      </c>
      <c r="AL239">
        <v>0</v>
      </c>
      <c r="AM239">
        <v>0</v>
      </c>
      <c r="AN239">
        <v>5000.2</v>
      </c>
      <c r="AO239">
        <v>0</v>
      </c>
      <c r="AP239">
        <v>1.6937899999999999</v>
      </c>
      <c r="AQ239">
        <v>-1.7783891333333299</v>
      </c>
      <c r="AR239">
        <v>415.2808</v>
      </c>
      <c r="AS239">
        <v>415.936266666667</v>
      </c>
      <c r="AT239">
        <v>2.72458466666667</v>
      </c>
      <c r="AU239">
        <v>410.49313333333299</v>
      </c>
      <c r="AV239">
        <v>13.0865066666667</v>
      </c>
      <c r="AW239">
        <v>1.6000080000000001</v>
      </c>
      <c r="AX239">
        <v>1.32429333333333</v>
      </c>
      <c r="AY239">
        <v>13.9587133333333</v>
      </c>
      <c r="AZ239">
        <v>11.0768466666667</v>
      </c>
      <c r="BA239">
        <v>1299.9973333333301</v>
      </c>
      <c r="BB239">
        <v>0.8999994</v>
      </c>
      <c r="BC239">
        <v>0</v>
      </c>
      <c r="BD239">
        <v>0.100000566666667</v>
      </c>
      <c r="BE239">
        <v>0</v>
      </c>
      <c r="BF239">
        <v>26</v>
      </c>
      <c r="BG239">
        <v>21435.366666666701</v>
      </c>
      <c r="BH239">
        <v>1776018800.0999999</v>
      </c>
      <c r="BI239" t="s">
        <v>702</v>
      </c>
      <c r="BJ239">
        <v>1776018778.0999999</v>
      </c>
      <c r="BK239">
        <v>1776018800.0999999</v>
      </c>
      <c r="BL239">
        <v>9</v>
      </c>
      <c r="BM239">
        <v>-2.5999999999999999E-2</v>
      </c>
      <c r="BN239">
        <v>-8.0000000000000002E-3</v>
      </c>
      <c r="BO239">
        <v>-0.94599999999999995</v>
      </c>
      <c r="BP239">
        <v>6.2E-2</v>
      </c>
      <c r="BQ239">
        <v>410</v>
      </c>
      <c r="BR239">
        <v>14</v>
      </c>
      <c r="BS239">
        <v>0.45</v>
      </c>
      <c r="BT239">
        <v>0.08</v>
      </c>
      <c r="BU239">
        <v>-1.5388959</v>
      </c>
      <c r="BV239">
        <v>-6.93650183458647</v>
      </c>
      <c r="BW239">
        <v>0.71728015326725003</v>
      </c>
      <c r="BX239">
        <v>0</v>
      </c>
      <c r="BY239">
        <v>0</v>
      </c>
      <c r="BZ239">
        <v>0</v>
      </c>
      <c r="CA239">
        <v>0</v>
      </c>
      <c r="CB239">
        <v>-1</v>
      </c>
      <c r="CC239">
        <v>2.6857685</v>
      </c>
      <c r="CD239">
        <v>0.78878932330826901</v>
      </c>
      <c r="CE239">
        <v>8.0805817319980197E-2</v>
      </c>
      <c r="CF239">
        <v>0</v>
      </c>
      <c r="CG239">
        <v>0</v>
      </c>
      <c r="CH239">
        <v>2</v>
      </c>
      <c r="CI239" t="s">
        <v>290</v>
      </c>
      <c r="CJ239">
        <v>3.5324599999999999</v>
      </c>
      <c r="CK239">
        <v>2.7012</v>
      </c>
      <c r="CL239">
        <v>9.8606899999999997E-2</v>
      </c>
      <c r="CM239">
        <v>9.7505700000000001E-2</v>
      </c>
      <c r="CN239">
        <v>8.9151400000000006E-2</v>
      </c>
      <c r="CO239">
        <v>7.6261999999999996E-2</v>
      </c>
      <c r="CP239">
        <v>31563.7</v>
      </c>
      <c r="CQ239">
        <v>27729.200000000001</v>
      </c>
      <c r="CR239">
        <v>32412.1</v>
      </c>
      <c r="CS239">
        <v>30655.7</v>
      </c>
      <c r="CT239">
        <v>39973.9</v>
      </c>
      <c r="CU239">
        <v>39823.599999999999</v>
      </c>
      <c r="CV239">
        <v>47333.4</v>
      </c>
      <c r="CW239">
        <v>46747.199999999997</v>
      </c>
      <c r="CX239">
        <v>2.6122000000000001</v>
      </c>
      <c r="CY239">
        <v>2.1337999999999999</v>
      </c>
      <c r="CZ239">
        <v>0</v>
      </c>
      <c r="DA239">
        <v>0</v>
      </c>
      <c r="DB239">
        <v>999.9</v>
      </c>
      <c r="DC239">
        <v>999.9</v>
      </c>
      <c r="DD239">
        <v>46.514000000000003</v>
      </c>
      <c r="DE239">
        <v>28.097000000000001</v>
      </c>
      <c r="DF239">
        <v>17.542300000000001</v>
      </c>
      <c r="DG239">
        <v>30.4802</v>
      </c>
      <c r="DH239">
        <v>15.100199999999999</v>
      </c>
      <c r="DI239">
        <v>2</v>
      </c>
      <c r="DJ239">
        <v>-5.7640200000000003E-2</v>
      </c>
      <c r="DK239">
        <v>2.4023099999999999</v>
      </c>
      <c r="DL239">
        <v>20.173100000000002</v>
      </c>
      <c r="DM239">
        <v>5.2450799999999997</v>
      </c>
      <c r="DN239">
        <v>12.033899999999999</v>
      </c>
      <c r="DO239">
        <v>4.9659599999999999</v>
      </c>
      <c r="DP239">
        <v>3.2906200000000001</v>
      </c>
      <c r="DQ239">
        <v>9999</v>
      </c>
      <c r="DR239">
        <v>863.9</v>
      </c>
      <c r="DS239">
        <v>9999</v>
      </c>
      <c r="DT239">
        <v>9999</v>
      </c>
      <c r="DU239">
        <v>1.8711800000000001</v>
      </c>
      <c r="DV239">
        <v>1.87615</v>
      </c>
      <c r="DW239">
        <v>1.8763700000000001</v>
      </c>
      <c r="DX239">
        <v>1.8828800000000001</v>
      </c>
      <c r="DY239">
        <v>1.8756299999999999</v>
      </c>
      <c r="DZ239">
        <v>1.87469</v>
      </c>
      <c r="EA239">
        <v>1.8708899999999999</v>
      </c>
      <c r="EB239">
        <v>1.8746799999999999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-0.94599999999999995</v>
      </c>
      <c r="EQ239">
        <v>6.1899999999999997E-2</v>
      </c>
      <c r="ER239">
        <v>-0.94627272727268497</v>
      </c>
      <c r="ES239">
        <v>0</v>
      </c>
      <c r="ET239">
        <v>0</v>
      </c>
      <c r="EU239">
        <v>0</v>
      </c>
      <c r="EV239">
        <v>6.1949999999997701E-2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8.1</v>
      </c>
      <c r="FE239">
        <v>7.7</v>
      </c>
      <c r="FF239">
        <v>1.2365699999999999</v>
      </c>
      <c r="FG239">
        <v>2.6049799999999999</v>
      </c>
      <c r="FH239">
        <v>2.19604</v>
      </c>
      <c r="FI239">
        <v>2.65869</v>
      </c>
      <c r="FJ239">
        <v>2.4462899999999999</v>
      </c>
      <c r="FK239">
        <v>2.2766099999999998</v>
      </c>
      <c r="FL239">
        <v>33.109900000000003</v>
      </c>
      <c r="FM239">
        <v>24.122499999999999</v>
      </c>
      <c r="FN239">
        <v>19</v>
      </c>
      <c r="FO239">
        <v>866.82299999999998</v>
      </c>
      <c r="FP239">
        <v>587.14300000000003</v>
      </c>
      <c r="FQ239">
        <v>17.698</v>
      </c>
      <c r="FR239">
        <v>26.251300000000001</v>
      </c>
      <c r="FS239">
        <v>30.0001</v>
      </c>
      <c r="FT239">
        <v>26.3947</v>
      </c>
      <c r="FU239">
        <v>26.407800000000002</v>
      </c>
      <c r="FV239">
        <v>24.8245</v>
      </c>
      <c r="FW239">
        <v>30.738499999999998</v>
      </c>
      <c r="FX239">
        <v>26.872900000000001</v>
      </c>
      <c r="FY239">
        <v>17.743099999999998</v>
      </c>
      <c r="FZ239">
        <v>410</v>
      </c>
      <c r="GA239">
        <v>12.757</v>
      </c>
      <c r="GB239">
        <v>99.739699999999999</v>
      </c>
      <c r="GC239">
        <v>99.518100000000004</v>
      </c>
    </row>
    <row r="240" spans="1:185" x14ac:dyDescent="0.2">
      <c r="A240">
        <v>225</v>
      </c>
      <c r="B240">
        <v>1776019278.0999999</v>
      </c>
      <c r="C240">
        <v>4610.0999999046298</v>
      </c>
      <c r="D240" t="s">
        <v>751</v>
      </c>
      <c r="E240" t="s">
        <v>752</v>
      </c>
      <c r="F240">
        <v>15</v>
      </c>
      <c r="G240">
        <v>1776019270.03333</v>
      </c>
      <c r="H240">
        <f t="shared" si="39"/>
        <v>2.2580210647779071E-4</v>
      </c>
      <c r="I240">
        <v>0</v>
      </c>
      <c r="J240">
        <f t="shared" si="51"/>
        <v>4.3497903763576936E-5</v>
      </c>
      <c r="K240">
        <f t="shared" si="40"/>
        <v>5.704078333884143E-3</v>
      </c>
      <c r="L240">
        <f t="shared" si="41"/>
        <v>71.944964345437398</v>
      </c>
      <c r="M240">
        <f t="shared" si="42"/>
        <v>1.5781297846325706</v>
      </c>
      <c r="N240">
        <f t="shared" si="43"/>
        <v>2.1935236176576858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26542.049139427232</v>
      </c>
      <c r="T240">
        <f t="shared" si="47"/>
        <v>1299.99933333333</v>
      </c>
      <c r="U240">
        <f t="shared" si="48"/>
        <v>1095.8990573601923</v>
      </c>
      <c r="V240">
        <f t="shared" si="49"/>
        <v>0.84299970719999995</v>
      </c>
      <c r="W240">
        <f t="shared" si="50"/>
        <v>0.15869973571200002</v>
      </c>
      <c r="X240">
        <v>10</v>
      </c>
      <c r="Y240">
        <v>1776019270.03333</v>
      </c>
      <c r="Z240">
        <v>408.558533333333</v>
      </c>
      <c r="AA240">
        <v>409.78300000000002</v>
      </c>
      <c r="AB240">
        <v>15.58516</v>
      </c>
      <c r="AC240">
        <v>12.8066266666667</v>
      </c>
      <c r="AD240">
        <v>409.50473333333298</v>
      </c>
      <c r="AE240">
        <v>15.523206666666701</v>
      </c>
      <c r="AF240">
        <v>800.00099999999998</v>
      </c>
      <c r="AG240">
        <v>101.19499999999999</v>
      </c>
      <c r="AH240">
        <v>6.3491066666666707E-2</v>
      </c>
      <c r="AI240">
        <v>18.915093333333299</v>
      </c>
      <c r="AJ240">
        <v>999.9</v>
      </c>
      <c r="AK240">
        <v>999.9</v>
      </c>
      <c r="AL240">
        <v>0</v>
      </c>
      <c r="AM240">
        <v>0</v>
      </c>
      <c r="AN240">
        <v>4999.8</v>
      </c>
      <c r="AO240">
        <v>0</v>
      </c>
      <c r="AP240">
        <v>1.6937899999999999</v>
      </c>
      <c r="AQ240">
        <v>-1.2243224666666701</v>
      </c>
      <c r="AR240">
        <v>415.02679999999998</v>
      </c>
      <c r="AS240">
        <v>415.099066666667</v>
      </c>
      <c r="AT240">
        <v>2.7785500000000001</v>
      </c>
      <c r="AU240">
        <v>409.78300000000002</v>
      </c>
      <c r="AV240">
        <v>12.8066266666667</v>
      </c>
      <c r="AW240">
        <v>1.5771406666666701</v>
      </c>
      <c r="AX240">
        <v>1.29596466666667</v>
      </c>
      <c r="AY240">
        <v>13.737166666666701</v>
      </c>
      <c r="AZ240">
        <v>10.75196</v>
      </c>
      <c r="BA240">
        <v>1299.99933333333</v>
      </c>
      <c r="BB240">
        <v>0.90000279999999999</v>
      </c>
      <c r="BC240">
        <v>0</v>
      </c>
      <c r="BD240">
        <v>9.9996959999999996E-2</v>
      </c>
      <c r="BE240">
        <v>0</v>
      </c>
      <c r="BF240">
        <v>26</v>
      </c>
      <c r="BG240">
        <v>21435.413333333301</v>
      </c>
      <c r="BH240">
        <v>1776018800.0999999</v>
      </c>
      <c r="BI240" t="s">
        <v>702</v>
      </c>
      <c r="BJ240">
        <v>1776018778.0999999</v>
      </c>
      <c r="BK240">
        <v>1776018800.0999999</v>
      </c>
      <c r="BL240">
        <v>9</v>
      </c>
      <c r="BM240">
        <v>-2.5999999999999999E-2</v>
      </c>
      <c r="BN240">
        <v>-8.0000000000000002E-3</v>
      </c>
      <c r="BO240">
        <v>-0.94599999999999995</v>
      </c>
      <c r="BP240">
        <v>6.2E-2</v>
      </c>
      <c r="BQ240">
        <v>410</v>
      </c>
      <c r="BR240">
        <v>14</v>
      </c>
      <c r="BS240">
        <v>0.45</v>
      </c>
      <c r="BT240">
        <v>0.08</v>
      </c>
      <c r="BU240">
        <v>-1.55838128571429</v>
      </c>
      <c r="BV240">
        <v>2.63854231168831</v>
      </c>
      <c r="BW240">
        <v>0.76206843363010501</v>
      </c>
      <c r="BX240">
        <v>0</v>
      </c>
      <c r="BY240">
        <v>0</v>
      </c>
      <c r="BZ240">
        <v>0</v>
      </c>
      <c r="CA240">
        <v>0</v>
      </c>
      <c r="CB240">
        <v>-1</v>
      </c>
      <c r="CC240">
        <v>2.77274523809524</v>
      </c>
      <c r="CD240">
        <v>0.14324493506493199</v>
      </c>
      <c r="CE240">
        <v>1.5557736589891701E-2</v>
      </c>
      <c r="CF240">
        <v>0</v>
      </c>
      <c r="CG240">
        <v>0</v>
      </c>
      <c r="CH240">
        <v>2</v>
      </c>
      <c r="CI240" t="s">
        <v>290</v>
      </c>
      <c r="CJ240">
        <v>3.5325199999999999</v>
      </c>
      <c r="CK240">
        <v>2.7010200000000002</v>
      </c>
      <c r="CL240">
        <v>9.8481299999999994E-2</v>
      </c>
      <c r="CM240">
        <v>9.7415199999999993E-2</v>
      </c>
      <c r="CN240">
        <v>8.8388700000000001E-2</v>
      </c>
      <c r="CO240">
        <v>7.5307600000000002E-2</v>
      </c>
      <c r="CP240">
        <v>31566.7</v>
      </c>
      <c r="CQ240">
        <v>27731.8</v>
      </c>
      <c r="CR240">
        <v>32410.7</v>
      </c>
      <c r="CS240">
        <v>30655.5</v>
      </c>
      <c r="CT240">
        <v>40006.800000000003</v>
      </c>
      <c r="CU240">
        <v>39865.199999999997</v>
      </c>
      <c r="CV240">
        <v>47331.4</v>
      </c>
      <c r="CW240">
        <v>46746.7</v>
      </c>
      <c r="CX240">
        <v>2.61232</v>
      </c>
      <c r="CY240">
        <v>2.1330399999999998</v>
      </c>
      <c r="CZ240">
        <v>0</v>
      </c>
      <c r="DA240">
        <v>0</v>
      </c>
      <c r="DB240">
        <v>999.9</v>
      </c>
      <c r="DC240">
        <v>999.9</v>
      </c>
      <c r="DD240">
        <v>46.466000000000001</v>
      </c>
      <c r="DE240">
        <v>28.097000000000001</v>
      </c>
      <c r="DF240">
        <v>17.524699999999999</v>
      </c>
      <c r="DG240">
        <v>30.540199999999999</v>
      </c>
      <c r="DH240">
        <v>15.004</v>
      </c>
      <c r="DI240">
        <v>2</v>
      </c>
      <c r="DJ240">
        <v>-5.7160599999999999E-2</v>
      </c>
      <c r="DK240">
        <v>2.3719700000000001</v>
      </c>
      <c r="DL240">
        <v>20.173300000000001</v>
      </c>
      <c r="DM240">
        <v>5.2442500000000001</v>
      </c>
      <c r="DN240">
        <v>12.033899999999999</v>
      </c>
      <c r="DO240">
        <v>4.9657999999999998</v>
      </c>
      <c r="DP240">
        <v>3.2905799999999998</v>
      </c>
      <c r="DQ240">
        <v>9999</v>
      </c>
      <c r="DR240">
        <v>863.9</v>
      </c>
      <c r="DS240">
        <v>9999</v>
      </c>
      <c r="DT240">
        <v>9999</v>
      </c>
      <c r="DU240">
        <v>1.8711899999999999</v>
      </c>
      <c r="DV240">
        <v>1.87619</v>
      </c>
      <c r="DW240">
        <v>1.8763700000000001</v>
      </c>
      <c r="DX240">
        <v>1.8829</v>
      </c>
      <c r="DY240">
        <v>1.8756299999999999</v>
      </c>
      <c r="DZ240">
        <v>1.87469</v>
      </c>
      <c r="EA240">
        <v>1.8708899999999999</v>
      </c>
      <c r="EB240">
        <v>1.87469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-0.94599999999999995</v>
      </c>
      <c r="EQ240">
        <v>6.2E-2</v>
      </c>
      <c r="ER240">
        <v>-0.94627272727268497</v>
      </c>
      <c r="ES240">
        <v>0</v>
      </c>
      <c r="ET240">
        <v>0</v>
      </c>
      <c r="EU240">
        <v>0</v>
      </c>
      <c r="EV240">
        <v>6.1949999999997701E-2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8.3000000000000007</v>
      </c>
      <c r="FE240">
        <v>8</v>
      </c>
      <c r="FF240">
        <v>1.2377899999999999</v>
      </c>
      <c r="FG240">
        <v>2.6000999999999999</v>
      </c>
      <c r="FH240">
        <v>2.19604</v>
      </c>
      <c r="FI240">
        <v>2.65869</v>
      </c>
      <c r="FJ240">
        <v>2.4462899999999999</v>
      </c>
      <c r="FK240">
        <v>2.32422</v>
      </c>
      <c r="FL240">
        <v>33.132199999999997</v>
      </c>
      <c r="FM240">
        <v>24.1313</v>
      </c>
      <c r="FN240">
        <v>19</v>
      </c>
      <c r="FO240">
        <v>866.97299999999996</v>
      </c>
      <c r="FP240">
        <v>586.57799999999997</v>
      </c>
      <c r="FQ240">
        <v>17.914000000000001</v>
      </c>
      <c r="FR240">
        <v>26.255400000000002</v>
      </c>
      <c r="FS240">
        <v>30.0001</v>
      </c>
      <c r="FT240">
        <v>26.397200000000002</v>
      </c>
      <c r="FU240">
        <v>26.410299999999999</v>
      </c>
      <c r="FV240">
        <v>24.849299999999999</v>
      </c>
      <c r="FW240">
        <v>31.308199999999999</v>
      </c>
      <c r="FX240">
        <v>26.500399999999999</v>
      </c>
      <c r="FY240">
        <v>17.934799999999999</v>
      </c>
      <c r="FZ240">
        <v>410</v>
      </c>
      <c r="GA240">
        <v>12.644500000000001</v>
      </c>
      <c r="GB240">
        <v>99.735500000000002</v>
      </c>
      <c r="GC240">
        <v>99.517099999999999</v>
      </c>
    </row>
    <row r="241" spans="1:185" x14ac:dyDescent="0.2">
      <c r="A241">
        <v>226</v>
      </c>
      <c r="B241">
        <v>1776019293.0999999</v>
      </c>
      <c r="C241">
        <v>4625.0999999046298</v>
      </c>
      <c r="D241" t="s">
        <v>753</v>
      </c>
      <c r="E241" t="s">
        <v>754</v>
      </c>
      <c r="F241">
        <v>15</v>
      </c>
      <c r="G241">
        <v>1776019285.03333</v>
      </c>
      <c r="H241">
        <f t="shared" si="39"/>
        <v>2.249157807948653E-4</v>
      </c>
      <c r="I241">
        <v>0</v>
      </c>
      <c r="J241">
        <f t="shared" si="51"/>
        <v>3.6137584946871086E-4</v>
      </c>
      <c r="K241">
        <f t="shared" si="40"/>
        <v>4.7388861875902598E-2</v>
      </c>
      <c r="L241">
        <f t="shared" si="41"/>
        <v>71.018250380249185</v>
      </c>
      <c r="M241">
        <f t="shared" si="42"/>
        <v>1.5631069325712421</v>
      </c>
      <c r="N241">
        <f t="shared" si="43"/>
        <v>2.2009932998940176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26563.904508944473</v>
      </c>
      <c r="T241">
        <f t="shared" si="47"/>
        <v>1299.9966666666701</v>
      </c>
      <c r="U241">
        <f t="shared" si="48"/>
        <v>1095.8966611613589</v>
      </c>
      <c r="V241">
        <f t="shared" si="49"/>
        <v>0.84299959319999995</v>
      </c>
      <c r="W241">
        <f t="shared" si="50"/>
        <v>0.15869945071200001</v>
      </c>
      <c r="X241">
        <v>10</v>
      </c>
      <c r="Y241">
        <v>1776019285.03333</v>
      </c>
      <c r="Z241">
        <v>408.34766666666701</v>
      </c>
      <c r="AA241">
        <v>410.08806666666698</v>
      </c>
      <c r="AB241">
        <v>15.436920000000001</v>
      </c>
      <c r="AC241">
        <v>12.668886666666699</v>
      </c>
      <c r="AD241">
        <v>409.29379999999998</v>
      </c>
      <c r="AE241">
        <v>15.374973333333299</v>
      </c>
      <c r="AF241">
        <v>800.00400000000002</v>
      </c>
      <c r="AG241">
        <v>101.194266666667</v>
      </c>
      <c r="AH241">
        <v>6.3428040000000005E-2</v>
      </c>
      <c r="AI241">
        <v>18.969546666666702</v>
      </c>
      <c r="AJ241">
        <v>999.9</v>
      </c>
      <c r="AK241">
        <v>999.9</v>
      </c>
      <c r="AL241">
        <v>0</v>
      </c>
      <c r="AM241">
        <v>0</v>
      </c>
      <c r="AN241">
        <v>5004.2</v>
      </c>
      <c r="AO241">
        <v>0</v>
      </c>
      <c r="AP241">
        <v>1.6937899999999999</v>
      </c>
      <c r="AQ241">
        <v>-1.7402486666666701</v>
      </c>
      <c r="AR241">
        <v>414.75026666666702</v>
      </c>
      <c r="AS241">
        <v>415.34986666666703</v>
      </c>
      <c r="AT241">
        <v>2.76804133333333</v>
      </c>
      <c r="AU241">
        <v>410.08806666666698</v>
      </c>
      <c r="AV241">
        <v>12.668886666666699</v>
      </c>
      <c r="AW241">
        <v>1.562128</v>
      </c>
      <c r="AX241">
        <v>1.28201866666667</v>
      </c>
      <c r="AY241">
        <v>13.59018</v>
      </c>
      <c r="AZ241">
        <v>10.589653333333301</v>
      </c>
      <c r="BA241">
        <v>1299.9966666666701</v>
      </c>
      <c r="BB241">
        <v>0.90000659999999999</v>
      </c>
      <c r="BC241">
        <v>0</v>
      </c>
      <c r="BD241">
        <v>9.9993159999999998E-2</v>
      </c>
      <c r="BE241">
        <v>0</v>
      </c>
      <c r="BF241">
        <v>26</v>
      </c>
      <c r="BG241">
        <v>21435.413333333301</v>
      </c>
      <c r="BH241">
        <v>1776018800.0999999</v>
      </c>
      <c r="BI241" t="s">
        <v>702</v>
      </c>
      <c r="BJ241">
        <v>1776018778.0999999</v>
      </c>
      <c r="BK241">
        <v>1776018800.0999999</v>
      </c>
      <c r="BL241">
        <v>9</v>
      </c>
      <c r="BM241">
        <v>-2.5999999999999999E-2</v>
      </c>
      <c r="BN241">
        <v>-8.0000000000000002E-3</v>
      </c>
      <c r="BO241">
        <v>-0.94599999999999995</v>
      </c>
      <c r="BP241">
        <v>6.2E-2</v>
      </c>
      <c r="BQ241">
        <v>410</v>
      </c>
      <c r="BR241">
        <v>14</v>
      </c>
      <c r="BS241">
        <v>0.45</v>
      </c>
      <c r="BT241">
        <v>0.08</v>
      </c>
      <c r="BU241">
        <v>-1.7270452380952399</v>
      </c>
      <c r="BV241">
        <v>-0.195291428571429</v>
      </c>
      <c r="BW241">
        <v>0.209627109811208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2.77573380952381</v>
      </c>
      <c r="CD241">
        <v>-0.110551168831174</v>
      </c>
      <c r="CE241">
        <v>1.5933889453193E-2</v>
      </c>
      <c r="CF241">
        <v>0</v>
      </c>
      <c r="CG241">
        <v>1</v>
      </c>
      <c r="CH241">
        <v>2</v>
      </c>
      <c r="CI241" t="s">
        <v>297</v>
      </c>
      <c r="CJ241">
        <v>3.5325099999999998</v>
      </c>
      <c r="CK241">
        <v>2.70139</v>
      </c>
      <c r="CL241">
        <v>9.8466700000000004E-2</v>
      </c>
      <c r="CM241">
        <v>9.7310400000000005E-2</v>
      </c>
      <c r="CN241">
        <v>8.7891499999999997E-2</v>
      </c>
      <c r="CO241">
        <v>7.4929399999999993E-2</v>
      </c>
      <c r="CP241">
        <v>31566.7</v>
      </c>
      <c r="CQ241">
        <v>27735</v>
      </c>
      <c r="CR241">
        <v>32410.3</v>
      </c>
      <c r="CS241">
        <v>30655.5</v>
      </c>
      <c r="CT241">
        <v>40028.6</v>
      </c>
      <c r="CU241">
        <v>39882</v>
      </c>
      <c r="CV241">
        <v>47330.7</v>
      </c>
      <c r="CW241">
        <v>46746.9</v>
      </c>
      <c r="CX241">
        <v>2.6124800000000001</v>
      </c>
      <c r="CY241">
        <v>2.1327400000000001</v>
      </c>
      <c r="CZ241">
        <v>0</v>
      </c>
      <c r="DA241">
        <v>0</v>
      </c>
      <c r="DB241">
        <v>999.9</v>
      </c>
      <c r="DC241">
        <v>999.9</v>
      </c>
      <c r="DD241">
        <v>46.417000000000002</v>
      </c>
      <c r="DE241">
        <v>28.117000000000001</v>
      </c>
      <c r="DF241">
        <v>17.526199999999999</v>
      </c>
      <c r="DG241">
        <v>30.420200000000001</v>
      </c>
      <c r="DH241">
        <v>15.1442</v>
      </c>
      <c r="DI241">
        <v>2</v>
      </c>
      <c r="DJ241">
        <v>-5.6384099999999999E-2</v>
      </c>
      <c r="DK241">
        <v>2.4810699999999999</v>
      </c>
      <c r="DL241">
        <v>20.171800000000001</v>
      </c>
      <c r="DM241">
        <v>5.2477200000000002</v>
      </c>
      <c r="DN241">
        <v>12.033899999999999</v>
      </c>
      <c r="DO241">
        <v>4.9661999999999997</v>
      </c>
      <c r="DP241">
        <v>3.2909999999999999</v>
      </c>
      <c r="DQ241">
        <v>9999</v>
      </c>
      <c r="DR241">
        <v>863.9</v>
      </c>
      <c r="DS241">
        <v>9999</v>
      </c>
      <c r="DT241">
        <v>9999</v>
      </c>
      <c r="DU241">
        <v>1.8711899999999999</v>
      </c>
      <c r="DV241">
        <v>1.8762099999999999</v>
      </c>
      <c r="DW241">
        <v>1.8763700000000001</v>
      </c>
      <c r="DX241">
        <v>1.8829100000000001</v>
      </c>
      <c r="DY241">
        <v>1.8756699999999999</v>
      </c>
      <c r="DZ241">
        <v>1.87469</v>
      </c>
      <c r="EA241">
        <v>1.8709</v>
      </c>
      <c r="EB241">
        <v>1.8747100000000001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-0.94599999999999995</v>
      </c>
      <c r="EQ241">
        <v>6.1899999999999997E-2</v>
      </c>
      <c r="ER241">
        <v>-0.94627272727268497</v>
      </c>
      <c r="ES241">
        <v>0</v>
      </c>
      <c r="ET241">
        <v>0</v>
      </c>
      <c r="EU241">
        <v>0</v>
      </c>
      <c r="EV241">
        <v>6.1949999999997701E-2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8.6</v>
      </c>
      <c r="FE241">
        <v>8.1999999999999993</v>
      </c>
      <c r="FF241">
        <v>1.2377899999999999</v>
      </c>
      <c r="FG241">
        <v>2.5988799999999999</v>
      </c>
      <c r="FH241">
        <v>2.19604</v>
      </c>
      <c r="FI241">
        <v>2.65869</v>
      </c>
      <c r="FJ241">
        <v>2.4462899999999999</v>
      </c>
      <c r="FK241">
        <v>2.2997999999999998</v>
      </c>
      <c r="FL241">
        <v>33.132199999999997</v>
      </c>
      <c r="FM241">
        <v>24.1313</v>
      </c>
      <c r="FN241">
        <v>19</v>
      </c>
      <c r="FO241">
        <v>867.18499999999995</v>
      </c>
      <c r="FP241">
        <v>586.38900000000001</v>
      </c>
      <c r="FQ241">
        <v>18.0184</v>
      </c>
      <c r="FR241">
        <v>26.257899999999999</v>
      </c>
      <c r="FS241">
        <v>30.000299999999999</v>
      </c>
      <c r="FT241">
        <v>26.4011</v>
      </c>
      <c r="FU241">
        <v>26.414400000000001</v>
      </c>
      <c r="FV241">
        <v>24.8551</v>
      </c>
      <c r="FW241">
        <v>31.6036</v>
      </c>
      <c r="FX241">
        <v>26.500399999999999</v>
      </c>
      <c r="FY241">
        <v>18.014700000000001</v>
      </c>
      <c r="FZ241">
        <v>410</v>
      </c>
      <c r="GA241">
        <v>12.559699999999999</v>
      </c>
      <c r="GB241">
        <v>99.734099999999998</v>
      </c>
      <c r="GC241">
        <v>99.517399999999995</v>
      </c>
    </row>
    <row r="242" spans="1:185" x14ac:dyDescent="0.2">
      <c r="A242">
        <v>227</v>
      </c>
      <c r="B242">
        <v>1776019308.0999999</v>
      </c>
      <c r="C242">
        <v>4640.0999999046298</v>
      </c>
      <c r="D242" t="s">
        <v>755</v>
      </c>
      <c r="E242" t="s">
        <v>756</v>
      </c>
      <c r="F242">
        <v>15</v>
      </c>
      <c r="G242">
        <v>1776019300.03333</v>
      </c>
      <c r="H242">
        <f t="shared" si="39"/>
        <v>2.2112997837339402E-4</v>
      </c>
      <c r="I242">
        <v>0</v>
      </c>
      <c r="J242">
        <f t="shared" si="51"/>
        <v>3.6549458993595648E-4</v>
      </c>
      <c r="K242">
        <f t="shared" si="40"/>
        <v>4.7928971081849667E-2</v>
      </c>
      <c r="L242">
        <f t="shared" si="41"/>
        <v>70.301018409908409</v>
      </c>
      <c r="M242">
        <f t="shared" si="42"/>
        <v>1.55177607161111</v>
      </c>
      <c r="N242">
        <f t="shared" si="43"/>
        <v>2.2073308562374945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26522.710747506237</v>
      </c>
      <c r="T242">
        <f t="shared" si="47"/>
        <v>1299.998</v>
      </c>
      <c r="U242">
        <f t="shared" si="48"/>
        <v>1095.8978444407219</v>
      </c>
      <c r="V242">
        <f t="shared" si="49"/>
        <v>0.84299963879999962</v>
      </c>
      <c r="W242">
        <f t="shared" si="50"/>
        <v>0.15869927888799995</v>
      </c>
      <c r="X242">
        <v>10</v>
      </c>
      <c r="Y242">
        <v>1776019300.03333</v>
      </c>
      <c r="Z242">
        <v>408.19393333333301</v>
      </c>
      <c r="AA242">
        <v>409.921333333333</v>
      </c>
      <c r="AB242">
        <v>15.325139999999999</v>
      </c>
      <c r="AC242">
        <v>12.603393333333299</v>
      </c>
      <c r="AD242">
        <v>409.140266666667</v>
      </c>
      <c r="AE242">
        <v>15.263213333333301</v>
      </c>
      <c r="AF242">
        <v>800.00513333333299</v>
      </c>
      <c r="AG242">
        <v>101.19353333333299</v>
      </c>
      <c r="AH242">
        <v>6.3360346666666706E-2</v>
      </c>
      <c r="AI242">
        <v>19.015619999999998</v>
      </c>
      <c r="AJ242">
        <v>999.9</v>
      </c>
      <c r="AK242">
        <v>999.9</v>
      </c>
      <c r="AL242">
        <v>0</v>
      </c>
      <c r="AM242">
        <v>0</v>
      </c>
      <c r="AN242">
        <v>4998.2</v>
      </c>
      <c r="AO242">
        <v>0</v>
      </c>
      <c r="AP242">
        <v>1.6937899999999999</v>
      </c>
      <c r="AQ242">
        <v>-1.7273780000000001</v>
      </c>
      <c r="AR242">
        <v>414.54700000000003</v>
      </c>
      <c r="AS242">
        <v>415.15379999999999</v>
      </c>
      <c r="AT242">
        <v>2.7217566666666699</v>
      </c>
      <c r="AU242">
        <v>409.921333333333</v>
      </c>
      <c r="AV242">
        <v>12.603393333333299</v>
      </c>
      <c r="AW242">
        <v>1.55080533333333</v>
      </c>
      <c r="AX242">
        <v>1.275382</v>
      </c>
      <c r="AY242">
        <v>13.4784666666667</v>
      </c>
      <c r="AZ242">
        <v>10.51182</v>
      </c>
      <c r="BA242">
        <v>1299.998</v>
      </c>
      <c r="BB242">
        <v>0.90000933333333299</v>
      </c>
      <c r="BC242">
        <v>0</v>
      </c>
      <c r="BD242">
        <v>9.9990573333333305E-2</v>
      </c>
      <c r="BE242">
        <v>0</v>
      </c>
      <c r="BF242">
        <v>26</v>
      </c>
      <c r="BG242">
        <v>21435.439999999999</v>
      </c>
      <c r="BH242">
        <v>1776018800.0999999</v>
      </c>
      <c r="BI242" t="s">
        <v>702</v>
      </c>
      <c r="BJ242">
        <v>1776018778.0999999</v>
      </c>
      <c r="BK242">
        <v>1776018800.0999999</v>
      </c>
      <c r="BL242">
        <v>9</v>
      </c>
      <c r="BM242">
        <v>-2.5999999999999999E-2</v>
      </c>
      <c r="BN242">
        <v>-8.0000000000000002E-3</v>
      </c>
      <c r="BO242">
        <v>-0.94599999999999995</v>
      </c>
      <c r="BP242">
        <v>6.2E-2</v>
      </c>
      <c r="BQ242">
        <v>410</v>
      </c>
      <c r="BR242">
        <v>14</v>
      </c>
      <c r="BS242">
        <v>0.45</v>
      </c>
      <c r="BT242">
        <v>0.08</v>
      </c>
      <c r="BU242">
        <v>-1.6847152380952399</v>
      </c>
      <c r="BV242">
        <v>-0.68931350649350698</v>
      </c>
      <c r="BW242">
        <v>0.187895917835458</v>
      </c>
      <c r="BX242">
        <v>0</v>
      </c>
      <c r="BY242">
        <v>0</v>
      </c>
      <c r="BZ242">
        <v>0</v>
      </c>
      <c r="CA242">
        <v>0</v>
      </c>
      <c r="CB242">
        <v>-1</v>
      </c>
      <c r="CC242">
        <v>2.7347014285714302</v>
      </c>
      <c r="CD242">
        <v>-0.29052545454545298</v>
      </c>
      <c r="CE242">
        <v>3.0900913114219102E-2</v>
      </c>
      <c r="CF242">
        <v>0</v>
      </c>
      <c r="CG242">
        <v>0</v>
      </c>
      <c r="CH242">
        <v>2</v>
      </c>
      <c r="CI242" t="s">
        <v>290</v>
      </c>
      <c r="CJ242">
        <v>3.5325799999999998</v>
      </c>
      <c r="CK242">
        <v>2.7010299999999998</v>
      </c>
      <c r="CL242">
        <v>9.8451399999999994E-2</v>
      </c>
      <c r="CM242">
        <v>9.7311800000000004E-2</v>
      </c>
      <c r="CN242">
        <v>8.7379799999999994E-2</v>
      </c>
      <c r="CO242">
        <v>7.4776599999999999E-2</v>
      </c>
      <c r="CP242">
        <v>31565.4</v>
      </c>
      <c r="CQ242">
        <v>27733.7</v>
      </c>
      <c r="CR242">
        <v>32408.400000000001</v>
      </c>
      <c r="CS242">
        <v>30654.2</v>
      </c>
      <c r="CT242">
        <v>40049.699999999997</v>
      </c>
      <c r="CU242">
        <v>39887</v>
      </c>
      <c r="CV242">
        <v>47328.3</v>
      </c>
      <c r="CW242">
        <v>46744.9</v>
      </c>
      <c r="CX242">
        <v>2.6118800000000002</v>
      </c>
      <c r="CY242">
        <v>2.13246</v>
      </c>
      <c r="CZ242">
        <v>0</v>
      </c>
      <c r="DA242">
        <v>0</v>
      </c>
      <c r="DB242">
        <v>999.9</v>
      </c>
      <c r="DC242">
        <v>999.9</v>
      </c>
      <c r="DD242">
        <v>46.344000000000001</v>
      </c>
      <c r="DE242">
        <v>28.117000000000001</v>
      </c>
      <c r="DF242">
        <v>17.498200000000001</v>
      </c>
      <c r="DG242">
        <v>30.510200000000001</v>
      </c>
      <c r="DH242">
        <v>14.9679</v>
      </c>
      <c r="DI242">
        <v>2</v>
      </c>
      <c r="DJ242">
        <v>-4.7656499999999997E-2</v>
      </c>
      <c r="DK242">
        <v>3.9659599999999999</v>
      </c>
      <c r="DL242">
        <v>20.135200000000001</v>
      </c>
      <c r="DM242">
        <v>5.2449599999999998</v>
      </c>
      <c r="DN242">
        <v>12.033899999999999</v>
      </c>
      <c r="DO242">
        <v>4.96584</v>
      </c>
      <c r="DP242">
        <v>3.2906200000000001</v>
      </c>
      <c r="DQ242">
        <v>9999</v>
      </c>
      <c r="DR242">
        <v>863.9</v>
      </c>
      <c r="DS242">
        <v>9999</v>
      </c>
      <c r="DT242">
        <v>9999</v>
      </c>
      <c r="DU242">
        <v>1.8711899999999999</v>
      </c>
      <c r="DV242">
        <v>1.8761300000000001</v>
      </c>
      <c r="DW242">
        <v>1.8763700000000001</v>
      </c>
      <c r="DX242">
        <v>1.88287</v>
      </c>
      <c r="DY242">
        <v>1.8756200000000001</v>
      </c>
      <c r="DZ242">
        <v>1.87469</v>
      </c>
      <c r="EA242">
        <v>1.8708899999999999</v>
      </c>
      <c r="EB242">
        <v>1.87469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-0.94599999999999995</v>
      </c>
      <c r="EQ242">
        <v>6.2E-2</v>
      </c>
      <c r="ER242">
        <v>-0.94627272727268497</v>
      </c>
      <c r="ES242">
        <v>0</v>
      </c>
      <c r="ET242">
        <v>0</v>
      </c>
      <c r="EU242">
        <v>0</v>
      </c>
      <c r="EV242">
        <v>6.1949999999997701E-2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8.8000000000000007</v>
      </c>
      <c r="FE242">
        <v>8.5</v>
      </c>
      <c r="FF242">
        <v>1.2390099999999999</v>
      </c>
      <c r="FG242">
        <v>2.5988799999999999</v>
      </c>
      <c r="FH242">
        <v>2.19604</v>
      </c>
      <c r="FI242">
        <v>2.65869</v>
      </c>
      <c r="FJ242">
        <v>2.4462899999999999</v>
      </c>
      <c r="FK242">
        <v>2.2814899999999998</v>
      </c>
      <c r="FL242">
        <v>33.132199999999997</v>
      </c>
      <c r="FM242">
        <v>24.122499999999999</v>
      </c>
      <c r="FN242">
        <v>19</v>
      </c>
      <c r="FO242">
        <v>866.66399999999999</v>
      </c>
      <c r="FP242">
        <v>586.20100000000002</v>
      </c>
      <c r="FQ242">
        <v>17.2667</v>
      </c>
      <c r="FR242">
        <v>26.2606</v>
      </c>
      <c r="FS242">
        <v>30.000299999999999</v>
      </c>
      <c r="FT242">
        <v>26.403600000000001</v>
      </c>
      <c r="FU242">
        <v>26.417000000000002</v>
      </c>
      <c r="FV242">
        <v>24.867999999999999</v>
      </c>
      <c r="FW242">
        <v>31.6036</v>
      </c>
      <c r="FX242">
        <v>26.13</v>
      </c>
      <c r="FY242">
        <v>17.309799999999999</v>
      </c>
      <c r="FZ242">
        <v>410</v>
      </c>
      <c r="GA242">
        <v>12.6394</v>
      </c>
      <c r="GB242">
        <v>99.7286</v>
      </c>
      <c r="GC242">
        <v>99.513099999999994</v>
      </c>
    </row>
    <row r="243" spans="1:185" x14ac:dyDescent="0.2">
      <c r="A243">
        <v>228</v>
      </c>
      <c r="B243">
        <v>1776019323.0999999</v>
      </c>
      <c r="C243">
        <v>4655.0999999046298</v>
      </c>
      <c r="D243" t="s">
        <v>757</v>
      </c>
      <c r="E243" t="s">
        <v>758</v>
      </c>
      <c r="F243">
        <v>15</v>
      </c>
      <c r="G243">
        <v>1776019315.03333</v>
      </c>
      <c r="H243">
        <f t="shared" si="39"/>
        <v>2.1542093360452975E-4</v>
      </c>
      <c r="I243">
        <v>0</v>
      </c>
      <c r="J243">
        <f t="shared" si="51"/>
        <v>3.4094919111012361E-4</v>
      </c>
      <c r="K243">
        <f t="shared" si="40"/>
        <v>4.4710221084149425E-2</v>
      </c>
      <c r="L243">
        <f t="shared" si="41"/>
        <v>69.97164033630564</v>
      </c>
      <c r="M243">
        <f t="shared" si="42"/>
        <v>1.5423180850174252</v>
      </c>
      <c r="N243">
        <f t="shared" si="43"/>
        <v>2.2042045571671052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26526.018563807069</v>
      </c>
      <c r="T243">
        <f t="shared" si="47"/>
        <v>1299.998</v>
      </c>
      <c r="U243">
        <f t="shared" si="48"/>
        <v>1095.8977264009036</v>
      </c>
      <c r="V243">
        <f t="shared" si="49"/>
        <v>0.84299954799999965</v>
      </c>
      <c r="W243">
        <f t="shared" si="50"/>
        <v>0.15869899991999994</v>
      </c>
      <c r="X243">
        <v>10</v>
      </c>
      <c r="Y243">
        <v>1776019315.03333</v>
      </c>
      <c r="Z243">
        <v>408.03413333333299</v>
      </c>
      <c r="AA243">
        <v>409.69173333333299</v>
      </c>
      <c r="AB243">
        <v>15.2317133333333</v>
      </c>
      <c r="AC243">
        <v>12.5799933333333</v>
      </c>
      <c r="AD243">
        <v>408.98046666666698</v>
      </c>
      <c r="AE243">
        <v>15.1697733333333</v>
      </c>
      <c r="AF243">
        <v>800.00793333333297</v>
      </c>
      <c r="AG243">
        <v>101.1936</v>
      </c>
      <c r="AH243">
        <v>6.3432039999999995E-2</v>
      </c>
      <c r="AI243">
        <v>18.992906666666698</v>
      </c>
      <c r="AJ243">
        <v>999.9</v>
      </c>
      <c r="AK243">
        <v>999.9</v>
      </c>
      <c r="AL243">
        <v>0</v>
      </c>
      <c r="AM243">
        <v>0</v>
      </c>
      <c r="AN243">
        <v>4998.3999999999996</v>
      </c>
      <c r="AO243">
        <v>0</v>
      </c>
      <c r="AP243">
        <v>1.6937899999999999</v>
      </c>
      <c r="AQ243">
        <v>-1.6575593333333301</v>
      </c>
      <c r="AR243">
        <v>414.34533333333297</v>
      </c>
      <c r="AS243">
        <v>414.91140000000001</v>
      </c>
      <c r="AT243">
        <v>2.6517173333333299</v>
      </c>
      <c r="AU243">
        <v>409.69173333333299</v>
      </c>
      <c r="AV243">
        <v>12.5799933333333</v>
      </c>
      <c r="AW243">
        <v>1.54135133333333</v>
      </c>
      <c r="AX243">
        <v>1.2730159999999999</v>
      </c>
      <c r="AY243">
        <v>13.384646666666701</v>
      </c>
      <c r="AZ243">
        <v>10.4839866666667</v>
      </c>
      <c r="BA243">
        <v>1299.998</v>
      </c>
      <c r="BB243">
        <v>0.90001313333333299</v>
      </c>
      <c r="BC243">
        <v>0</v>
      </c>
      <c r="BD243">
        <v>9.9986800000000001E-2</v>
      </c>
      <c r="BE243">
        <v>0</v>
      </c>
      <c r="BF243">
        <v>26</v>
      </c>
      <c r="BG243">
        <v>21435.46</v>
      </c>
      <c r="BH243">
        <v>1776018800.0999999</v>
      </c>
      <c r="BI243" t="s">
        <v>702</v>
      </c>
      <c r="BJ243">
        <v>1776018778.0999999</v>
      </c>
      <c r="BK243">
        <v>1776018800.0999999</v>
      </c>
      <c r="BL243">
        <v>9</v>
      </c>
      <c r="BM243">
        <v>-2.5999999999999999E-2</v>
      </c>
      <c r="BN243">
        <v>-8.0000000000000002E-3</v>
      </c>
      <c r="BO243">
        <v>-0.94599999999999995</v>
      </c>
      <c r="BP243">
        <v>6.2E-2</v>
      </c>
      <c r="BQ243">
        <v>410</v>
      </c>
      <c r="BR243">
        <v>14</v>
      </c>
      <c r="BS243">
        <v>0.45</v>
      </c>
      <c r="BT243">
        <v>0.08</v>
      </c>
      <c r="BU243">
        <v>-1.67443238095238</v>
      </c>
      <c r="BV243">
        <v>-0.13332857142857499</v>
      </c>
      <c r="BW243">
        <v>0.17286984057389901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2.6687019047619001</v>
      </c>
      <c r="CD243">
        <v>-0.25339012987012899</v>
      </c>
      <c r="CE243">
        <v>2.5911196994836301E-2</v>
      </c>
      <c r="CF243">
        <v>0</v>
      </c>
      <c r="CG243">
        <v>1</v>
      </c>
      <c r="CH243">
        <v>2</v>
      </c>
      <c r="CI243" t="s">
        <v>297</v>
      </c>
      <c r="CJ243">
        <v>3.53254</v>
      </c>
      <c r="CK243">
        <v>2.7012800000000001</v>
      </c>
      <c r="CL243">
        <v>9.8396600000000001E-2</v>
      </c>
      <c r="CM243">
        <v>9.7355200000000003E-2</v>
      </c>
      <c r="CN243">
        <v>8.7130700000000005E-2</v>
      </c>
      <c r="CO243">
        <v>7.4885499999999994E-2</v>
      </c>
      <c r="CP243">
        <v>31568.400000000001</v>
      </c>
      <c r="CQ243">
        <v>27733.4</v>
      </c>
      <c r="CR243">
        <v>32409.5</v>
      </c>
      <c r="CS243">
        <v>30655.4</v>
      </c>
      <c r="CT243">
        <v>40062.699999999997</v>
      </c>
      <c r="CU243">
        <v>39883.699999999997</v>
      </c>
      <c r="CV243">
        <v>47330.400000000001</v>
      </c>
      <c r="CW243">
        <v>46746.7</v>
      </c>
      <c r="CX243">
        <v>2.6118000000000001</v>
      </c>
      <c r="CY243">
        <v>2.13212</v>
      </c>
      <c r="CZ243">
        <v>0</v>
      </c>
      <c r="DA243">
        <v>0</v>
      </c>
      <c r="DB243">
        <v>999.9</v>
      </c>
      <c r="DC243">
        <v>999.9</v>
      </c>
      <c r="DD243">
        <v>46.295000000000002</v>
      </c>
      <c r="DE243">
        <v>28.126999999999999</v>
      </c>
      <c r="DF243">
        <v>17.4907</v>
      </c>
      <c r="DG243">
        <v>30.630199999999999</v>
      </c>
      <c r="DH243">
        <v>15.116199999999999</v>
      </c>
      <c r="DI243">
        <v>2</v>
      </c>
      <c r="DJ243">
        <v>-5.2589400000000001E-2</v>
      </c>
      <c r="DK243">
        <v>3.2987000000000002</v>
      </c>
      <c r="DL243">
        <v>20.154800000000002</v>
      </c>
      <c r="DM243">
        <v>5.2481999999999998</v>
      </c>
      <c r="DN243">
        <v>12.033899999999999</v>
      </c>
      <c r="DO243">
        <v>4.9676</v>
      </c>
      <c r="DP243">
        <v>3.2909999999999999</v>
      </c>
      <c r="DQ243">
        <v>9999</v>
      </c>
      <c r="DR243">
        <v>863.9</v>
      </c>
      <c r="DS243">
        <v>9999</v>
      </c>
      <c r="DT243">
        <v>9999</v>
      </c>
      <c r="DU243">
        <v>1.8712</v>
      </c>
      <c r="DV243">
        <v>1.8762099999999999</v>
      </c>
      <c r="DW243">
        <v>1.8763799999999999</v>
      </c>
      <c r="DX243">
        <v>1.8829199999999999</v>
      </c>
      <c r="DY243">
        <v>1.8756699999999999</v>
      </c>
      <c r="DZ243">
        <v>1.8747</v>
      </c>
      <c r="EA243">
        <v>1.8709</v>
      </c>
      <c r="EB243">
        <v>1.87473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-0.94599999999999995</v>
      </c>
      <c r="EQ243">
        <v>6.1899999999999997E-2</v>
      </c>
      <c r="ER243">
        <v>-0.94627272727268497</v>
      </c>
      <c r="ES243">
        <v>0</v>
      </c>
      <c r="ET243">
        <v>0</v>
      </c>
      <c r="EU243">
        <v>0</v>
      </c>
      <c r="EV243">
        <v>6.1949999999997701E-2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9.1</v>
      </c>
      <c r="FE243">
        <v>8.6999999999999993</v>
      </c>
      <c r="FF243">
        <v>1.2402299999999999</v>
      </c>
      <c r="FG243">
        <v>2.5964399999999999</v>
      </c>
      <c r="FH243">
        <v>2.19604</v>
      </c>
      <c r="FI243">
        <v>2.65747</v>
      </c>
      <c r="FJ243">
        <v>2.4462899999999999</v>
      </c>
      <c r="FK243">
        <v>2.2936999999999999</v>
      </c>
      <c r="FL243">
        <v>33.154499999999999</v>
      </c>
      <c r="FM243">
        <v>24.122499999999999</v>
      </c>
      <c r="FN243">
        <v>19</v>
      </c>
      <c r="FO243">
        <v>866.62400000000002</v>
      </c>
      <c r="FP243">
        <v>585.98</v>
      </c>
      <c r="FQ243">
        <v>17.269500000000001</v>
      </c>
      <c r="FR243">
        <v>26.2636</v>
      </c>
      <c r="FS243">
        <v>29.999099999999999</v>
      </c>
      <c r="FT243">
        <v>26.405799999999999</v>
      </c>
      <c r="FU243">
        <v>26.420999999999999</v>
      </c>
      <c r="FV243">
        <v>24.895600000000002</v>
      </c>
      <c r="FW243">
        <v>31.321300000000001</v>
      </c>
      <c r="FX243">
        <v>26.13</v>
      </c>
      <c r="FY243">
        <v>17.304500000000001</v>
      </c>
      <c r="FZ243">
        <v>410</v>
      </c>
      <c r="GA243">
        <v>12.672800000000001</v>
      </c>
      <c r="GB243">
        <v>99.732799999999997</v>
      </c>
      <c r="GC243">
        <v>99.516900000000007</v>
      </c>
    </row>
    <row r="244" spans="1:185" x14ac:dyDescent="0.2">
      <c r="A244">
        <v>229</v>
      </c>
      <c r="B244">
        <v>1776019338.0999999</v>
      </c>
      <c r="C244">
        <v>4670.0999999046298</v>
      </c>
      <c r="D244" t="s">
        <v>759</v>
      </c>
      <c r="E244" t="s">
        <v>760</v>
      </c>
      <c r="F244">
        <v>15</v>
      </c>
      <c r="G244">
        <v>1776019330.03333</v>
      </c>
      <c r="H244">
        <f t="shared" si="39"/>
        <v>2.1181506683594045E-4</v>
      </c>
      <c r="I244">
        <v>0</v>
      </c>
      <c r="J244">
        <f t="shared" si="51"/>
        <v>6.5262612113843935E-4</v>
      </c>
      <c r="K244">
        <f t="shared" si="40"/>
        <v>8.5581837183376475E-2</v>
      </c>
      <c r="L244">
        <f t="shared" si="41"/>
        <v>69.970798907415826</v>
      </c>
      <c r="M244">
        <f t="shared" si="42"/>
        <v>1.5403788141512715</v>
      </c>
      <c r="N244">
        <f t="shared" si="43"/>
        <v>2.2014595205486716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26560.902101137784</v>
      </c>
      <c r="T244">
        <f t="shared" si="47"/>
        <v>1300</v>
      </c>
      <c r="U244">
        <f t="shared" si="48"/>
        <v>1095.8997870600003</v>
      </c>
      <c r="V244">
        <f t="shared" si="49"/>
        <v>0.8429998362000003</v>
      </c>
      <c r="W244">
        <f t="shared" si="50"/>
        <v>0.15869960349200007</v>
      </c>
      <c r="X244">
        <v>10</v>
      </c>
      <c r="Y244">
        <v>1776019330.03333</v>
      </c>
      <c r="Z244">
        <v>408.14306666666698</v>
      </c>
      <c r="AA244">
        <v>410.29346666666697</v>
      </c>
      <c r="AB244">
        <v>15.212479999999999</v>
      </c>
      <c r="AC244">
        <v>12.605079999999999</v>
      </c>
      <c r="AD244">
        <v>409.08953333333301</v>
      </c>
      <c r="AE244">
        <v>15.150513333333301</v>
      </c>
      <c r="AF244">
        <v>800.00319999999999</v>
      </c>
      <c r="AG244">
        <v>101.194133333333</v>
      </c>
      <c r="AH244">
        <v>6.3440326666666699E-2</v>
      </c>
      <c r="AI244">
        <v>18.972940000000001</v>
      </c>
      <c r="AJ244">
        <v>999.9</v>
      </c>
      <c r="AK244">
        <v>999.9</v>
      </c>
      <c r="AL244">
        <v>0</v>
      </c>
      <c r="AM244">
        <v>0</v>
      </c>
      <c r="AN244">
        <v>5003.7666666666701</v>
      </c>
      <c r="AO244">
        <v>0</v>
      </c>
      <c r="AP244">
        <v>1.6937899999999999</v>
      </c>
      <c r="AQ244">
        <v>-2.1502940000000001</v>
      </c>
      <c r="AR244">
        <v>414.44793333333303</v>
      </c>
      <c r="AS244">
        <v>415.53133333333301</v>
      </c>
      <c r="AT244">
        <v>2.607396</v>
      </c>
      <c r="AU244">
        <v>410.29346666666697</v>
      </c>
      <c r="AV244">
        <v>12.605079999999999</v>
      </c>
      <c r="AW244">
        <v>1.5394146666666699</v>
      </c>
      <c r="AX244">
        <v>1.27556133333333</v>
      </c>
      <c r="AY244">
        <v>13.365353333333299</v>
      </c>
      <c r="AZ244">
        <v>10.5139333333333</v>
      </c>
      <c r="BA244">
        <v>1300</v>
      </c>
      <c r="BB244">
        <v>0.90000526666666703</v>
      </c>
      <c r="BC244">
        <v>0</v>
      </c>
      <c r="BD244">
        <v>9.99947266666667E-2</v>
      </c>
      <c r="BE244">
        <v>0</v>
      </c>
      <c r="BF244">
        <v>26</v>
      </c>
      <c r="BG244">
        <v>21435.46</v>
      </c>
      <c r="BH244">
        <v>1776018800.0999999</v>
      </c>
      <c r="BI244" t="s">
        <v>702</v>
      </c>
      <c r="BJ244">
        <v>1776018778.0999999</v>
      </c>
      <c r="BK244">
        <v>1776018800.0999999</v>
      </c>
      <c r="BL244">
        <v>9</v>
      </c>
      <c r="BM244">
        <v>-2.5999999999999999E-2</v>
      </c>
      <c r="BN244">
        <v>-8.0000000000000002E-3</v>
      </c>
      <c r="BO244">
        <v>-0.94599999999999995</v>
      </c>
      <c r="BP244">
        <v>6.2E-2</v>
      </c>
      <c r="BQ244">
        <v>410</v>
      </c>
      <c r="BR244">
        <v>14</v>
      </c>
      <c r="BS244">
        <v>0.45</v>
      </c>
      <c r="BT244">
        <v>0.08</v>
      </c>
      <c r="BU244">
        <v>-2.0659523809523801</v>
      </c>
      <c r="BV244">
        <v>-0.72784441558441804</v>
      </c>
      <c r="BW244">
        <v>0.263453367426983</v>
      </c>
      <c r="BX244">
        <v>0</v>
      </c>
      <c r="BY244">
        <v>0</v>
      </c>
      <c r="BZ244">
        <v>0</v>
      </c>
      <c r="CA244">
        <v>0</v>
      </c>
      <c r="CB244">
        <v>-1</v>
      </c>
      <c r="CC244">
        <v>2.6127976190476199</v>
      </c>
      <c r="CD244">
        <v>-1.5487012987011901E-2</v>
      </c>
      <c r="CE244">
        <v>1.7379323211317702E-2</v>
      </c>
      <c r="CF244">
        <v>1</v>
      </c>
      <c r="CG244">
        <v>1</v>
      </c>
      <c r="CH244">
        <v>2</v>
      </c>
      <c r="CI244" t="s">
        <v>297</v>
      </c>
      <c r="CJ244">
        <v>3.5325600000000001</v>
      </c>
      <c r="CK244">
        <v>2.70147</v>
      </c>
      <c r="CL244">
        <v>9.8480200000000004E-2</v>
      </c>
      <c r="CM244">
        <v>9.7286399999999995E-2</v>
      </c>
      <c r="CN244">
        <v>8.7182599999999999E-2</v>
      </c>
      <c r="CO244">
        <v>7.4834999999999999E-2</v>
      </c>
      <c r="CP244">
        <v>31566.7</v>
      </c>
      <c r="CQ244">
        <v>27736.2</v>
      </c>
      <c r="CR244">
        <v>32410.7</v>
      </c>
      <c r="CS244">
        <v>30656.1</v>
      </c>
      <c r="CT244">
        <v>40061.599999999999</v>
      </c>
      <c r="CU244">
        <v>39886.800000000003</v>
      </c>
      <c r="CV244">
        <v>47331.9</v>
      </c>
      <c r="CW244">
        <v>46747.6</v>
      </c>
      <c r="CX244">
        <v>2.61192</v>
      </c>
      <c r="CY244">
        <v>2.1319400000000002</v>
      </c>
      <c r="CZ244">
        <v>0</v>
      </c>
      <c r="DA244">
        <v>0</v>
      </c>
      <c r="DB244">
        <v>999.9</v>
      </c>
      <c r="DC244">
        <v>999.9</v>
      </c>
      <c r="DD244">
        <v>46.234000000000002</v>
      </c>
      <c r="DE244">
        <v>28.137</v>
      </c>
      <c r="DF244">
        <v>17.478100000000001</v>
      </c>
      <c r="DG244">
        <v>30.360199999999999</v>
      </c>
      <c r="DH244">
        <v>15.007999999999999</v>
      </c>
      <c r="DI244">
        <v>2</v>
      </c>
      <c r="DJ244">
        <v>-5.3105699999999999E-2</v>
      </c>
      <c r="DK244">
        <v>3.18797</v>
      </c>
      <c r="DL244">
        <v>20.157800000000002</v>
      </c>
      <c r="DM244">
        <v>5.2486800000000002</v>
      </c>
      <c r="DN244">
        <v>12.033899999999999</v>
      </c>
      <c r="DO244">
        <v>4.9675599999999998</v>
      </c>
      <c r="DP244">
        <v>3.2909999999999999</v>
      </c>
      <c r="DQ244">
        <v>9999</v>
      </c>
      <c r="DR244">
        <v>863.9</v>
      </c>
      <c r="DS244">
        <v>9999</v>
      </c>
      <c r="DT244">
        <v>9999</v>
      </c>
      <c r="DU244">
        <v>1.8712</v>
      </c>
      <c r="DV244">
        <v>1.87622</v>
      </c>
      <c r="DW244">
        <v>1.8763799999999999</v>
      </c>
      <c r="DX244">
        <v>1.8829199999999999</v>
      </c>
      <c r="DY244">
        <v>1.8756699999999999</v>
      </c>
      <c r="DZ244">
        <v>1.8747400000000001</v>
      </c>
      <c r="EA244">
        <v>1.8709</v>
      </c>
      <c r="EB244">
        <v>1.87473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-0.94599999999999995</v>
      </c>
      <c r="EQ244">
        <v>6.1899999999999997E-2</v>
      </c>
      <c r="ER244">
        <v>-0.94627272727268497</v>
      </c>
      <c r="ES244">
        <v>0</v>
      </c>
      <c r="ET244">
        <v>0</v>
      </c>
      <c r="EU244">
        <v>0</v>
      </c>
      <c r="EV244">
        <v>6.1949999999997701E-2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9.3000000000000007</v>
      </c>
      <c r="FE244">
        <v>9</v>
      </c>
      <c r="FF244">
        <v>1.2390099999999999</v>
      </c>
      <c r="FG244">
        <v>2.5952099999999998</v>
      </c>
      <c r="FH244">
        <v>2.19604</v>
      </c>
      <c r="FI244">
        <v>2.65747</v>
      </c>
      <c r="FJ244">
        <v>2.4462899999999999</v>
      </c>
      <c r="FK244">
        <v>2.3059099999999999</v>
      </c>
      <c r="FL244">
        <v>33.132199999999997</v>
      </c>
      <c r="FM244">
        <v>24.1313</v>
      </c>
      <c r="FN244">
        <v>19</v>
      </c>
      <c r="FO244">
        <v>866.80700000000002</v>
      </c>
      <c r="FP244">
        <v>585.87400000000002</v>
      </c>
      <c r="FQ244">
        <v>17.3429</v>
      </c>
      <c r="FR244">
        <v>26.2668</v>
      </c>
      <c r="FS244">
        <v>29.9999</v>
      </c>
      <c r="FT244">
        <v>26.4102</v>
      </c>
      <c r="FU244">
        <v>26.424099999999999</v>
      </c>
      <c r="FV244">
        <v>24.875699999999998</v>
      </c>
      <c r="FW244">
        <v>31.037800000000001</v>
      </c>
      <c r="FX244">
        <v>25.7563</v>
      </c>
      <c r="FY244">
        <v>17.358799999999999</v>
      </c>
      <c r="FZ244">
        <v>410</v>
      </c>
      <c r="GA244">
        <v>12.682499999999999</v>
      </c>
      <c r="GB244">
        <v>99.736099999999993</v>
      </c>
      <c r="GC244">
        <v>99.519000000000005</v>
      </c>
    </row>
    <row r="245" spans="1:185" x14ac:dyDescent="0.2">
      <c r="A245">
        <v>230</v>
      </c>
      <c r="B245">
        <v>1776019353.0999999</v>
      </c>
      <c r="C245">
        <v>4685.0999999046298</v>
      </c>
      <c r="D245" t="s">
        <v>761</v>
      </c>
      <c r="E245" t="s">
        <v>762</v>
      </c>
      <c r="F245">
        <v>15</v>
      </c>
      <c r="G245">
        <v>1776019345.03333</v>
      </c>
      <c r="H245">
        <f t="shared" si="39"/>
        <v>2.1014315729529732E-4</v>
      </c>
      <c r="I245">
        <v>0</v>
      </c>
      <c r="J245">
        <f t="shared" si="51"/>
        <v>4.0311844509186836E-4</v>
      </c>
      <c r="K245">
        <f t="shared" si="40"/>
        <v>5.2862758654659919E-2</v>
      </c>
      <c r="L245">
        <f t="shared" si="41"/>
        <v>69.98001315900062</v>
      </c>
      <c r="M245">
        <f t="shared" si="42"/>
        <v>1.539994563657755</v>
      </c>
      <c r="N245">
        <f t="shared" si="43"/>
        <v>2.2006205688454998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26515.85686220527</v>
      </c>
      <c r="T245">
        <f t="shared" si="47"/>
        <v>1299.998</v>
      </c>
      <c r="U245">
        <f t="shared" si="48"/>
        <v>1095.8985586596232</v>
      </c>
      <c r="V245">
        <f t="shared" si="49"/>
        <v>0.84300018819999967</v>
      </c>
      <c r="W245">
        <f t="shared" si="50"/>
        <v>0.15870048349199997</v>
      </c>
      <c r="X245">
        <v>10</v>
      </c>
      <c r="Y245">
        <v>1776019345.03333</v>
      </c>
      <c r="Z245">
        <v>408.21506666666698</v>
      </c>
      <c r="AA245">
        <v>409.94813333333298</v>
      </c>
      <c r="AB245">
        <v>15.2087866666667</v>
      </c>
      <c r="AC245">
        <v>12.621966666666699</v>
      </c>
      <c r="AD245">
        <v>409.16140000000001</v>
      </c>
      <c r="AE245">
        <v>15.146853333333301</v>
      </c>
      <c r="AF245">
        <v>800.00593333333302</v>
      </c>
      <c r="AG245">
        <v>101.1934</v>
      </c>
      <c r="AH245">
        <v>6.3498226666666699E-2</v>
      </c>
      <c r="AI245">
        <v>18.966833333333302</v>
      </c>
      <c r="AJ245">
        <v>999.9</v>
      </c>
      <c r="AK245">
        <v>999.9</v>
      </c>
      <c r="AL245">
        <v>0</v>
      </c>
      <c r="AM245">
        <v>0</v>
      </c>
      <c r="AN245">
        <v>4996.3666666666704</v>
      </c>
      <c r="AO245">
        <v>0</v>
      </c>
      <c r="AP245">
        <v>1.6937899999999999</v>
      </c>
      <c r="AQ245">
        <v>-1.7331553333333301</v>
      </c>
      <c r="AR245">
        <v>414.51946666666697</v>
      </c>
      <c r="AS245">
        <v>415.188733333333</v>
      </c>
      <c r="AT245">
        <v>2.5868273333333298</v>
      </c>
      <c r="AU245">
        <v>409.94813333333298</v>
      </c>
      <c r="AV245">
        <v>12.621966666666699</v>
      </c>
      <c r="AW245">
        <v>1.53903066666667</v>
      </c>
      <c r="AX245">
        <v>1.2772606666666699</v>
      </c>
      <c r="AY245">
        <v>13.361520000000001</v>
      </c>
      <c r="AZ245">
        <v>10.53388</v>
      </c>
      <c r="BA245">
        <v>1299.998</v>
      </c>
      <c r="BB245">
        <v>0.89999353333333298</v>
      </c>
      <c r="BC245">
        <v>0</v>
      </c>
      <c r="BD245">
        <v>0.10000646000000001</v>
      </c>
      <c r="BE245">
        <v>0</v>
      </c>
      <c r="BF245">
        <v>26</v>
      </c>
      <c r="BG245">
        <v>21435.346666666701</v>
      </c>
      <c r="BH245">
        <v>1776018800.0999999</v>
      </c>
      <c r="BI245" t="s">
        <v>702</v>
      </c>
      <c r="BJ245">
        <v>1776018778.0999999</v>
      </c>
      <c r="BK245">
        <v>1776018800.0999999</v>
      </c>
      <c r="BL245">
        <v>9</v>
      </c>
      <c r="BM245">
        <v>-2.5999999999999999E-2</v>
      </c>
      <c r="BN245">
        <v>-8.0000000000000002E-3</v>
      </c>
      <c r="BO245">
        <v>-0.94599999999999995</v>
      </c>
      <c r="BP245">
        <v>6.2E-2</v>
      </c>
      <c r="BQ245">
        <v>410</v>
      </c>
      <c r="BR245">
        <v>14</v>
      </c>
      <c r="BS245">
        <v>0.45</v>
      </c>
      <c r="BT245">
        <v>0.08</v>
      </c>
      <c r="BU245">
        <v>-1.7991630000000001</v>
      </c>
      <c r="BV245">
        <v>8.1021654135336199E-2</v>
      </c>
      <c r="BW245">
        <v>0.37399119182274898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2.596489</v>
      </c>
      <c r="CD245">
        <v>-0.27741112781954702</v>
      </c>
      <c r="CE245">
        <v>2.8216755465503101E-2</v>
      </c>
      <c r="CF245">
        <v>0</v>
      </c>
      <c r="CG245">
        <v>1</v>
      </c>
      <c r="CH245">
        <v>2</v>
      </c>
      <c r="CI245" t="s">
        <v>297</v>
      </c>
      <c r="CJ245">
        <v>3.5325299999999999</v>
      </c>
      <c r="CK245">
        <v>2.7006399999999999</v>
      </c>
      <c r="CL245">
        <v>9.8457900000000001E-2</v>
      </c>
      <c r="CM245">
        <v>9.7336099999999995E-2</v>
      </c>
      <c r="CN245">
        <v>8.7180499999999994E-2</v>
      </c>
      <c r="CO245">
        <v>7.5146000000000004E-2</v>
      </c>
      <c r="CP245">
        <v>31566.7</v>
      </c>
      <c r="CQ245">
        <v>27734</v>
      </c>
      <c r="CR245">
        <v>32410</v>
      </c>
      <c r="CS245">
        <v>30655.4</v>
      </c>
      <c r="CT245">
        <v>40060.9</v>
      </c>
      <c r="CU245">
        <v>39872.400000000001</v>
      </c>
      <c r="CV245">
        <v>47330.9</v>
      </c>
      <c r="CW245">
        <v>46746.9</v>
      </c>
      <c r="CX245">
        <v>2.6118600000000001</v>
      </c>
      <c r="CY245">
        <v>2.1320399999999999</v>
      </c>
      <c r="CZ245">
        <v>0</v>
      </c>
      <c r="DA245">
        <v>0</v>
      </c>
      <c r="DB245">
        <v>999.9</v>
      </c>
      <c r="DC245">
        <v>999.9</v>
      </c>
      <c r="DD245">
        <v>46.185000000000002</v>
      </c>
      <c r="DE245">
        <v>28.137</v>
      </c>
      <c r="DF245">
        <v>17.457799999999999</v>
      </c>
      <c r="DG245">
        <v>30.690200000000001</v>
      </c>
      <c r="DH245">
        <v>15.023999999999999</v>
      </c>
      <c r="DI245">
        <v>2</v>
      </c>
      <c r="DJ245">
        <v>-5.3115900000000001E-2</v>
      </c>
      <c r="DK245">
        <v>3.1097000000000001</v>
      </c>
      <c r="DL245">
        <v>20.158899999999999</v>
      </c>
      <c r="DM245">
        <v>5.2456800000000001</v>
      </c>
      <c r="DN245">
        <v>12.033899999999999</v>
      </c>
      <c r="DO245">
        <v>4.9670399999999999</v>
      </c>
      <c r="DP245">
        <v>3.2906</v>
      </c>
      <c r="DQ245">
        <v>9999</v>
      </c>
      <c r="DR245">
        <v>863.9</v>
      </c>
      <c r="DS245">
        <v>9999</v>
      </c>
      <c r="DT245">
        <v>9999</v>
      </c>
      <c r="DU245">
        <v>1.8711899999999999</v>
      </c>
      <c r="DV245">
        <v>1.87618</v>
      </c>
      <c r="DW245">
        <v>1.8763700000000001</v>
      </c>
      <c r="DX245">
        <v>1.8829100000000001</v>
      </c>
      <c r="DY245">
        <v>1.8756200000000001</v>
      </c>
      <c r="DZ245">
        <v>1.87469</v>
      </c>
      <c r="EA245">
        <v>1.8708899999999999</v>
      </c>
      <c r="EB245">
        <v>1.87469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-0.94599999999999995</v>
      </c>
      <c r="EQ245">
        <v>6.2E-2</v>
      </c>
      <c r="ER245">
        <v>-0.94627272727268497</v>
      </c>
      <c r="ES245">
        <v>0</v>
      </c>
      <c r="ET245">
        <v>0</v>
      </c>
      <c r="EU245">
        <v>0</v>
      </c>
      <c r="EV245">
        <v>6.1949999999997701E-2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9.6</v>
      </c>
      <c r="FE245">
        <v>9.1999999999999993</v>
      </c>
      <c r="FF245">
        <v>1.2390099999999999</v>
      </c>
      <c r="FG245">
        <v>2.5976599999999999</v>
      </c>
      <c r="FH245">
        <v>2.19604</v>
      </c>
      <c r="FI245">
        <v>2.65747</v>
      </c>
      <c r="FJ245">
        <v>2.4462899999999999</v>
      </c>
      <c r="FK245">
        <v>2.2717299999999998</v>
      </c>
      <c r="FL245">
        <v>33.154499999999999</v>
      </c>
      <c r="FM245">
        <v>24.122499999999999</v>
      </c>
      <c r="FN245">
        <v>19</v>
      </c>
      <c r="FO245">
        <v>866.79600000000005</v>
      </c>
      <c r="FP245">
        <v>585.995</v>
      </c>
      <c r="FQ245">
        <v>17.412600000000001</v>
      </c>
      <c r="FR245">
        <v>26.270900000000001</v>
      </c>
      <c r="FS245">
        <v>30.0001</v>
      </c>
      <c r="FT245">
        <v>26.4131</v>
      </c>
      <c r="FU245">
        <v>26.427900000000001</v>
      </c>
      <c r="FV245">
        <v>24.872199999999999</v>
      </c>
      <c r="FW245">
        <v>30.7608</v>
      </c>
      <c r="FX245">
        <v>25.7563</v>
      </c>
      <c r="FY245">
        <v>17.427399999999999</v>
      </c>
      <c r="FZ245">
        <v>410</v>
      </c>
      <c r="GA245">
        <v>12.696400000000001</v>
      </c>
      <c r="GB245">
        <v>99.733900000000006</v>
      </c>
      <c r="GC245">
        <v>99.517099999999999</v>
      </c>
    </row>
    <row r="246" spans="1:185" x14ac:dyDescent="0.2">
      <c r="A246">
        <v>231</v>
      </c>
      <c r="B246">
        <v>1776019368.0999999</v>
      </c>
      <c r="C246">
        <v>4700.0999999046298</v>
      </c>
      <c r="D246" t="s">
        <v>763</v>
      </c>
      <c r="E246" t="s">
        <v>764</v>
      </c>
      <c r="F246">
        <v>15</v>
      </c>
      <c r="G246">
        <v>1776019360.03333</v>
      </c>
      <c r="H246">
        <f t="shared" si="39"/>
        <v>2.0846965101566813E-4</v>
      </c>
      <c r="I246">
        <v>0</v>
      </c>
      <c r="J246">
        <f t="shared" si="51"/>
        <v>4.9835240161752502E-4</v>
      </c>
      <c r="K246">
        <f t="shared" si="40"/>
        <v>6.5351221340600438E-2</v>
      </c>
      <c r="L246">
        <f t="shared" si="41"/>
        <v>70.030006222245618</v>
      </c>
      <c r="M246">
        <f t="shared" si="42"/>
        <v>1.541432071122657</v>
      </c>
      <c r="N246">
        <f t="shared" si="43"/>
        <v>2.2011022906820878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26528.303115316798</v>
      </c>
      <c r="T246">
        <f t="shared" si="47"/>
        <v>1299.99933333333</v>
      </c>
      <c r="U246">
        <f t="shared" si="48"/>
        <v>1095.8998799997705</v>
      </c>
      <c r="V246">
        <f t="shared" si="49"/>
        <v>0.8430003399999999</v>
      </c>
      <c r="W246">
        <f t="shared" si="50"/>
        <v>0.15870084999999998</v>
      </c>
      <c r="X246">
        <v>10</v>
      </c>
      <c r="Y246">
        <v>1776019360.03333</v>
      </c>
      <c r="Z246">
        <v>408.20153333333297</v>
      </c>
      <c r="AA246">
        <v>410.08213333333299</v>
      </c>
      <c r="AB246">
        <v>15.223100000000001</v>
      </c>
      <c r="AC246">
        <v>12.6569133333333</v>
      </c>
      <c r="AD246">
        <v>409.14773333333301</v>
      </c>
      <c r="AE246">
        <v>15.1611733333333</v>
      </c>
      <c r="AF246">
        <v>800.00453333333303</v>
      </c>
      <c r="AG246">
        <v>101.192933333333</v>
      </c>
      <c r="AH246">
        <v>6.3188686666666702E-2</v>
      </c>
      <c r="AI246">
        <v>18.97034</v>
      </c>
      <c r="AJ246">
        <v>999.9</v>
      </c>
      <c r="AK246">
        <v>999.9</v>
      </c>
      <c r="AL246">
        <v>0</v>
      </c>
      <c r="AM246">
        <v>0</v>
      </c>
      <c r="AN246">
        <v>4998.4666666666699</v>
      </c>
      <c r="AO246">
        <v>0</v>
      </c>
      <c r="AP246">
        <v>1.6937899999999999</v>
      </c>
      <c r="AQ246">
        <v>-1.88070266666667</v>
      </c>
      <c r="AR246">
        <v>414.511666666667</v>
      </c>
      <c r="AS246">
        <v>415.339133333333</v>
      </c>
      <c r="AT246">
        <v>2.5662173333333298</v>
      </c>
      <c r="AU246">
        <v>410.08213333333299</v>
      </c>
      <c r="AV246">
        <v>12.6569133333333</v>
      </c>
      <c r="AW246">
        <v>1.54047133333333</v>
      </c>
      <c r="AX246">
        <v>1.280788</v>
      </c>
      <c r="AY246">
        <v>13.3758866666667</v>
      </c>
      <c r="AZ246">
        <v>10.575286666666701</v>
      </c>
      <c r="BA246">
        <v>1299.99933333333</v>
      </c>
      <c r="BB246">
        <v>0.89998866666666699</v>
      </c>
      <c r="BC246">
        <v>0</v>
      </c>
      <c r="BD246">
        <v>0.10001133333333299</v>
      </c>
      <c r="BE246">
        <v>0</v>
      </c>
      <c r="BF246">
        <v>26</v>
      </c>
      <c r="BG246">
        <v>21435.34</v>
      </c>
      <c r="BH246">
        <v>1776018800.0999999</v>
      </c>
      <c r="BI246" t="s">
        <v>702</v>
      </c>
      <c r="BJ246">
        <v>1776018778.0999999</v>
      </c>
      <c r="BK246">
        <v>1776018800.0999999</v>
      </c>
      <c r="BL246">
        <v>9</v>
      </c>
      <c r="BM246">
        <v>-2.5999999999999999E-2</v>
      </c>
      <c r="BN246">
        <v>-8.0000000000000002E-3</v>
      </c>
      <c r="BO246">
        <v>-0.94599999999999995</v>
      </c>
      <c r="BP246">
        <v>6.2E-2</v>
      </c>
      <c r="BQ246">
        <v>410</v>
      </c>
      <c r="BR246">
        <v>14</v>
      </c>
      <c r="BS246">
        <v>0.45</v>
      </c>
      <c r="BT246">
        <v>0.08</v>
      </c>
      <c r="BU246">
        <v>-1.8834185714285701</v>
      </c>
      <c r="BV246">
        <v>-0.70344779220779297</v>
      </c>
      <c r="BW246">
        <v>0.27051903602212601</v>
      </c>
      <c r="BX246">
        <v>0</v>
      </c>
      <c r="BY246">
        <v>0</v>
      </c>
      <c r="BZ246">
        <v>0</v>
      </c>
      <c r="CA246">
        <v>0</v>
      </c>
      <c r="CB246">
        <v>-1</v>
      </c>
      <c r="CC246">
        <v>2.5638261904761901</v>
      </c>
      <c r="CD246">
        <v>9.0457402597404604E-2</v>
      </c>
      <c r="CE246">
        <v>1.2875019917207201E-2</v>
      </c>
      <c r="CF246">
        <v>1</v>
      </c>
      <c r="CG246">
        <v>1</v>
      </c>
      <c r="CH246">
        <v>2</v>
      </c>
      <c r="CI246" t="s">
        <v>297</v>
      </c>
      <c r="CJ246">
        <v>3.5325099999999998</v>
      </c>
      <c r="CK246">
        <v>2.7010900000000002</v>
      </c>
      <c r="CL246">
        <v>9.8462900000000006E-2</v>
      </c>
      <c r="CM246">
        <v>9.7332000000000002E-2</v>
      </c>
      <c r="CN246">
        <v>8.7220599999999995E-2</v>
      </c>
      <c r="CO246">
        <v>7.5003899999999998E-2</v>
      </c>
      <c r="CP246">
        <v>31566.3</v>
      </c>
      <c r="CQ246">
        <v>27733.8</v>
      </c>
      <c r="CR246">
        <v>32409.8</v>
      </c>
      <c r="CS246">
        <v>30655</v>
      </c>
      <c r="CT246">
        <v>40058.699999999997</v>
      </c>
      <c r="CU246">
        <v>39878.300000000003</v>
      </c>
      <c r="CV246">
        <v>47330.400000000001</v>
      </c>
      <c r="CW246">
        <v>46746.5</v>
      </c>
      <c r="CX246">
        <v>2.6117599999999999</v>
      </c>
      <c r="CY246">
        <v>2.1315400000000002</v>
      </c>
      <c r="CZ246">
        <v>0</v>
      </c>
      <c r="DA246">
        <v>0</v>
      </c>
      <c r="DB246">
        <v>999.9</v>
      </c>
      <c r="DC246">
        <v>999.9</v>
      </c>
      <c r="DD246">
        <v>46.112000000000002</v>
      </c>
      <c r="DE246">
        <v>28.137</v>
      </c>
      <c r="DF246">
        <v>17.4312</v>
      </c>
      <c r="DG246">
        <v>30.330200000000001</v>
      </c>
      <c r="DH246">
        <v>15.120200000000001</v>
      </c>
      <c r="DI246">
        <v>2</v>
      </c>
      <c r="DJ246">
        <v>-5.2932899999999998E-2</v>
      </c>
      <c r="DK246">
        <v>3.0453100000000002</v>
      </c>
      <c r="DL246">
        <v>20.161100000000001</v>
      </c>
      <c r="DM246">
        <v>5.2486800000000002</v>
      </c>
      <c r="DN246">
        <v>12.033899999999999</v>
      </c>
      <c r="DO246">
        <v>4.9672799999999997</v>
      </c>
      <c r="DP246">
        <v>3.2909999999999999</v>
      </c>
      <c r="DQ246">
        <v>9999</v>
      </c>
      <c r="DR246">
        <v>863.9</v>
      </c>
      <c r="DS246">
        <v>9999</v>
      </c>
      <c r="DT246">
        <v>9999</v>
      </c>
      <c r="DU246">
        <v>1.8711899999999999</v>
      </c>
      <c r="DV246">
        <v>1.87619</v>
      </c>
      <c r="DW246">
        <v>1.8763700000000001</v>
      </c>
      <c r="DX246">
        <v>1.8828800000000001</v>
      </c>
      <c r="DY246">
        <v>1.8756200000000001</v>
      </c>
      <c r="DZ246">
        <v>1.87469</v>
      </c>
      <c r="EA246">
        <v>1.8708800000000001</v>
      </c>
      <c r="EB246">
        <v>1.87469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-0.94699999999999995</v>
      </c>
      <c r="EQ246">
        <v>6.1899999999999997E-2</v>
      </c>
      <c r="ER246">
        <v>-0.94627272727268497</v>
      </c>
      <c r="ES246">
        <v>0</v>
      </c>
      <c r="ET246">
        <v>0</v>
      </c>
      <c r="EU246">
        <v>0</v>
      </c>
      <c r="EV246">
        <v>6.1949999999997701E-2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9.8000000000000007</v>
      </c>
      <c r="FE246">
        <v>9.5</v>
      </c>
      <c r="FF246">
        <v>1.2390099999999999</v>
      </c>
      <c r="FG246">
        <v>2.5915499999999998</v>
      </c>
      <c r="FH246">
        <v>2.19604</v>
      </c>
      <c r="FI246">
        <v>2.65747</v>
      </c>
      <c r="FJ246">
        <v>2.4462899999999999</v>
      </c>
      <c r="FK246">
        <v>2.3095699999999999</v>
      </c>
      <c r="FL246">
        <v>33.154499999999999</v>
      </c>
      <c r="FM246">
        <v>24.1313</v>
      </c>
      <c r="FN246">
        <v>19</v>
      </c>
      <c r="FO246">
        <v>866.76300000000003</v>
      </c>
      <c r="FP246">
        <v>585.64099999999996</v>
      </c>
      <c r="FQ246">
        <v>17.479800000000001</v>
      </c>
      <c r="FR246">
        <v>26.275400000000001</v>
      </c>
      <c r="FS246">
        <v>30.0001</v>
      </c>
      <c r="FT246">
        <v>26.416799999999999</v>
      </c>
      <c r="FU246">
        <v>26.431100000000001</v>
      </c>
      <c r="FV246">
        <v>24.865300000000001</v>
      </c>
      <c r="FW246">
        <v>30.7608</v>
      </c>
      <c r="FX246">
        <v>25.3858</v>
      </c>
      <c r="FY246">
        <v>17.491700000000002</v>
      </c>
      <c r="FZ246">
        <v>410</v>
      </c>
      <c r="GA246">
        <v>12.6873</v>
      </c>
      <c r="GB246">
        <v>99.733000000000004</v>
      </c>
      <c r="GC246">
        <v>99.516199999999998</v>
      </c>
    </row>
    <row r="247" spans="1:185" x14ac:dyDescent="0.2">
      <c r="A247">
        <v>232</v>
      </c>
      <c r="B247">
        <v>1776019383.0999999</v>
      </c>
      <c r="C247">
        <v>4715.0999999046298</v>
      </c>
      <c r="D247" t="s">
        <v>765</v>
      </c>
      <c r="E247" t="s">
        <v>766</v>
      </c>
      <c r="F247">
        <v>15</v>
      </c>
      <c r="G247">
        <v>1776019375.03333</v>
      </c>
      <c r="H247">
        <f t="shared" si="39"/>
        <v>2.0961003594686213E-4</v>
      </c>
      <c r="I247">
        <v>0</v>
      </c>
      <c r="J247">
        <f t="shared" si="51"/>
        <v>4.5089230858383794E-4</v>
      </c>
      <c r="K247">
        <f t="shared" si="40"/>
        <v>5.9127563072629723E-2</v>
      </c>
      <c r="L247">
        <f t="shared" si="41"/>
        <v>69.96597941785484</v>
      </c>
      <c r="M247">
        <f t="shared" si="42"/>
        <v>1.5408630976512092</v>
      </c>
      <c r="N247">
        <f t="shared" si="43"/>
        <v>2.2023033343802396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26522.717121850528</v>
      </c>
      <c r="T247">
        <f t="shared" si="47"/>
        <v>1299.99933333333</v>
      </c>
      <c r="U247">
        <f t="shared" si="48"/>
        <v>1095.8999397997397</v>
      </c>
      <c r="V247">
        <f t="shared" si="49"/>
        <v>0.84300038599999993</v>
      </c>
      <c r="W247">
        <f t="shared" si="50"/>
        <v>0.15870096500000005</v>
      </c>
      <c r="X247">
        <v>10</v>
      </c>
      <c r="Y247">
        <v>1776019375.03333</v>
      </c>
      <c r="Z247">
        <v>408.245</v>
      </c>
      <c r="AA247">
        <v>410.05373333333301</v>
      </c>
      <c r="AB247">
        <v>15.217473333333301</v>
      </c>
      <c r="AC247">
        <v>12.63724</v>
      </c>
      <c r="AD247">
        <v>409.15300000000002</v>
      </c>
      <c r="AE247">
        <v>15.1555133333333</v>
      </c>
      <c r="AF247">
        <v>800.00633333333303</v>
      </c>
      <c r="AG247">
        <v>101.1926</v>
      </c>
      <c r="AH247">
        <v>6.3572026666666698E-2</v>
      </c>
      <c r="AI247">
        <v>18.97908</v>
      </c>
      <c r="AJ247">
        <v>999.9</v>
      </c>
      <c r="AK247">
        <v>999.9</v>
      </c>
      <c r="AL247">
        <v>0</v>
      </c>
      <c r="AM247">
        <v>0</v>
      </c>
      <c r="AN247">
        <v>4997.7</v>
      </c>
      <c r="AO247">
        <v>0</v>
      </c>
      <c r="AP247">
        <v>1.685136</v>
      </c>
      <c r="AQ247">
        <v>-1.846938</v>
      </c>
      <c r="AR247">
        <v>414.51453333333302</v>
      </c>
      <c r="AS247">
        <v>415.30200000000002</v>
      </c>
      <c r="AT247">
        <v>2.5802273333333301</v>
      </c>
      <c r="AU247">
        <v>410.05373333333301</v>
      </c>
      <c r="AV247">
        <v>12.63724</v>
      </c>
      <c r="AW247">
        <v>1.53989466666667</v>
      </c>
      <c r="AX247">
        <v>1.278796</v>
      </c>
      <c r="AY247">
        <v>13.370146666666701</v>
      </c>
      <c r="AZ247">
        <v>10.551920000000001</v>
      </c>
      <c r="BA247">
        <v>1299.99933333333</v>
      </c>
      <c r="BB247">
        <v>0.89998713333333302</v>
      </c>
      <c r="BC247">
        <v>0</v>
      </c>
      <c r="BD247">
        <v>0.10001286666666701</v>
      </c>
      <c r="BE247">
        <v>0</v>
      </c>
      <c r="BF247">
        <v>26</v>
      </c>
      <c r="BG247">
        <v>21435.313333333299</v>
      </c>
      <c r="BH247">
        <v>1776019401.0999999</v>
      </c>
      <c r="BI247" t="s">
        <v>767</v>
      </c>
      <c r="BJ247">
        <v>1776019401.0999999</v>
      </c>
      <c r="BK247">
        <v>1776018800.0999999</v>
      </c>
      <c r="BL247">
        <v>10</v>
      </c>
      <c r="BM247">
        <v>3.7999999999999999E-2</v>
      </c>
      <c r="BN247">
        <v>-8.0000000000000002E-3</v>
      </c>
      <c r="BO247">
        <v>-0.90800000000000003</v>
      </c>
      <c r="BP247">
        <v>6.2E-2</v>
      </c>
      <c r="BQ247">
        <v>410</v>
      </c>
      <c r="BR247">
        <v>14</v>
      </c>
      <c r="BS247">
        <v>0.38</v>
      </c>
      <c r="BT247">
        <v>0.08</v>
      </c>
      <c r="BU247">
        <v>-1.8914299999999999</v>
      </c>
      <c r="BV247">
        <v>-0.71819458646616297</v>
      </c>
      <c r="BW247">
        <v>0.28962189145504902</v>
      </c>
      <c r="BX247">
        <v>0</v>
      </c>
      <c r="BY247">
        <v>0</v>
      </c>
      <c r="BZ247">
        <v>0</v>
      </c>
      <c r="CA247">
        <v>0</v>
      </c>
      <c r="CB247">
        <v>-1</v>
      </c>
      <c r="CC247">
        <v>2.581118</v>
      </c>
      <c r="CD247">
        <v>-6.6627969924810598E-2</v>
      </c>
      <c r="CE247">
        <v>1.01505396900854E-2</v>
      </c>
      <c r="CF247">
        <v>1</v>
      </c>
      <c r="CG247">
        <v>1</v>
      </c>
      <c r="CH247">
        <v>2</v>
      </c>
      <c r="CI247" t="s">
        <v>297</v>
      </c>
      <c r="CJ247">
        <v>3.5325899999999999</v>
      </c>
      <c r="CK247">
        <v>2.70153</v>
      </c>
      <c r="CL247">
        <v>9.8472100000000007E-2</v>
      </c>
      <c r="CM247">
        <v>9.7439200000000004E-2</v>
      </c>
      <c r="CN247">
        <v>8.7187899999999999E-2</v>
      </c>
      <c r="CO247">
        <v>7.5132400000000002E-2</v>
      </c>
      <c r="CP247">
        <v>31565.5</v>
      </c>
      <c r="CQ247">
        <v>27730.7</v>
      </c>
      <c r="CR247">
        <v>32409.3</v>
      </c>
      <c r="CS247">
        <v>30655.200000000001</v>
      </c>
      <c r="CT247">
        <v>40059.599999999999</v>
      </c>
      <c r="CU247">
        <v>39873</v>
      </c>
      <c r="CV247">
        <v>47329.7</v>
      </c>
      <c r="CW247">
        <v>46746.9</v>
      </c>
      <c r="CX247">
        <v>2.6118199999999998</v>
      </c>
      <c r="CY247">
        <v>2.1313599999999999</v>
      </c>
      <c r="CZ247">
        <v>0</v>
      </c>
      <c r="DA247">
        <v>0</v>
      </c>
      <c r="DB247">
        <v>999.9</v>
      </c>
      <c r="DC247">
        <v>999.9</v>
      </c>
      <c r="DD247">
        <v>46.063000000000002</v>
      </c>
      <c r="DE247">
        <v>28.157</v>
      </c>
      <c r="DF247">
        <v>17.4331</v>
      </c>
      <c r="DG247">
        <v>30.540199999999999</v>
      </c>
      <c r="DH247">
        <v>14.988</v>
      </c>
      <c r="DI247">
        <v>2</v>
      </c>
      <c r="DJ247">
        <v>-5.2749999999999998E-2</v>
      </c>
      <c r="DK247">
        <v>3.0253399999999999</v>
      </c>
      <c r="DL247">
        <v>20.1616</v>
      </c>
      <c r="DM247">
        <v>5.2486800000000002</v>
      </c>
      <c r="DN247">
        <v>12.033899999999999</v>
      </c>
      <c r="DO247">
        <v>4.9676</v>
      </c>
      <c r="DP247">
        <v>3.2910400000000002</v>
      </c>
      <c r="DQ247">
        <v>9999</v>
      </c>
      <c r="DR247">
        <v>863.9</v>
      </c>
      <c r="DS247">
        <v>9999</v>
      </c>
      <c r="DT247">
        <v>9999</v>
      </c>
      <c r="DU247">
        <v>1.8711899999999999</v>
      </c>
      <c r="DV247">
        <v>1.87616</v>
      </c>
      <c r="DW247">
        <v>1.8763700000000001</v>
      </c>
      <c r="DX247">
        <v>1.8829</v>
      </c>
      <c r="DY247">
        <v>1.8756299999999999</v>
      </c>
      <c r="DZ247">
        <v>1.87469</v>
      </c>
      <c r="EA247">
        <v>1.8708800000000001</v>
      </c>
      <c r="EB247">
        <v>1.87469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-0.90800000000000003</v>
      </c>
      <c r="EQ247">
        <v>6.1899999999999997E-2</v>
      </c>
      <c r="ER247">
        <v>-0.94627272727268497</v>
      </c>
      <c r="ES247">
        <v>0</v>
      </c>
      <c r="ET247">
        <v>0</v>
      </c>
      <c r="EU247">
        <v>0</v>
      </c>
      <c r="EV247">
        <v>6.1949999999997701E-2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10.1</v>
      </c>
      <c r="FE247">
        <v>9.6999999999999993</v>
      </c>
      <c r="FF247">
        <v>1.2377899999999999</v>
      </c>
      <c r="FG247">
        <v>2.6000999999999999</v>
      </c>
      <c r="FH247">
        <v>2.19604</v>
      </c>
      <c r="FI247">
        <v>2.65747</v>
      </c>
      <c r="FJ247">
        <v>2.4462899999999999</v>
      </c>
      <c r="FK247">
        <v>2.3327599999999999</v>
      </c>
      <c r="FL247">
        <v>33.154499999999999</v>
      </c>
      <c r="FM247">
        <v>24.1313</v>
      </c>
      <c r="FN247">
        <v>19</v>
      </c>
      <c r="FO247">
        <v>866.87099999999998</v>
      </c>
      <c r="FP247">
        <v>585.54499999999996</v>
      </c>
      <c r="FQ247">
        <v>17.533000000000001</v>
      </c>
      <c r="FR247">
        <v>26.278700000000001</v>
      </c>
      <c r="FS247">
        <v>30.000299999999999</v>
      </c>
      <c r="FT247">
        <v>26.420200000000001</v>
      </c>
      <c r="FU247">
        <v>26.435099999999998</v>
      </c>
      <c r="FV247">
        <v>24.843</v>
      </c>
      <c r="FW247">
        <v>30.4894</v>
      </c>
      <c r="FX247">
        <v>25.3858</v>
      </c>
      <c r="FY247">
        <v>17.539100000000001</v>
      </c>
      <c r="FZ247">
        <v>410</v>
      </c>
      <c r="GA247">
        <v>12.7035</v>
      </c>
      <c r="GB247">
        <v>99.7316</v>
      </c>
      <c r="GC247">
        <v>99.516999999999996</v>
      </c>
    </row>
    <row r="248" spans="1:185" x14ac:dyDescent="0.2">
      <c r="A248">
        <v>233</v>
      </c>
      <c r="B248">
        <v>1776019403.0999999</v>
      </c>
      <c r="C248">
        <v>4735.0999999046298</v>
      </c>
      <c r="D248" t="s">
        <v>768</v>
      </c>
      <c r="E248" t="s">
        <v>769</v>
      </c>
      <c r="F248">
        <v>15</v>
      </c>
      <c r="G248">
        <v>1776019402.0999999</v>
      </c>
      <c r="H248">
        <f t="shared" si="39"/>
        <v>2.2363050143922193E-6</v>
      </c>
      <c r="I248">
        <v>0</v>
      </c>
      <c r="J248">
        <f t="shared" si="51"/>
        <v>-2.2236766653704135E-5</v>
      </c>
      <c r="K248">
        <f t="shared" si="40"/>
        <v>-2.9160085408814831E-3</v>
      </c>
      <c r="L248">
        <f t="shared" si="41"/>
        <v>58.250288078839617</v>
      </c>
      <c r="M248">
        <f t="shared" si="42"/>
        <v>1.2848767181577301</v>
      </c>
      <c r="N248">
        <f t="shared" si="43"/>
        <v>2.2057860321972944</v>
      </c>
      <c r="O248">
        <v>465</v>
      </c>
      <c r="P248">
        <v>58</v>
      </c>
      <c r="Q248">
        <f t="shared" si="44"/>
        <v>1</v>
      </c>
      <c r="R248">
        <f t="shared" si="45"/>
        <v>0</v>
      </c>
      <c r="S248">
        <f t="shared" si="46"/>
        <v>26632.513562523611</v>
      </c>
      <c r="T248">
        <f t="shared" si="47"/>
        <v>1299.99</v>
      </c>
      <c r="U248">
        <f t="shared" si="48"/>
        <v>1095.89144130099</v>
      </c>
      <c r="V248">
        <f t="shared" si="49"/>
        <v>0.842999901</v>
      </c>
      <c r="W248">
        <f t="shared" si="50"/>
        <v>0.15869916785999999</v>
      </c>
      <c r="X248">
        <v>10</v>
      </c>
      <c r="Y248">
        <v>1776019402.0999999</v>
      </c>
      <c r="Z248">
        <v>409.63600000000002</v>
      </c>
      <c r="AA248">
        <v>409.61099999999999</v>
      </c>
      <c r="AB248">
        <v>12.687900000000001</v>
      </c>
      <c r="AC248">
        <v>12.660299999999999</v>
      </c>
      <c r="AD248">
        <v>410.54500000000002</v>
      </c>
      <c r="AE248">
        <v>12.626899999999999</v>
      </c>
      <c r="AF248">
        <v>799.97500000000002</v>
      </c>
      <c r="AG248">
        <v>101.19199999999999</v>
      </c>
      <c r="AH248">
        <v>7.5878699999999993E-2</v>
      </c>
      <c r="AI248">
        <v>19.0044</v>
      </c>
      <c r="AJ248">
        <v>999.9</v>
      </c>
      <c r="AK248">
        <v>999.9</v>
      </c>
      <c r="AL248">
        <v>0</v>
      </c>
      <c r="AM248">
        <v>0</v>
      </c>
      <c r="AN248">
        <v>5016</v>
      </c>
      <c r="AO248">
        <v>0</v>
      </c>
      <c r="AP248">
        <v>1.6599200000000001</v>
      </c>
      <c r="AQ248">
        <v>2.5268599999999999E-2</v>
      </c>
      <c r="AR248">
        <v>414.90100000000001</v>
      </c>
      <c r="AS248">
        <v>414.863</v>
      </c>
      <c r="AT248">
        <v>2.8565400000000001E-2</v>
      </c>
      <c r="AU248">
        <v>409.61099999999999</v>
      </c>
      <c r="AV248">
        <v>12.660299999999999</v>
      </c>
      <c r="AW248">
        <v>1.2840100000000001</v>
      </c>
      <c r="AX248">
        <v>1.28112</v>
      </c>
      <c r="AY248">
        <v>10.613</v>
      </c>
      <c r="AZ248">
        <v>10.5792</v>
      </c>
      <c r="BA248">
        <v>1299.99</v>
      </c>
      <c r="BB248">
        <v>0.90001200000000003</v>
      </c>
      <c r="BC248">
        <v>0</v>
      </c>
      <c r="BD248">
        <v>9.9988300000000002E-2</v>
      </c>
      <c r="BE248">
        <v>0</v>
      </c>
      <c r="BF248">
        <v>26.7</v>
      </c>
      <c r="BG248">
        <v>21435.4</v>
      </c>
      <c r="BH248">
        <v>1776019423.0999999</v>
      </c>
      <c r="BI248" t="s">
        <v>770</v>
      </c>
      <c r="BJ248">
        <v>1776019401.0999999</v>
      </c>
      <c r="BK248">
        <v>1776019423.0999999</v>
      </c>
      <c r="BL248">
        <v>11</v>
      </c>
      <c r="BM248">
        <v>3.7999999999999999E-2</v>
      </c>
      <c r="BN248">
        <v>-1E-3</v>
      </c>
      <c r="BO248">
        <v>-0.90800000000000003</v>
      </c>
      <c r="BP248">
        <v>6.0999999999999999E-2</v>
      </c>
      <c r="BQ248">
        <v>410</v>
      </c>
      <c r="BR248">
        <v>14</v>
      </c>
      <c r="BS248">
        <v>0.38</v>
      </c>
      <c r="BT248">
        <v>7.0000000000000007E-2</v>
      </c>
      <c r="BU248">
        <v>-0.48706594050000002</v>
      </c>
      <c r="BV248">
        <v>6.1102948344360897</v>
      </c>
      <c r="BW248">
        <v>0.71107514502428903</v>
      </c>
      <c r="BX248">
        <v>0</v>
      </c>
      <c r="BY248">
        <v>0</v>
      </c>
      <c r="BZ248">
        <v>0</v>
      </c>
      <c r="CA248">
        <v>0</v>
      </c>
      <c r="CB248">
        <v>-1</v>
      </c>
      <c r="CC248">
        <v>0.67172656500000005</v>
      </c>
      <c r="CD248">
        <v>-8.3493099293233097</v>
      </c>
      <c r="CE248">
        <v>0.96176238783249102</v>
      </c>
      <c r="CF248">
        <v>0</v>
      </c>
      <c r="CG248">
        <v>0</v>
      </c>
      <c r="CH248">
        <v>2</v>
      </c>
      <c r="CI248" t="s">
        <v>290</v>
      </c>
      <c r="CJ248">
        <v>3.53443</v>
      </c>
      <c r="CK248">
        <v>2.7124000000000001</v>
      </c>
      <c r="CL248">
        <v>9.8639400000000002E-2</v>
      </c>
      <c r="CM248">
        <v>9.7272700000000004E-2</v>
      </c>
      <c r="CN248">
        <v>7.6454400000000006E-2</v>
      </c>
      <c r="CO248">
        <v>7.5126799999999994E-2</v>
      </c>
      <c r="CP248">
        <v>31559.5</v>
      </c>
      <c r="CQ248">
        <v>27735.1</v>
      </c>
      <c r="CR248">
        <v>32409.4</v>
      </c>
      <c r="CS248">
        <v>30654.5</v>
      </c>
      <c r="CT248">
        <v>40543.199999999997</v>
      </c>
      <c r="CU248">
        <v>39872.199999999997</v>
      </c>
      <c r="CV248">
        <v>47329.599999999999</v>
      </c>
      <c r="CW248">
        <v>46745.7</v>
      </c>
      <c r="CX248">
        <v>1.7034199999999999</v>
      </c>
      <c r="CY248">
        <v>1.62158</v>
      </c>
      <c r="CZ248">
        <v>0</v>
      </c>
      <c r="DA248">
        <v>0</v>
      </c>
      <c r="DB248">
        <v>999.9</v>
      </c>
      <c r="DC248">
        <v>999.9</v>
      </c>
      <c r="DD248">
        <v>46.014000000000003</v>
      </c>
      <c r="DE248">
        <v>28.157</v>
      </c>
      <c r="DF248">
        <v>17.4145</v>
      </c>
      <c r="DG248">
        <v>30.7102</v>
      </c>
      <c r="DH248">
        <v>15.244400000000001</v>
      </c>
      <c r="DI248">
        <v>2</v>
      </c>
      <c r="DJ248">
        <v>-5.1282500000000002E-2</v>
      </c>
      <c r="DK248">
        <v>3.44503</v>
      </c>
      <c r="DL248">
        <v>20.1492</v>
      </c>
      <c r="DM248">
        <v>5.2437699999999996</v>
      </c>
      <c r="DN248">
        <v>12.033899999999999</v>
      </c>
      <c r="DO248">
        <v>4.9661600000000004</v>
      </c>
      <c r="DP248">
        <v>3.2898999999999998</v>
      </c>
      <c r="DQ248">
        <v>9999</v>
      </c>
      <c r="DR248">
        <v>863.9</v>
      </c>
      <c r="DS248">
        <v>9999</v>
      </c>
      <c r="DT248">
        <v>9999</v>
      </c>
      <c r="DU248">
        <v>1.8711899999999999</v>
      </c>
      <c r="DV248">
        <v>1.87619</v>
      </c>
      <c r="DW248">
        <v>1.8763799999999999</v>
      </c>
      <c r="DX248">
        <v>1.88293</v>
      </c>
      <c r="DY248">
        <v>1.8756600000000001</v>
      </c>
      <c r="DZ248">
        <v>1.8747</v>
      </c>
      <c r="EA248">
        <v>1.8709100000000001</v>
      </c>
      <c r="EB248">
        <v>1.87469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-0.90800000000000003</v>
      </c>
      <c r="EQ248">
        <v>6.0999999999999999E-2</v>
      </c>
      <c r="ER248">
        <v>-0.90810000000010405</v>
      </c>
      <c r="ES248">
        <v>0</v>
      </c>
      <c r="ET248">
        <v>0</v>
      </c>
      <c r="EU248">
        <v>0</v>
      </c>
      <c r="EV248">
        <v>6.1949999999997701E-2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0</v>
      </c>
      <c r="FE248">
        <v>10.1</v>
      </c>
      <c r="FF248">
        <v>1.2377899999999999</v>
      </c>
      <c r="FG248">
        <v>2.5964399999999999</v>
      </c>
      <c r="FH248">
        <v>2.19604</v>
      </c>
      <c r="FI248">
        <v>2.65747</v>
      </c>
      <c r="FJ248">
        <v>2.4462899999999999</v>
      </c>
      <c r="FK248">
        <v>2.3034699999999999</v>
      </c>
      <c r="FL248">
        <v>33.176900000000003</v>
      </c>
      <c r="FM248">
        <v>24.087499999999999</v>
      </c>
      <c r="FN248">
        <v>19</v>
      </c>
      <c r="FO248">
        <v>311.34500000000003</v>
      </c>
      <c r="FP248">
        <v>290.976</v>
      </c>
      <c r="FQ248">
        <v>17.539300000000001</v>
      </c>
      <c r="FR248">
        <v>26.284500000000001</v>
      </c>
      <c r="FS248">
        <v>30.000800000000002</v>
      </c>
      <c r="FT248">
        <v>26.4438</v>
      </c>
      <c r="FU248">
        <v>26.4575</v>
      </c>
      <c r="FV248">
        <v>24.8522</v>
      </c>
      <c r="FW248">
        <v>24.8032</v>
      </c>
      <c r="FX248">
        <v>25.3858</v>
      </c>
      <c r="FY248">
        <v>17.4269</v>
      </c>
      <c r="FZ248">
        <v>410</v>
      </c>
      <c r="GA248">
        <v>14.2348</v>
      </c>
      <c r="GB248">
        <v>99.7316</v>
      </c>
      <c r="GC248">
        <v>99.514399999999995</v>
      </c>
    </row>
    <row r="249" spans="1:185" x14ac:dyDescent="0.2">
      <c r="A249">
        <v>234</v>
      </c>
      <c r="B249">
        <v>1776019425.0999999</v>
      </c>
      <c r="C249">
        <v>4757.0999999046298</v>
      </c>
      <c r="D249" t="s">
        <v>771</v>
      </c>
      <c r="E249" t="s">
        <v>772</v>
      </c>
      <c r="F249">
        <v>15</v>
      </c>
      <c r="G249">
        <v>1776019424.0999999</v>
      </c>
      <c r="H249">
        <f t="shared" si="39"/>
        <v>1.6221813712033913E-8</v>
      </c>
      <c r="I249">
        <v>0</v>
      </c>
      <c r="J249">
        <f t="shared" si="51"/>
        <v>-5.5412012713056057E-6</v>
      </c>
      <c r="K249">
        <f t="shared" si="40"/>
        <v>-7.2664297312212401E-4</v>
      </c>
      <c r="L249">
        <f t="shared" si="41"/>
        <v>62.686954855686459</v>
      </c>
      <c r="M249">
        <f t="shared" si="42"/>
        <v>1.38249851764552</v>
      </c>
      <c r="N249">
        <f t="shared" si="43"/>
        <v>2.2054006624316203</v>
      </c>
      <c r="O249">
        <v>467</v>
      </c>
      <c r="P249">
        <v>58</v>
      </c>
      <c r="Q249">
        <f t="shared" si="44"/>
        <v>1</v>
      </c>
      <c r="R249">
        <f t="shared" si="45"/>
        <v>0</v>
      </c>
      <c r="S249">
        <f t="shared" si="46"/>
        <v>26541.286336785597</v>
      </c>
      <c r="T249">
        <f t="shared" si="47"/>
        <v>1300</v>
      </c>
      <c r="U249">
        <f t="shared" si="48"/>
        <v>1095.9001013999998</v>
      </c>
      <c r="V249">
        <f t="shared" si="49"/>
        <v>0.84300007799999988</v>
      </c>
      <c r="W249">
        <f t="shared" si="50"/>
        <v>0.15869941547999999</v>
      </c>
      <c r="X249">
        <v>10</v>
      </c>
      <c r="Y249">
        <v>1776019424.0999999</v>
      </c>
      <c r="Z249">
        <v>408.51</v>
      </c>
      <c r="AA249">
        <v>408.50099999999998</v>
      </c>
      <c r="AB249">
        <v>13.6516</v>
      </c>
      <c r="AC249">
        <v>13.651400000000001</v>
      </c>
      <c r="AD249">
        <v>409.41800000000001</v>
      </c>
      <c r="AE249">
        <v>13.590199999999999</v>
      </c>
      <c r="AF249">
        <v>800.01800000000003</v>
      </c>
      <c r="AG249">
        <v>101.194</v>
      </c>
      <c r="AH249">
        <v>7.6072200000000006E-2</v>
      </c>
      <c r="AI249">
        <v>19.0016</v>
      </c>
      <c r="AJ249">
        <v>999.9</v>
      </c>
      <c r="AK249">
        <v>999.9</v>
      </c>
      <c r="AL249">
        <v>0</v>
      </c>
      <c r="AM249">
        <v>0</v>
      </c>
      <c r="AN249">
        <v>5001</v>
      </c>
      <c r="AO249">
        <v>0</v>
      </c>
      <c r="AP249">
        <v>1.6712100000000001</v>
      </c>
      <c r="AQ249">
        <v>9.0026900000000007E-3</v>
      </c>
      <c r="AR249">
        <v>414.16399999999999</v>
      </c>
      <c r="AS249">
        <v>414.154</v>
      </c>
      <c r="AT249">
        <v>2.0599400000000001E-4</v>
      </c>
      <c r="AU249">
        <v>408.50099999999998</v>
      </c>
      <c r="AV249">
        <v>13.651400000000001</v>
      </c>
      <c r="AW249">
        <v>1.3814500000000001</v>
      </c>
      <c r="AX249">
        <v>1.3814299999999999</v>
      </c>
      <c r="AY249">
        <v>11.7156</v>
      </c>
      <c r="AZ249">
        <v>11.715400000000001</v>
      </c>
      <c r="BA249">
        <v>1300</v>
      </c>
      <c r="BB249">
        <v>0.90000899999999995</v>
      </c>
      <c r="BC249">
        <v>0</v>
      </c>
      <c r="BD249">
        <v>9.9991399999999994E-2</v>
      </c>
      <c r="BE249">
        <v>0</v>
      </c>
      <c r="BF249">
        <v>26.7333</v>
      </c>
      <c r="BG249">
        <v>21435.4</v>
      </c>
      <c r="BH249">
        <v>1776019423.0999999</v>
      </c>
      <c r="BI249" t="s">
        <v>770</v>
      </c>
      <c r="BJ249">
        <v>1776019401.0999999</v>
      </c>
      <c r="BK249">
        <v>1776019423.0999999</v>
      </c>
      <c r="BL249">
        <v>11</v>
      </c>
      <c r="BM249">
        <v>3.7999999999999999E-2</v>
      </c>
      <c r="BN249">
        <v>-1E-3</v>
      </c>
      <c r="BO249">
        <v>-0.90800000000000003</v>
      </c>
      <c r="BP249">
        <v>6.0999999999999999E-2</v>
      </c>
      <c r="BQ249">
        <v>410</v>
      </c>
      <c r="BR249">
        <v>14</v>
      </c>
      <c r="BS249">
        <v>0.38</v>
      </c>
      <c r="BT249">
        <v>7.0000000000000007E-2</v>
      </c>
      <c r="BU249">
        <v>-3.09586055E-2</v>
      </c>
      <c r="BV249">
        <v>1.0417978425563901</v>
      </c>
      <c r="BW249">
        <v>0.13643560970617999</v>
      </c>
      <c r="BX249">
        <v>0</v>
      </c>
      <c r="BY249">
        <v>0</v>
      </c>
      <c r="BZ249">
        <v>0</v>
      </c>
      <c r="CA249">
        <v>0</v>
      </c>
      <c r="CB249">
        <v>-1</v>
      </c>
      <c r="CC249">
        <v>0.222942038235</v>
      </c>
      <c r="CD249">
        <v>-3.10991601043759</v>
      </c>
      <c r="CE249">
        <v>0.39662612622318899</v>
      </c>
      <c r="CF249">
        <v>0</v>
      </c>
      <c r="CG249">
        <v>0</v>
      </c>
      <c r="CH249">
        <v>2</v>
      </c>
      <c r="CI249" t="s">
        <v>290</v>
      </c>
      <c r="CJ249">
        <v>3.5337200000000002</v>
      </c>
      <c r="CK249">
        <v>2.71252</v>
      </c>
      <c r="CL249">
        <v>9.8469899999999999E-2</v>
      </c>
      <c r="CM249">
        <v>9.7105200000000003E-2</v>
      </c>
      <c r="CN249">
        <v>8.0679699999999993E-2</v>
      </c>
      <c r="CO249">
        <v>7.9488000000000003E-2</v>
      </c>
      <c r="CP249">
        <v>31564.799999999999</v>
      </c>
      <c r="CQ249">
        <v>27740.400000000001</v>
      </c>
      <c r="CR249">
        <v>32408.7</v>
      </c>
      <c r="CS249">
        <v>30654.6</v>
      </c>
      <c r="CT249">
        <v>40352.300000000003</v>
      </c>
      <c r="CU249">
        <v>39680</v>
      </c>
      <c r="CV249">
        <v>47328.800000000003</v>
      </c>
      <c r="CW249">
        <v>46745.8</v>
      </c>
      <c r="CX249">
        <v>1.7009799999999999</v>
      </c>
      <c r="CY249">
        <v>1.61066</v>
      </c>
      <c r="CZ249">
        <v>0</v>
      </c>
      <c r="DA249">
        <v>0</v>
      </c>
      <c r="DB249">
        <v>999.9</v>
      </c>
      <c r="DC249">
        <v>999.9</v>
      </c>
      <c r="DD249">
        <v>45.970999999999997</v>
      </c>
      <c r="DE249">
        <v>28.157</v>
      </c>
      <c r="DF249">
        <v>17.398</v>
      </c>
      <c r="DG249">
        <v>30.690200000000001</v>
      </c>
      <c r="DH249">
        <v>15.492800000000001</v>
      </c>
      <c r="DI249">
        <v>2</v>
      </c>
      <c r="DJ249">
        <v>-5.0044699999999998E-2</v>
      </c>
      <c r="DK249">
        <v>3.2469000000000001</v>
      </c>
      <c r="DL249">
        <v>20.153700000000001</v>
      </c>
      <c r="DM249">
        <v>5.2411300000000001</v>
      </c>
      <c r="DN249">
        <v>12.033899999999999</v>
      </c>
      <c r="DO249">
        <v>4.9657200000000001</v>
      </c>
      <c r="DP249">
        <v>3.28966</v>
      </c>
      <c r="DQ249">
        <v>9999</v>
      </c>
      <c r="DR249">
        <v>864</v>
      </c>
      <c r="DS249">
        <v>9999</v>
      </c>
      <c r="DT249">
        <v>9999</v>
      </c>
      <c r="DU249">
        <v>1.8711899999999999</v>
      </c>
      <c r="DV249">
        <v>1.8761699999999999</v>
      </c>
      <c r="DW249">
        <v>1.8763700000000001</v>
      </c>
      <c r="DX249">
        <v>1.8829</v>
      </c>
      <c r="DY249">
        <v>1.87565</v>
      </c>
      <c r="DZ249">
        <v>1.87469</v>
      </c>
      <c r="EA249">
        <v>1.8708800000000001</v>
      </c>
      <c r="EB249">
        <v>1.87469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-0.90900000000000003</v>
      </c>
      <c r="EQ249">
        <v>6.1400000000000003E-2</v>
      </c>
      <c r="ER249">
        <v>-0.90810000000010405</v>
      </c>
      <c r="ES249">
        <v>0</v>
      </c>
      <c r="ET249">
        <v>0</v>
      </c>
      <c r="EU249">
        <v>0</v>
      </c>
      <c r="EV249">
        <v>6.1390000000001201E-2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0.4</v>
      </c>
      <c r="FE249">
        <v>0</v>
      </c>
      <c r="FF249">
        <v>1.2390099999999999</v>
      </c>
      <c r="FG249">
        <v>2.5964399999999999</v>
      </c>
      <c r="FH249">
        <v>2.19604</v>
      </c>
      <c r="FI249">
        <v>2.65747</v>
      </c>
      <c r="FJ249">
        <v>2.4462899999999999</v>
      </c>
      <c r="FK249">
        <v>2.33643</v>
      </c>
      <c r="FL249">
        <v>33.176900000000003</v>
      </c>
      <c r="FM249">
        <v>24.122499999999999</v>
      </c>
      <c r="FN249">
        <v>19</v>
      </c>
      <c r="FO249">
        <v>309.21300000000002</v>
      </c>
      <c r="FP249">
        <v>285.464</v>
      </c>
      <c r="FQ249">
        <v>17.406300000000002</v>
      </c>
      <c r="FR249">
        <v>26.292400000000001</v>
      </c>
      <c r="FS249">
        <v>30.0002</v>
      </c>
      <c r="FT249">
        <v>26.455500000000001</v>
      </c>
      <c r="FU249">
        <v>26.467600000000001</v>
      </c>
      <c r="FV249">
        <v>24.8766</v>
      </c>
      <c r="FW249">
        <v>27.435199999999998</v>
      </c>
      <c r="FX249">
        <v>25.3858</v>
      </c>
      <c r="FY249">
        <v>17.4099</v>
      </c>
      <c r="FZ249">
        <v>410</v>
      </c>
      <c r="GA249">
        <v>13.794499999999999</v>
      </c>
      <c r="GB249">
        <v>99.729799999999997</v>
      </c>
      <c r="GC249">
        <v>99.514700000000005</v>
      </c>
    </row>
    <row r="250" spans="1:185" x14ac:dyDescent="0.2">
      <c r="A250">
        <v>235</v>
      </c>
      <c r="B250">
        <v>1776019440.0999999</v>
      </c>
      <c r="C250">
        <v>4772.0999999046298</v>
      </c>
      <c r="D250" t="s">
        <v>773</v>
      </c>
      <c r="E250" t="s">
        <v>774</v>
      </c>
      <c r="F250">
        <v>15</v>
      </c>
      <c r="G250">
        <v>1776019432.03333</v>
      </c>
      <c r="H250">
        <f t="shared" si="39"/>
        <v>1.8236442819967788E-4</v>
      </c>
      <c r="I250">
        <v>0</v>
      </c>
      <c r="J250">
        <f t="shared" si="51"/>
        <v>5.4854439031791177E-4</v>
      </c>
      <c r="K250">
        <f t="shared" si="40"/>
        <v>7.1933125536180711E-2</v>
      </c>
      <c r="L250">
        <f t="shared" si="41"/>
        <v>69.975293225002162</v>
      </c>
      <c r="M250">
        <f t="shared" si="42"/>
        <v>1.542853627561251</v>
      </c>
      <c r="N250">
        <f t="shared" si="43"/>
        <v>2.2048548229734175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26537.783815105035</v>
      </c>
      <c r="T250">
        <f t="shared" si="47"/>
        <v>1299.9946666666699</v>
      </c>
      <c r="U250">
        <f t="shared" si="48"/>
        <v>1095.8956501194036</v>
      </c>
      <c r="V250">
        <f t="shared" si="49"/>
        <v>0.84300011240000028</v>
      </c>
      <c r="W250">
        <f t="shared" si="50"/>
        <v>0.15870030698400006</v>
      </c>
      <c r="X250">
        <v>10</v>
      </c>
      <c r="Y250">
        <v>1776019432.03333</v>
      </c>
      <c r="Z250">
        <v>407.669733333333</v>
      </c>
      <c r="AA250">
        <v>409.49726666666697</v>
      </c>
      <c r="AB250">
        <v>15.2364466666667</v>
      </c>
      <c r="AC250">
        <v>12.9927733333333</v>
      </c>
      <c r="AD250">
        <v>408.57786666666698</v>
      </c>
      <c r="AE250">
        <v>15.175046666666701</v>
      </c>
      <c r="AF250">
        <v>800.40993333333302</v>
      </c>
      <c r="AG250">
        <v>101.194866666667</v>
      </c>
      <c r="AH250">
        <v>6.5857786666666696E-2</v>
      </c>
      <c r="AI250">
        <v>18.997633333333301</v>
      </c>
      <c r="AJ250">
        <v>999.9</v>
      </c>
      <c r="AK250">
        <v>999.9</v>
      </c>
      <c r="AL250">
        <v>0</v>
      </c>
      <c r="AM250">
        <v>0</v>
      </c>
      <c r="AN250">
        <v>5000.3333333333303</v>
      </c>
      <c r="AO250">
        <v>0</v>
      </c>
      <c r="AP250">
        <v>1.6593166666666701</v>
      </c>
      <c r="AQ250">
        <v>-1.827422554</v>
      </c>
      <c r="AR250">
        <v>413.97719999999998</v>
      </c>
      <c r="AS250">
        <v>414.88746666666702</v>
      </c>
      <c r="AT250">
        <v>2.2436540662666702</v>
      </c>
      <c r="AU250">
        <v>409.49726666666697</v>
      </c>
      <c r="AV250">
        <v>12.9927733333333</v>
      </c>
      <c r="AW250">
        <v>1.5418466666666699</v>
      </c>
      <c r="AX250">
        <v>1.3148013333333299</v>
      </c>
      <c r="AY250">
        <v>13.378593333333299</v>
      </c>
      <c r="AZ250">
        <v>10.96266</v>
      </c>
      <c r="BA250">
        <v>1299.9946666666699</v>
      </c>
      <c r="BB250">
        <v>0.89999586666666698</v>
      </c>
      <c r="BC250">
        <v>0</v>
      </c>
      <c r="BD250">
        <v>0.10000412</v>
      </c>
      <c r="BE250">
        <v>0</v>
      </c>
      <c r="BF250">
        <v>26.69558</v>
      </c>
      <c r="BG250">
        <v>21435.293333333299</v>
      </c>
      <c r="BH250">
        <v>1776019423.0999999</v>
      </c>
      <c r="BI250" t="s">
        <v>770</v>
      </c>
      <c r="BJ250">
        <v>1776019401.0999999</v>
      </c>
      <c r="BK250">
        <v>1776019423.0999999</v>
      </c>
      <c r="BL250">
        <v>11</v>
      </c>
      <c r="BM250">
        <v>3.7999999999999999E-2</v>
      </c>
      <c r="BN250">
        <v>-1E-3</v>
      </c>
      <c r="BO250">
        <v>-0.90800000000000003</v>
      </c>
      <c r="BP250">
        <v>6.0999999999999999E-2</v>
      </c>
      <c r="BQ250">
        <v>410</v>
      </c>
      <c r="BR250">
        <v>14</v>
      </c>
      <c r="BS250">
        <v>0.38</v>
      </c>
      <c r="BT250">
        <v>7.0000000000000007E-2</v>
      </c>
      <c r="BU250">
        <v>-1.2974486385714299</v>
      </c>
      <c r="BV250">
        <v>-9.8048788558441498</v>
      </c>
      <c r="BW250">
        <v>1.05807618393737</v>
      </c>
      <c r="BX250">
        <v>0</v>
      </c>
      <c r="BY250">
        <v>0</v>
      </c>
      <c r="BZ250">
        <v>0</v>
      </c>
      <c r="CA250">
        <v>0</v>
      </c>
      <c r="CB250">
        <v>-1</v>
      </c>
      <c r="CC250">
        <v>1.6074501720000001</v>
      </c>
      <c r="CD250">
        <v>11.9189817725455</v>
      </c>
      <c r="CE250">
        <v>1.2976426357130899</v>
      </c>
      <c r="CF250">
        <v>0</v>
      </c>
      <c r="CG250">
        <v>0</v>
      </c>
      <c r="CH250">
        <v>2</v>
      </c>
      <c r="CI250" t="s">
        <v>290</v>
      </c>
      <c r="CJ250">
        <v>3.5326300000000002</v>
      </c>
      <c r="CK250">
        <v>2.70147</v>
      </c>
      <c r="CL250">
        <v>9.8352899999999993E-2</v>
      </c>
      <c r="CM250">
        <v>9.7353899999999993E-2</v>
      </c>
      <c r="CN250">
        <v>8.8215100000000005E-2</v>
      </c>
      <c r="CO250">
        <v>7.5008699999999998E-2</v>
      </c>
      <c r="CP250">
        <v>31568.7</v>
      </c>
      <c r="CQ250">
        <v>27732.3</v>
      </c>
      <c r="CR250">
        <v>32408.3</v>
      </c>
      <c r="CS250">
        <v>30654.1</v>
      </c>
      <c r="CT250">
        <v>40012.300000000003</v>
      </c>
      <c r="CU250">
        <v>39877.300000000003</v>
      </c>
      <c r="CV250">
        <v>47328.6</v>
      </c>
      <c r="CW250">
        <v>46745.599999999999</v>
      </c>
      <c r="CX250">
        <v>2.6084399999999999</v>
      </c>
      <c r="CY250">
        <v>2.13022</v>
      </c>
      <c r="CZ250">
        <v>0</v>
      </c>
      <c r="DA250">
        <v>0</v>
      </c>
      <c r="DB250">
        <v>999.9</v>
      </c>
      <c r="DC250">
        <v>999.9</v>
      </c>
      <c r="DD250">
        <v>45.874000000000002</v>
      </c>
      <c r="DE250">
        <v>28.167999999999999</v>
      </c>
      <c r="DF250">
        <v>17.371600000000001</v>
      </c>
      <c r="DG250">
        <v>30.690200000000001</v>
      </c>
      <c r="DH250">
        <v>14.911899999999999</v>
      </c>
      <c r="DI250">
        <v>2</v>
      </c>
      <c r="DJ250">
        <v>-4.9875999999999997E-2</v>
      </c>
      <c r="DK250">
        <v>3.2097000000000002</v>
      </c>
      <c r="DL250">
        <v>20.157</v>
      </c>
      <c r="DM250">
        <v>5.2485600000000003</v>
      </c>
      <c r="DN250">
        <v>12.033899999999999</v>
      </c>
      <c r="DO250">
        <v>4.9676</v>
      </c>
      <c r="DP250">
        <v>3.2910400000000002</v>
      </c>
      <c r="DQ250">
        <v>9999</v>
      </c>
      <c r="DR250">
        <v>864</v>
      </c>
      <c r="DS250">
        <v>9999</v>
      </c>
      <c r="DT250">
        <v>9999</v>
      </c>
      <c r="DU250">
        <v>1.8711899999999999</v>
      </c>
      <c r="DV250">
        <v>1.8761699999999999</v>
      </c>
      <c r="DW250">
        <v>1.8763700000000001</v>
      </c>
      <c r="DX250">
        <v>1.8829199999999999</v>
      </c>
      <c r="DY250">
        <v>1.87565</v>
      </c>
      <c r="DZ250">
        <v>1.8747</v>
      </c>
      <c r="EA250">
        <v>1.8708899999999999</v>
      </c>
      <c r="EB250">
        <v>1.8747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-0.90800000000000003</v>
      </c>
      <c r="EQ250">
        <v>6.1400000000000003E-2</v>
      </c>
      <c r="ER250">
        <v>-0.90810000000010405</v>
      </c>
      <c r="ES250">
        <v>0</v>
      </c>
      <c r="ET250">
        <v>0</v>
      </c>
      <c r="EU250">
        <v>0</v>
      </c>
      <c r="EV250">
        <v>6.1390000000001201E-2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0.7</v>
      </c>
      <c r="FE250">
        <v>0.3</v>
      </c>
      <c r="FF250">
        <v>1.2402299999999999</v>
      </c>
      <c r="FG250">
        <v>2.6000999999999999</v>
      </c>
      <c r="FH250">
        <v>2.19604</v>
      </c>
      <c r="FI250">
        <v>2.65747</v>
      </c>
      <c r="FJ250">
        <v>2.4462899999999999</v>
      </c>
      <c r="FK250">
        <v>2.3278799999999999</v>
      </c>
      <c r="FL250">
        <v>33.154499999999999</v>
      </c>
      <c r="FM250">
        <v>24.1313</v>
      </c>
      <c r="FN250">
        <v>19</v>
      </c>
      <c r="FO250">
        <v>864.05</v>
      </c>
      <c r="FP250">
        <v>584.82899999999995</v>
      </c>
      <c r="FQ250">
        <v>17.4176</v>
      </c>
      <c r="FR250">
        <v>26.2973</v>
      </c>
      <c r="FS250">
        <v>30.0001</v>
      </c>
      <c r="FT250">
        <v>26.441199999999998</v>
      </c>
      <c r="FU250">
        <v>26.450500000000002</v>
      </c>
      <c r="FV250">
        <v>24.897400000000001</v>
      </c>
      <c r="FW250">
        <v>30.524699999999999</v>
      </c>
      <c r="FX250">
        <v>25.009799999999998</v>
      </c>
      <c r="FY250">
        <v>17.422699999999999</v>
      </c>
      <c r="FZ250">
        <v>410</v>
      </c>
      <c r="GA250">
        <v>12.616300000000001</v>
      </c>
      <c r="GB250">
        <v>99.728999999999999</v>
      </c>
      <c r="GC250">
        <v>99.513999999999996</v>
      </c>
    </row>
    <row r="251" spans="1:185" x14ac:dyDescent="0.2">
      <c r="A251">
        <v>236</v>
      </c>
      <c r="B251">
        <v>1776019455.0999999</v>
      </c>
      <c r="C251">
        <v>4787.0999999046298</v>
      </c>
      <c r="D251" t="s">
        <v>775</v>
      </c>
      <c r="E251" t="s">
        <v>776</v>
      </c>
      <c r="F251">
        <v>15</v>
      </c>
      <c r="G251">
        <v>1776019447.03333</v>
      </c>
      <c r="H251">
        <f t="shared" si="39"/>
        <v>2.2351030790506102E-4</v>
      </c>
      <c r="I251">
        <v>0</v>
      </c>
      <c r="J251">
        <f t="shared" si="51"/>
        <v>8.3083709397899555E-4</v>
      </c>
      <c r="K251">
        <f t="shared" si="40"/>
        <v>0.10895145413239886</v>
      </c>
      <c r="L251">
        <f t="shared" si="41"/>
        <v>70.620989644581229</v>
      </c>
      <c r="M251">
        <f t="shared" si="42"/>
        <v>1.5568402666434524</v>
      </c>
      <c r="N251">
        <f t="shared" si="43"/>
        <v>2.2045007787042663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26523.578216348982</v>
      </c>
      <c r="T251">
        <f t="shared" si="47"/>
        <v>1299.9973333333301</v>
      </c>
      <c r="U251">
        <f t="shared" si="48"/>
        <v>1095.897845599806</v>
      </c>
      <c r="V251">
        <f t="shared" si="49"/>
        <v>0.8430000720000006</v>
      </c>
      <c r="W251">
        <f t="shared" si="50"/>
        <v>0.15870030992000014</v>
      </c>
      <c r="X251">
        <v>10</v>
      </c>
      <c r="Y251">
        <v>1776019447.03333</v>
      </c>
      <c r="Z251">
        <v>407.97646666666702</v>
      </c>
      <c r="AA251">
        <v>410.47820000000002</v>
      </c>
      <c r="AB251">
        <v>15.3749866666667</v>
      </c>
      <c r="AC251">
        <v>12.62406</v>
      </c>
      <c r="AD251">
        <v>408.88466666666699</v>
      </c>
      <c r="AE251">
        <v>15.313599999999999</v>
      </c>
      <c r="AF251">
        <v>799.99893333333296</v>
      </c>
      <c r="AG251">
        <v>101.1944</v>
      </c>
      <c r="AH251">
        <v>6.3591333333333305E-2</v>
      </c>
      <c r="AI251">
        <v>18.995059999999999</v>
      </c>
      <c r="AJ251">
        <v>999.9</v>
      </c>
      <c r="AK251">
        <v>999.9</v>
      </c>
      <c r="AL251">
        <v>0</v>
      </c>
      <c r="AM251">
        <v>0</v>
      </c>
      <c r="AN251">
        <v>4998</v>
      </c>
      <c r="AO251">
        <v>0</v>
      </c>
      <c r="AP251">
        <v>1.65178933333333</v>
      </c>
      <c r="AQ251">
        <v>-2.5015133333333299</v>
      </c>
      <c r="AR251">
        <v>414.34706666666699</v>
      </c>
      <c r="AS251">
        <v>415.72626666666702</v>
      </c>
      <c r="AT251">
        <v>2.7509100000000002</v>
      </c>
      <c r="AU251">
        <v>410.47820000000002</v>
      </c>
      <c r="AV251">
        <v>12.62406</v>
      </c>
      <c r="AW251">
        <v>1.55586333333333</v>
      </c>
      <c r="AX251">
        <v>1.27748666666667</v>
      </c>
      <c r="AY251">
        <v>13.528406666666701</v>
      </c>
      <c r="AZ251">
        <v>10.5365533333333</v>
      </c>
      <c r="BA251">
        <v>1299.9973333333301</v>
      </c>
      <c r="BB251">
        <v>0.89999566666666697</v>
      </c>
      <c r="BC251">
        <v>0</v>
      </c>
      <c r="BD251">
        <v>0.10000426666666699</v>
      </c>
      <c r="BE251">
        <v>0</v>
      </c>
      <c r="BF251">
        <v>26.666699999999999</v>
      </c>
      <c r="BG251">
        <v>21435.360000000001</v>
      </c>
      <c r="BH251">
        <v>1776019423.0999999</v>
      </c>
      <c r="BI251" t="s">
        <v>770</v>
      </c>
      <c r="BJ251">
        <v>1776019401.0999999</v>
      </c>
      <c r="BK251">
        <v>1776019423.0999999</v>
      </c>
      <c r="BL251">
        <v>11</v>
      </c>
      <c r="BM251">
        <v>3.7999999999999999E-2</v>
      </c>
      <c r="BN251">
        <v>-1E-3</v>
      </c>
      <c r="BO251">
        <v>-0.90800000000000003</v>
      </c>
      <c r="BP251">
        <v>6.0999999999999999E-2</v>
      </c>
      <c r="BQ251">
        <v>410</v>
      </c>
      <c r="BR251">
        <v>14</v>
      </c>
      <c r="BS251">
        <v>0.38</v>
      </c>
      <c r="BT251">
        <v>7.0000000000000007E-2</v>
      </c>
      <c r="BU251">
        <v>-2.4714014999999998</v>
      </c>
      <c r="BV251">
        <v>-2.3801003007518799</v>
      </c>
      <c r="BW251">
        <v>0.36919072395274199</v>
      </c>
      <c r="BX251">
        <v>0</v>
      </c>
      <c r="BY251">
        <v>0</v>
      </c>
      <c r="BZ251">
        <v>0</v>
      </c>
      <c r="CA251">
        <v>0</v>
      </c>
      <c r="CB251">
        <v>-1</v>
      </c>
      <c r="CC251">
        <v>2.7821229999999999</v>
      </c>
      <c r="CD251">
        <v>-0.68728511278195004</v>
      </c>
      <c r="CE251">
        <v>6.7438594224672299E-2</v>
      </c>
      <c r="CF251">
        <v>0</v>
      </c>
      <c r="CG251">
        <v>0</v>
      </c>
      <c r="CH251">
        <v>2</v>
      </c>
      <c r="CI251" t="s">
        <v>290</v>
      </c>
      <c r="CJ251">
        <v>3.5325099999999998</v>
      </c>
      <c r="CK251">
        <v>2.7012900000000002</v>
      </c>
      <c r="CL251">
        <v>9.8498699999999995E-2</v>
      </c>
      <c r="CM251">
        <v>9.7489000000000006E-2</v>
      </c>
      <c r="CN251">
        <v>8.7561799999999995E-2</v>
      </c>
      <c r="CO251">
        <v>7.49388E-2</v>
      </c>
      <c r="CP251">
        <v>31563.1</v>
      </c>
      <c r="CQ251">
        <v>27727.8</v>
      </c>
      <c r="CR251">
        <v>32407.9</v>
      </c>
      <c r="CS251">
        <v>30653.8</v>
      </c>
      <c r="CT251">
        <v>40041.5</v>
      </c>
      <c r="CU251">
        <v>39879.800000000003</v>
      </c>
      <c r="CV251">
        <v>47328.2</v>
      </c>
      <c r="CW251">
        <v>46744.9</v>
      </c>
      <c r="CX251">
        <v>2.6106799999999999</v>
      </c>
      <c r="CY251">
        <v>2.1305000000000001</v>
      </c>
      <c r="CZ251">
        <v>0</v>
      </c>
      <c r="DA251">
        <v>0</v>
      </c>
      <c r="DB251">
        <v>999.9</v>
      </c>
      <c r="DC251">
        <v>999.9</v>
      </c>
      <c r="DD251">
        <v>45.825000000000003</v>
      </c>
      <c r="DE251">
        <v>28.178000000000001</v>
      </c>
      <c r="DF251">
        <v>17.3643</v>
      </c>
      <c r="DG251">
        <v>30.450199999999999</v>
      </c>
      <c r="DH251">
        <v>14.972</v>
      </c>
      <c r="DI251">
        <v>2</v>
      </c>
      <c r="DJ251">
        <v>-4.9733699999999999E-2</v>
      </c>
      <c r="DK251">
        <v>3.19882</v>
      </c>
      <c r="DL251">
        <v>20.1568</v>
      </c>
      <c r="DM251">
        <v>5.2464000000000004</v>
      </c>
      <c r="DN251">
        <v>12.033899999999999</v>
      </c>
      <c r="DO251">
        <v>4.96732</v>
      </c>
      <c r="DP251">
        <v>3.2907199999999999</v>
      </c>
      <c r="DQ251">
        <v>9999</v>
      </c>
      <c r="DR251">
        <v>864</v>
      </c>
      <c r="DS251">
        <v>9999</v>
      </c>
      <c r="DT251">
        <v>9999</v>
      </c>
      <c r="DU251">
        <v>1.8711800000000001</v>
      </c>
      <c r="DV251">
        <v>1.87618</v>
      </c>
      <c r="DW251">
        <v>1.8763700000000001</v>
      </c>
      <c r="DX251">
        <v>1.8829199999999999</v>
      </c>
      <c r="DY251">
        <v>1.87564</v>
      </c>
      <c r="DZ251">
        <v>1.8747</v>
      </c>
      <c r="EA251">
        <v>1.8709</v>
      </c>
      <c r="EB251">
        <v>1.87469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-0.90800000000000003</v>
      </c>
      <c r="EQ251">
        <v>6.1400000000000003E-2</v>
      </c>
      <c r="ER251">
        <v>-0.90810000000010405</v>
      </c>
      <c r="ES251">
        <v>0</v>
      </c>
      <c r="ET251">
        <v>0</v>
      </c>
      <c r="EU251">
        <v>0</v>
      </c>
      <c r="EV251">
        <v>6.1390000000001201E-2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0.9</v>
      </c>
      <c r="FE251">
        <v>0.5</v>
      </c>
      <c r="FF251">
        <v>1.2365699999999999</v>
      </c>
      <c r="FG251">
        <v>2.6037599999999999</v>
      </c>
      <c r="FH251">
        <v>2.19604</v>
      </c>
      <c r="FI251">
        <v>2.65747</v>
      </c>
      <c r="FJ251">
        <v>2.4462899999999999</v>
      </c>
      <c r="FK251">
        <v>2.2705099999999998</v>
      </c>
      <c r="FL251">
        <v>33.176900000000003</v>
      </c>
      <c r="FM251">
        <v>24.122499999999999</v>
      </c>
      <c r="FN251">
        <v>19</v>
      </c>
      <c r="FO251">
        <v>866.14</v>
      </c>
      <c r="FP251">
        <v>585.09100000000001</v>
      </c>
      <c r="FQ251">
        <v>17.429099999999998</v>
      </c>
      <c r="FR251">
        <v>26.3019</v>
      </c>
      <c r="FS251">
        <v>30.0002</v>
      </c>
      <c r="FT251">
        <v>26.441199999999998</v>
      </c>
      <c r="FU251">
        <v>26.454499999999999</v>
      </c>
      <c r="FV251">
        <v>24.831</v>
      </c>
      <c r="FW251">
        <v>30.524699999999999</v>
      </c>
      <c r="FX251">
        <v>25.009799999999998</v>
      </c>
      <c r="FY251">
        <v>17.4328</v>
      </c>
      <c r="FZ251">
        <v>410</v>
      </c>
      <c r="GA251">
        <v>12.6555</v>
      </c>
      <c r="GB251">
        <v>99.727999999999994</v>
      </c>
      <c r="GC251">
        <v>99.512600000000006</v>
      </c>
    </row>
    <row r="252" spans="1:185" x14ac:dyDescent="0.2">
      <c r="A252">
        <v>237</v>
      </c>
      <c r="B252">
        <v>1776019470.0999999</v>
      </c>
      <c r="C252">
        <v>4802.0999999046298</v>
      </c>
      <c r="D252" t="s">
        <v>777</v>
      </c>
      <c r="E252" t="s">
        <v>778</v>
      </c>
      <c r="F252">
        <v>15</v>
      </c>
      <c r="G252">
        <v>1776019462.03333</v>
      </c>
      <c r="H252">
        <f t="shared" si="39"/>
        <v>2.1704357833705903E-4</v>
      </c>
      <c r="I252">
        <v>0</v>
      </c>
      <c r="J252">
        <f t="shared" si="51"/>
        <v>2.7132002107326967E-4</v>
      </c>
      <c r="K252">
        <f t="shared" si="40"/>
        <v>3.5579430727623672E-2</v>
      </c>
      <c r="L252">
        <f t="shared" si="41"/>
        <v>70.156166664627023</v>
      </c>
      <c r="M252">
        <f t="shared" si="42"/>
        <v>1.5465784414584773</v>
      </c>
      <c r="N252">
        <f t="shared" si="43"/>
        <v>2.2044796843757251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26555.654837386144</v>
      </c>
      <c r="T252">
        <f t="shared" si="47"/>
        <v>1299.99933333333</v>
      </c>
      <c r="U252">
        <f t="shared" si="48"/>
        <v>1095.8995133999586</v>
      </c>
      <c r="V252">
        <f t="shared" si="49"/>
        <v>0.843000058</v>
      </c>
      <c r="W252">
        <f t="shared" si="50"/>
        <v>0.15870014499999999</v>
      </c>
      <c r="X252">
        <v>10</v>
      </c>
      <c r="Y252">
        <v>1776019462.03333</v>
      </c>
      <c r="Z252">
        <v>408.24919999999997</v>
      </c>
      <c r="AA252">
        <v>409.801533333333</v>
      </c>
      <c r="AB252">
        <v>15.2735466666667</v>
      </c>
      <c r="AC252">
        <v>12.6019533333333</v>
      </c>
      <c r="AD252">
        <v>409.15719999999999</v>
      </c>
      <c r="AE252">
        <v>15.2121666666667</v>
      </c>
      <c r="AF252">
        <v>800.00406666666697</v>
      </c>
      <c r="AG252">
        <v>101.19499999999999</v>
      </c>
      <c r="AH252">
        <v>6.3632013333333307E-2</v>
      </c>
      <c r="AI252">
        <v>18.994906666666701</v>
      </c>
      <c r="AJ252">
        <v>999.9</v>
      </c>
      <c r="AK252">
        <v>999.9</v>
      </c>
      <c r="AL252">
        <v>0</v>
      </c>
      <c r="AM252">
        <v>0</v>
      </c>
      <c r="AN252">
        <v>5003.2</v>
      </c>
      <c r="AO252">
        <v>0</v>
      </c>
      <c r="AP252">
        <v>1.6642853333333301</v>
      </c>
      <c r="AQ252">
        <v>-1.5523319333333301</v>
      </c>
      <c r="AR252">
        <v>414.58126666666698</v>
      </c>
      <c r="AS252">
        <v>415.03166666666698</v>
      </c>
      <c r="AT252">
        <v>2.671608</v>
      </c>
      <c r="AU252">
        <v>409.801533333333</v>
      </c>
      <c r="AV252">
        <v>12.6019533333333</v>
      </c>
      <c r="AW252">
        <v>1.54560733333333</v>
      </c>
      <c r="AX252">
        <v>1.27525333333333</v>
      </c>
      <c r="AY252">
        <v>13.42694</v>
      </c>
      <c r="AZ252">
        <v>10.510313333333301</v>
      </c>
      <c r="BA252">
        <v>1299.99933333333</v>
      </c>
      <c r="BB252">
        <v>0.89999806666666704</v>
      </c>
      <c r="BC252">
        <v>0</v>
      </c>
      <c r="BD252">
        <v>0.100001933333333</v>
      </c>
      <c r="BE252">
        <v>0</v>
      </c>
      <c r="BF252">
        <v>26.666699999999999</v>
      </c>
      <c r="BG252">
        <v>21435.3733333333</v>
      </c>
      <c r="BH252">
        <v>1776019423.0999999</v>
      </c>
      <c r="BI252" t="s">
        <v>770</v>
      </c>
      <c r="BJ252">
        <v>1776019401.0999999</v>
      </c>
      <c r="BK252">
        <v>1776019423.0999999</v>
      </c>
      <c r="BL252">
        <v>11</v>
      </c>
      <c r="BM252">
        <v>3.7999999999999999E-2</v>
      </c>
      <c r="BN252">
        <v>-1E-3</v>
      </c>
      <c r="BO252">
        <v>-0.90800000000000003</v>
      </c>
      <c r="BP252">
        <v>6.0999999999999999E-2</v>
      </c>
      <c r="BQ252">
        <v>410</v>
      </c>
      <c r="BR252">
        <v>14</v>
      </c>
      <c r="BS252">
        <v>0.38</v>
      </c>
      <c r="BT252">
        <v>7.0000000000000007E-2</v>
      </c>
      <c r="BU252">
        <v>-1.9326699523809501</v>
      </c>
      <c r="BV252">
        <v>3.8788298181818099</v>
      </c>
      <c r="BW252">
        <v>0.78295110059772499</v>
      </c>
      <c r="BX252">
        <v>0</v>
      </c>
      <c r="BY252">
        <v>0</v>
      </c>
      <c r="BZ252">
        <v>0</v>
      </c>
      <c r="CA252">
        <v>0</v>
      </c>
      <c r="CB252">
        <v>-1</v>
      </c>
      <c r="CC252">
        <v>2.68208047619048</v>
      </c>
      <c r="CD252">
        <v>-0.14051844155844301</v>
      </c>
      <c r="CE252">
        <v>2.0502318214148201E-2</v>
      </c>
      <c r="CF252">
        <v>0</v>
      </c>
      <c r="CG252">
        <v>0</v>
      </c>
      <c r="CH252">
        <v>2</v>
      </c>
      <c r="CI252" t="s">
        <v>290</v>
      </c>
      <c r="CJ252">
        <v>3.5325600000000001</v>
      </c>
      <c r="CK252">
        <v>2.7015199999999999</v>
      </c>
      <c r="CL252">
        <v>9.8421800000000004E-2</v>
      </c>
      <c r="CM252">
        <v>9.7358700000000006E-2</v>
      </c>
      <c r="CN252">
        <v>8.73168E-2</v>
      </c>
      <c r="CO252">
        <v>7.4765100000000001E-2</v>
      </c>
      <c r="CP252">
        <v>31565.200000000001</v>
      </c>
      <c r="CQ252">
        <v>27731.200000000001</v>
      </c>
      <c r="CR252">
        <v>32407.3</v>
      </c>
      <c r="CS252">
        <v>30653.200000000001</v>
      </c>
      <c r="CT252">
        <v>40051.699999999997</v>
      </c>
      <c r="CU252">
        <v>39886.800000000003</v>
      </c>
      <c r="CV252">
        <v>47327.1</v>
      </c>
      <c r="CW252">
        <v>46744.2</v>
      </c>
      <c r="CX252">
        <v>2.6110000000000002</v>
      </c>
      <c r="CY252">
        <v>2.1305800000000001</v>
      </c>
      <c r="CZ252">
        <v>0</v>
      </c>
      <c r="DA252">
        <v>0</v>
      </c>
      <c r="DB252">
        <v>999.9</v>
      </c>
      <c r="DC252">
        <v>999.9</v>
      </c>
      <c r="DD252">
        <v>45.726999999999997</v>
      </c>
      <c r="DE252">
        <v>28.178000000000001</v>
      </c>
      <c r="DF252">
        <v>17.327200000000001</v>
      </c>
      <c r="DG252">
        <v>30.690200000000001</v>
      </c>
      <c r="DH252">
        <v>15.0441</v>
      </c>
      <c r="DI252">
        <v>2</v>
      </c>
      <c r="DJ252">
        <v>-4.9609800000000003E-2</v>
      </c>
      <c r="DK252">
        <v>3.17808</v>
      </c>
      <c r="DL252">
        <v>20.158000000000001</v>
      </c>
      <c r="DM252">
        <v>5.2491599999999998</v>
      </c>
      <c r="DN252">
        <v>12.033899999999999</v>
      </c>
      <c r="DO252">
        <v>4.9676</v>
      </c>
      <c r="DP252">
        <v>3.2909999999999999</v>
      </c>
      <c r="DQ252">
        <v>9999</v>
      </c>
      <c r="DR252">
        <v>864</v>
      </c>
      <c r="DS252">
        <v>9999</v>
      </c>
      <c r="DT252">
        <v>9999</v>
      </c>
      <c r="DU252">
        <v>1.8711800000000001</v>
      </c>
      <c r="DV252">
        <v>1.8761099999999999</v>
      </c>
      <c r="DW252">
        <v>1.87636</v>
      </c>
      <c r="DX252">
        <v>1.88286</v>
      </c>
      <c r="DY252">
        <v>1.8756200000000001</v>
      </c>
      <c r="DZ252">
        <v>1.87469</v>
      </c>
      <c r="EA252">
        <v>1.8708899999999999</v>
      </c>
      <c r="EB252">
        <v>1.87469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-0.90800000000000003</v>
      </c>
      <c r="EQ252">
        <v>6.1400000000000003E-2</v>
      </c>
      <c r="ER252">
        <v>-0.90810000000010405</v>
      </c>
      <c r="ES252">
        <v>0</v>
      </c>
      <c r="ET252">
        <v>0</v>
      </c>
      <c r="EU252">
        <v>0</v>
      </c>
      <c r="EV252">
        <v>6.1390000000001201E-2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1.1000000000000001</v>
      </c>
      <c r="FE252">
        <v>0.8</v>
      </c>
      <c r="FF252">
        <v>1.2390099999999999</v>
      </c>
      <c r="FG252">
        <v>2.5903299999999998</v>
      </c>
      <c r="FH252">
        <v>2.19604</v>
      </c>
      <c r="FI252">
        <v>2.65747</v>
      </c>
      <c r="FJ252">
        <v>2.4462899999999999</v>
      </c>
      <c r="FK252">
        <v>2.32544</v>
      </c>
      <c r="FL252">
        <v>33.176900000000003</v>
      </c>
      <c r="FM252">
        <v>24.122499999999999</v>
      </c>
      <c r="FN252">
        <v>19</v>
      </c>
      <c r="FO252">
        <v>866.49699999999996</v>
      </c>
      <c r="FP252">
        <v>585.202</v>
      </c>
      <c r="FQ252">
        <v>17.437799999999999</v>
      </c>
      <c r="FR252">
        <v>26.305299999999999</v>
      </c>
      <c r="FS252">
        <v>30.0002</v>
      </c>
      <c r="FT252">
        <v>26.444900000000001</v>
      </c>
      <c r="FU252">
        <v>26.4589</v>
      </c>
      <c r="FV252">
        <v>24.868200000000002</v>
      </c>
      <c r="FW252">
        <v>30.244900000000001</v>
      </c>
      <c r="FX252">
        <v>24.635100000000001</v>
      </c>
      <c r="FY252">
        <v>17.443899999999999</v>
      </c>
      <c r="FZ252">
        <v>410</v>
      </c>
      <c r="GA252">
        <v>12.663600000000001</v>
      </c>
      <c r="GB252">
        <v>99.725800000000007</v>
      </c>
      <c r="GC252">
        <v>99.510900000000007</v>
      </c>
    </row>
    <row r="253" spans="1:185" x14ac:dyDescent="0.2">
      <c r="A253">
        <v>238</v>
      </c>
      <c r="B253">
        <v>1776019485.0999999</v>
      </c>
      <c r="C253">
        <v>4817.0999999046298</v>
      </c>
      <c r="D253" t="s">
        <v>779</v>
      </c>
      <c r="E253" t="s">
        <v>780</v>
      </c>
      <c r="F253">
        <v>15</v>
      </c>
      <c r="G253">
        <v>1776019477.03333</v>
      </c>
      <c r="H253">
        <f t="shared" si="39"/>
        <v>2.1319506895692275E-4</v>
      </c>
      <c r="I253">
        <v>0</v>
      </c>
      <c r="J253">
        <f t="shared" si="51"/>
        <v>5.2021208418181033E-4</v>
      </c>
      <c r="K253">
        <f t="shared" si="40"/>
        <v>6.8217781126521299E-2</v>
      </c>
      <c r="L253">
        <f t="shared" si="41"/>
        <v>69.98096791987453</v>
      </c>
      <c r="M253">
        <f t="shared" si="42"/>
        <v>1.5429877332451785</v>
      </c>
      <c r="N253">
        <f t="shared" si="43"/>
        <v>2.2048676648940306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26534.730212196842</v>
      </c>
      <c r="T253">
        <f t="shared" si="47"/>
        <v>1300</v>
      </c>
      <c r="U253">
        <f t="shared" si="48"/>
        <v>1095.9000519999988</v>
      </c>
      <c r="V253">
        <f t="shared" si="49"/>
        <v>0.84300003999999906</v>
      </c>
      <c r="W253">
        <f t="shared" si="50"/>
        <v>0.15870009999999982</v>
      </c>
      <c r="X253">
        <v>10</v>
      </c>
      <c r="Y253">
        <v>1776019477.03333</v>
      </c>
      <c r="Z253">
        <v>408.2002</v>
      </c>
      <c r="AA253">
        <v>410.140733333333</v>
      </c>
      <c r="AB253">
        <v>15.2379866666667</v>
      </c>
      <c r="AC253">
        <v>12.61368</v>
      </c>
      <c r="AD253">
        <v>409.10833333333301</v>
      </c>
      <c r="AE253">
        <v>15.176586666666701</v>
      </c>
      <c r="AF253">
        <v>800.00713333333294</v>
      </c>
      <c r="AG253">
        <v>101.195733333333</v>
      </c>
      <c r="AH253">
        <v>6.3558133333333294E-2</v>
      </c>
      <c r="AI253">
        <v>18.997726666666701</v>
      </c>
      <c r="AJ253">
        <v>999.9</v>
      </c>
      <c r="AK253">
        <v>999.9</v>
      </c>
      <c r="AL253">
        <v>0</v>
      </c>
      <c r="AM253">
        <v>0</v>
      </c>
      <c r="AN253">
        <v>4999.8</v>
      </c>
      <c r="AO253">
        <v>0</v>
      </c>
      <c r="AP253">
        <v>1.6855119999999999</v>
      </c>
      <c r="AQ253">
        <v>-1.9404760000000001</v>
      </c>
      <c r="AR253">
        <v>414.51666666666699</v>
      </c>
      <c r="AS253">
        <v>415.3802</v>
      </c>
      <c r="AT253">
        <v>2.62431866666667</v>
      </c>
      <c r="AU253">
        <v>410.140733333333</v>
      </c>
      <c r="AV253">
        <v>12.61368</v>
      </c>
      <c r="AW253">
        <v>1.5420180000000001</v>
      </c>
      <c r="AX253">
        <v>1.27644933333333</v>
      </c>
      <c r="AY253">
        <v>13.391306666666701</v>
      </c>
      <c r="AZ253">
        <v>10.52434</v>
      </c>
      <c r="BA253">
        <v>1300</v>
      </c>
      <c r="BB253">
        <v>0.89999866666666595</v>
      </c>
      <c r="BC253">
        <v>0</v>
      </c>
      <c r="BD253">
        <v>0.100001333333333</v>
      </c>
      <c r="BE253">
        <v>0</v>
      </c>
      <c r="BF253">
        <v>26.666699999999999</v>
      </c>
      <c r="BG253">
        <v>21435.393333333301</v>
      </c>
      <c r="BH253">
        <v>1776019423.0999999</v>
      </c>
      <c r="BI253" t="s">
        <v>770</v>
      </c>
      <c r="BJ253">
        <v>1776019401.0999999</v>
      </c>
      <c r="BK253">
        <v>1776019423.0999999</v>
      </c>
      <c r="BL253">
        <v>11</v>
      </c>
      <c r="BM253">
        <v>3.7999999999999999E-2</v>
      </c>
      <c r="BN253">
        <v>-1E-3</v>
      </c>
      <c r="BO253">
        <v>-0.90800000000000003</v>
      </c>
      <c r="BP253">
        <v>6.0999999999999999E-2</v>
      </c>
      <c r="BQ253">
        <v>410</v>
      </c>
      <c r="BR253">
        <v>14</v>
      </c>
      <c r="BS253">
        <v>0.38</v>
      </c>
      <c r="BT253">
        <v>7.0000000000000007E-2</v>
      </c>
      <c r="BU253">
        <v>-1.9511594999999999</v>
      </c>
      <c r="BV253">
        <v>0.46371473684210401</v>
      </c>
      <c r="BW253">
        <v>0.15713964819468701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2.6374534999999999</v>
      </c>
      <c r="CD253">
        <v>-0.35552616541353499</v>
      </c>
      <c r="CE253">
        <v>3.5415139033328699E-2</v>
      </c>
      <c r="CF253">
        <v>0</v>
      </c>
      <c r="CG253">
        <v>1</v>
      </c>
      <c r="CH253">
        <v>2</v>
      </c>
      <c r="CI253" t="s">
        <v>297</v>
      </c>
      <c r="CJ253">
        <v>3.5325500000000001</v>
      </c>
      <c r="CK253">
        <v>2.7013699999999998</v>
      </c>
      <c r="CL253">
        <v>9.8449800000000004E-2</v>
      </c>
      <c r="CM253">
        <v>9.7429299999999996E-2</v>
      </c>
      <c r="CN253">
        <v>8.72777E-2</v>
      </c>
      <c r="CO253">
        <v>7.5114399999999998E-2</v>
      </c>
      <c r="CP253">
        <v>31563.9</v>
      </c>
      <c r="CQ253">
        <v>27728.9</v>
      </c>
      <c r="CR253">
        <v>32406.9</v>
      </c>
      <c r="CS253">
        <v>30653</v>
      </c>
      <c r="CT253">
        <v>40053.199999999997</v>
      </c>
      <c r="CU253">
        <v>39871.199999999997</v>
      </c>
      <c r="CV253">
        <v>47326.8</v>
      </c>
      <c r="CW253">
        <v>46743.9</v>
      </c>
      <c r="CX253">
        <v>2.61124</v>
      </c>
      <c r="CY253">
        <v>2.1304799999999999</v>
      </c>
      <c r="CZ253">
        <v>0</v>
      </c>
      <c r="DA253">
        <v>0</v>
      </c>
      <c r="DB253">
        <v>999.9</v>
      </c>
      <c r="DC253">
        <v>999.9</v>
      </c>
      <c r="DD253">
        <v>45.642000000000003</v>
      </c>
      <c r="DE253">
        <v>28.198</v>
      </c>
      <c r="DF253">
        <v>17.314299999999999</v>
      </c>
      <c r="DG253">
        <v>30.330200000000001</v>
      </c>
      <c r="DH253">
        <v>15</v>
      </c>
      <c r="DI253">
        <v>2</v>
      </c>
      <c r="DJ253">
        <v>-4.9170699999999998E-2</v>
      </c>
      <c r="DK253">
        <v>3.18798</v>
      </c>
      <c r="DL253">
        <v>20.157900000000001</v>
      </c>
      <c r="DM253">
        <v>5.2490399999999999</v>
      </c>
      <c r="DN253">
        <v>12.033899999999999</v>
      </c>
      <c r="DO253">
        <v>4.9672799999999997</v>
      </c>
      <c r="DP253">
        <v>3.2909999999999999</v>
      </c>
      <c r="DQ253">
        <v>9999</v>
      </c>
      <c r="DR253">
        <v>864</v>
      </c>
      <c r="DS253">
        <v>9999</v>
      </c>
      <c r="DT253">
        <v>9999</v>
      </c>
      <c r="DU253">
        <v>1.8711899999999999</v>
      </c>
      <c r="DV253">
        <v>1.8761300000000001</v>
      </c>
      <c r="DW253">
        <v>1.8763700000000001</v>
      </c>
      <c r="DX253">
        <v>1.8829</v>
      </c>
      <c r="DY253">
        <v>1.8756299999999999</v>
      </c>
      <c r="DZ253">
        <v>1.87469</v>
      </c>
      <c r="EA253">
        <v>1.8708899999999999</v>
      </c>
      <c r="EB253">
        <v>1.87469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-0.90800000000000003</v>
      </c>
      <c r="EQ253">
        <v>6.13E-2</v>
      </c>
      <c r="ER253">
        <v>-0.90810000000010405</v>
      </c>
      <c r="ES253">
        <v>0</v>
      </c>
      <c r="ET253">
        <v>0</v>
      </c>
      <c r="EU253">
        <v>0</v>
      </c>
      <c r="EV253">
        <v>6.1390000000001201E-2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1.4</v>
      </c>
      <c r="FE253">
        <v>1</v>
      </c>
      <c r="FF253">
        <v>1.2377899999999999</v>
      </c>
      <c r="FG253">
        <v>2.5976599999999999</v>
      </c>
      <c r="FH253">
        <v>2.19604</v>
      </c>
      <c r="FI253">
        <v>2.65747</v>
      </c>
      <c r="FJ253">
        <v>2.4462899999999999</v>
      </c>
      <c r="FK253">
        <v>2.33887</v>
      </c>
      <c r="FL253">
        <v>33.199199999999998</v>
      </c>
      <c r="FM253">
        <v>24.1313</v>
      </c>
      <c r="FN253">
        <v>19</v>
      </c>
      <c r="FO253">
        <v>866.77800000000002</v>
      </c>
      <c r="FP253">
        <v>585.17399999999998</v>
      </c>
      <c r="FQ253">
        <v>17.448699999999999</v>
      </c>
      <c r="FR253">
        <v>26.308599999999998</v>
      </c>
      <c r="FS253">
        <v>30.000299999999999</v>
      </c>
      <c r="FT253">
        <v>26.448499999999999</v>
      </c>
      <c r="FU253">
        <v>26.4634</v>
      </c>
      <c r="FV253">
        <v>24.835000000000001</v>
      </c>
      <c r="FW253">
        <v>29.9621</v>
      </c>
      <c r="FX253">
        <v>24.635100000000001</v>
      </c>
      <c r="FY253">
        <v>17.4329</v>
      </c>
      <c r="FZ253">
        <v>410</v>
      </c>
      <c r="GA253">
        <v>12.6637</v>
      </c>
      <c r="GB253">
        <v>99.724999999999994</v>
      </c>
      <c r="GC253">
        <v>99.510300000000001</v>
      </c>
    </row>
    <row r="254" spans="1:185" x14ac:dyDescent="0.2">
      <c r="A254">
        <v>239</v>
      </c>
      <c r="B254">
        <v>1776019500.0999999</v>
      </c>
      <c r="C254">
        <v>4832.0999999046298</v>
      </c>
      <c r="D254" t="s">
        <v>781</v>
      </c>
      <c r="E254" t="s">
        <v>782</v>
      </c>
      <c r="F254">
        <v>15</v>
      </c>
      <c r="G254">
        <v>1776019492.03333</v>
      </c>
      <c r="H254">
        <f t="shared" si="39"/>
        <v>2.1009449422799002E-4</v>
      </c>
      <c r="I254">
        <v>0</v>
      </c>
      <c r="J254">
        <f t="shared" si="51"/>
        <v>6.1290420055838484E-4</v>
      </c>
      <c r="K254">
        <f t="shared" si="40"/>
        <v>8.0372920730931691E-2</v>
      </c>
      <c r="L254">
        <f t="shared" si="41"/>
        <v>69.958335872547863</v>
      </c>
      <c r="M254">
        <f t="shared" si="42"/>
        <v>1.5429257890789927</v>
      </c>
      <c r="N254">
        <f t="shared" si="43"/>
        <v>2.2054924117834078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26506.196144107289</v>
      </c>
      <c r="T254">
        <f t="shared" si="47"/>
        <v>1299.99866666667</v>
      </c>
      <c r="U254">
        <f t="shared" si="48"/>
        <v>1095.8987163601666</v>
      </c>
      <c r="V254">
        <f t="shared" si="49"/>
        <v>0.84299987720000003</v>
      </c>
      <c r="W254">
        <f t="shared" si="50"/>
        <v>0.158699900872</v>
      </c>
      <c r="X254">
        <v>10</v>
      </c>
      <c r="Y254">
        <v>1776019492.03333</v>
      </c>
      <c r="Z254">
        <v>408.58773333333301</v>
      </c>
      <c r="AA254">
        <v>410.66539999999998</v>
      </c>
      <c r="AB254">
        <v>15.23732</v>
      </c>
      <c r="AC254">
        <v>12.65118</v>
      </c>
      <c r="AD254">
        <v>409.49586666666698</v>
      </c>
      <c r="AE254">
        <v>15.175933333333299</v>
      </c>
      <c r="AF254">
        <v>800.00779999999997</v>
      </c>
      <c r="AG254">
        <v>101.19613333333299</v>
      </c>
      <c r="AH254">
        <v>6.3523159999999995E-2</v>
      </c>
      <c r="AI254">
        <v>19.002266666666699</v>
      </c>
      <c r="AJ254">
        <v>999.9</v>
      </c>
      <c r="AK254">
        <v>999.9</v>
      </c>
      <c r="AL254">
        <v>0</v>
      </c>
      <c r="AM254">
        <v>0</v>
      </c>
      <c r="AN254">
        <v>4995.2</v>
      </c>
      <c r="AO254">
        <v>0</v>
      </c>
      <c r="AP254">
        <v>1.68430733333333</v>
      </c>
      <c r="AQ254">
        <v>-2.0776242666666702</v>
      </c>
      <c r="AR254">
        <v>414.90993333333302</v>
      </c>
      <c r="AS254">
        <v>415.92733333333302</v>
      </c>
      <c r="AT254">
        <v>2.5861466666666701</v>
      </c>
      <c r="AU254">
        <v>410.66539999999998</v>
      </c>
      <c r="AV254">
        <v>12.65118</v>
      </c>
      <c r="AW254">
        <v>1.5419560000000001</v>
      </c>
      <c r="AX254">
        <v>1.28024933333333</v>
      </c>
      <c r="AY254">
        <v>13.39068</v>
      </c>
      <c r="AZ254">
        <v>10.568960000000001</v>
      </c>
      <c r="BA254">
        <v>1299.99866666667</v>
      </c>
      <c r="BB254">
        <v>0.90000100000000005</v>
      </c>
      <c r="BC254">
        <v>0</v>
      </c>
      <c r="BD254">
        <v>9.9998893333333394E-2</v>
      </c>
      <c r="BE254">
        <v>0</v>
      </c>
      <c r="BF254">
        <v>26.666699999999999</v>
      </c>
      <c r="BG254">
        <v>21435.406666666699</v>
      </c>
      <c r="BH254">
        <v>1776019423.0999999</v>
      </c>
      <c r="BI254" t="s">
        <v>770</v>
      </c>
      <c r="BJ254">
        <v>1776019401.0999999</v>
      </c>
      <c r="BK254">
        <v>1776019423.0999999</v>
      </c>
      <c r="BL254">
        <v>11</v>
      </c>
      <c r="BM254">
        <v>3.7999999999999999E-2</v>
      </c>
      <c r="BN254">
        <v>-1E-3</v>
      </c>
      <c r="BO254">
        <v>-0.90800000000000003</v>
      </c>
      <c r="BP254">
        <v>6.0999999999999999E-2</v>
      </c>
      <c r="BQ254">
        <v>410</v>
      </c>
      <c r="BR254">
        <v>14</v>
      </c>
      <c r="BS254">
        <v>0.38</v>
      </c>
      <c r="BT254">
        <v>7.0000000000000007E-2</v>
      </c>
      <c r="BU254">
        <v>-2.00750685714286</v>
      </c>
      <c r="BV254">
        <v>1.6090741558441499</v>
      </c>
      <c r="BW254">
        <v>0.690333904970168</v>
      </c>
      <c r="BX254">
        <v>0</v>
      </c>
      <c r="BY254">
        <v>0</v>
      </c>
      <c r="BZ254">
        <v>0</v>
      </c>
      <c r="CA254">
        <v>0</v>
      </c>
      <c r="CB254">
        <v>-1</v>
      </c>
      <c r="CC254">
        <v>2.5872495238095201</v>
      </c>
      <c r="CD254">
        <v>5.3555844155907997E-3</v>
      </c>
      <c r="CE254">
        <v>8.45193890192154E-3</v>
      </c>
      <c r="CF254">
        <v>1</v>
      </c>
      <c r="CG254">
        <v>1</v>
      </c>
      <c r="CH254">
        <v>2</v>
      </c>
      <c r="CI254" t="s">
        <v>297</v>
      </c>
      <c r="CJ254">
        <v>3.5326</v>
      </c>
      <c r="CK254">
        <v>2.7010900000000002</v>
      </c>
      <c r="CL254">
        <v>9.8501000000000005E-2</v>
      </c>
      <c r="CM254">
        <v>9.7161899999999995E-2</v>
      </c>
      <c r="CN254">
        <v>8.7236900000000006E-2</v>
      </c>
      <c r="CO254">
        <v>7.4901899999999993E-2</v>
      </c>
      <c r="CP254">
        <v>31561.8</v>
      </c>
      <c r="CQ254">
        <v>27736.6</v>
      </c>
      <c r="CR254">
        <v>32406.6</v>
      </c>
      <c r="CS254">
        <v>30652.5</v>
      </c>
      <c r="CT254">
        <v>40054.800000000003</v>
      </c>
      <c r="CU254">
        <v>39879.800000000003</v>
      </c>
      <c r="CV254">
        <v>47326.5</v>
      </c>
      <c r="CW254">
        <v>46743.1</v>
      </c>
      <c r="CX254">
        <v>2.6113400000000002</v>
      </c>
      <c r="CY254">
        <v>2.1305200000000002</v>
      </c>
      <c r="CZ254">
        <v>0</v>
      </c>
      <c r="DA254">
        <v>0</v>
      </c>
      <c r="DB254">
        <v>999.9</v>
      </c>
      <c r="DC254">
        <v>999.9</v>
      </c>
      <c r="DD254">
        <v>45.543999999999997</v>
      </c>
      <c r="DE254">
        <v>28.207999999999998</v>
      </c>
      <c r="DF254">
        <v>17.287600000000001</v>
      </c>
      <c r="DG254">
        <v>30.5702</v>
      </c>
      <c r="DH254">
        <v>14.992000000000001</v>
      </c>
      <c r="DI254">
        <v>2</v>
      </c>
      <c r="DJ254">
        <v>-4.84553E-2</v>
      </c>
      <c r="DK254">
        <v>3.24282</v>
      </c>
      <c r="DL254">
        <v>20.156400000000001</v>
      </c>
      <c r="DM254">
        <v>5.2488000000000001</v>
      </c>
      <c r="DN254">
        <v>12.033899999999999</v>
      </c>
      <c r="DO254">
        <v>4.9671599999999998</v>
      </c>
      <c r="DP254">
        <v>3.2909999999999999</v>
      </c>
      <c r="DQ254">
        <v>9999</v>
      </c>
      <c r="DR254">
        <v>864</v>
      </c>
      <c r="DS254">
        <v>9999</v>
      </c>
      <c r="DT254">
        <v>9999</v>
      </c>
      <c r="DU254">
        <v>1.8711899999999999</v>
      </c>
      <c r="DV254">
        <v>1.8761099999999999</v>
      </c>
      <c r="DW254">
        <v>1.8763700000000001</v>
      </c>
      <c r="DX254">
        <v>1.88287</v>
      </c>
      <c r="DY254">
        <v>1.8756200000000001</v>
      </c>
      <c r="DZ254">
        <v>1.87469</v>
      </c>
      <c r="EA254">
        <v>1.8708899999999999</v>
      </c>
      <c r="EB254">
        <v>1.87469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-0.90800000000000003</v>
      </c>
      <c r="EQ254">
        <v>6.1400000000000003E-2</v>
      </c>
      <c r="ER254">
        <v>-0.90810000000010405</v>
      </c>
      <c r="ES254">
        <v>0</v>
      </c>
      <c r="ET254">
        <v>0</v>
      </c>
      <c r="EU254">
        <v>0</v>
      </c>
      <c r="EV254">
        <v>6.1390000000001201E-2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1.6</v>
      </c>
      <c r="FE254">
        <v>1.3</v>
      </c>
      <c r="FF254">
        <v>1.2353499999999999</v>
      </c>
      <c r="FG254">
        <v>2.6049799999999999</v>
      </c>
      <c r="FH254">
        <v>2.19604</v>
      </c>
      <c r="FI254">
        <v>2.65747</v>
      </c>
      <c r="FJ254">
        <v>2.4462899999999999</v>
      </c>
      <c r="FK254">
        <v>2.2729499999999998</v>
      </c>
      <c r="FL254">
        <v>33.199199999999998</v>
      </c>
      <c r="FM254">
        <v>24.122499999999999</v>
      </c>
      <c r="FN254">
        <v>19</v>
      </c>
      <c r="FO254">
        <v>866.94799999999998</v>
      </c>
      <c r="FP254">
        <v>585.25900000000001</v>
      </c>
      <c r="FQ254">
        <v>17.4282</v>
      </c>
      <c r="FR254">
        <v>26.312999999999999</v>
      </c>
      <c r="FS254">
        <v>30.000299999999999</v>
      </c>
      <c r="FT254">
        <v>26.453299999999999</v>
      </c>
      <c r="FU254">
        <v>26.4682</v>
      </c>
      <c r="FV254">
        <v>24.803799999999999</v>
      </c>
      <c r="FW254">
        <v>29.9621</v>
      </c>
      <c r="FX254">
        <v>24.2623</v>
      </c>
      <c r="FY254">
        <v>17.426300000000001</v>
      </c>
      <c r="FZ254">
        <v>410</v>
      </c>
      <c r="GA254">
        <v>12.6637</v>
      </c>
      <c r="GB254">
        <v>99.724299999999999</v>
      </c>
      <c r="GC254">
        <v>99.508499999999998</v>
      </c>
    </row>
    <row r="255" spans="1:185" x14ac:dyDescent="0.2">
      <c r="A255">
        <v>240</v>
      </c>
      <c r="B255">
        <v>1776019515.0999999</v>
      </c>
      <c r="C255">
        <v>4847.0999999046298</v>
      </c>
      <c r="D255" t="s">
        <v>783</v>
      </c>
      <c r="E255" t="s">
        <v>784</v>
      </c>
      <c r="F255">
        <v>15</v>
      </c>
      <c r="G255">
        <v>1776019507.03333</v>
      </c>
      <c r="H255">
        <f t="shared" si="39"/>
        <v>2.1325555891386363E-4</v>
      </c>
      <c r="I255">
        <v>0</v>
      </c>
      <c r="J255">
        <f t="shared" si="51"/>
        <v>1.0844547395511055E-4</v>
      </c>
      <c r="K255">
        <f t="shared" si="40"/>
        <v>1.4220949169350863E-2</v>
      </c>
      <c r="L255">
        <f t="shared" si="41"/>
        <v>69.92067062609469</v>
      </c>
      <c r="M255">
        <f t="shared" si="42"/>
        <v>1.5422567577446791</v>
      </c>
      <c r="N255">
        <f t="shared" si="43"/>
        <v>2.2057236349919993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26545.08647036372</v>
      </c>
      <c r="T255">
        <f t="shared" si="47"/>
        <v>1299.99866666667</v>
      </c>
      <c r="U255">
        <f t="shared" si="48"/>
        <v>1095.8986378402471</v>
      </c>
      <c r="V255">
        <f t="shared" si="49"/>
        <v>0.84299981680000002</v>
      </c>
      <c r="W255">
        <f t="shared" si="50"/>
        <v>0.15869972388799999</v>
      </c>
      <c r="X255">
        <v>10</v>
      </c>
      <c r="Y255">
        <v>1776019507.03333</v>
      </c>
      <c r="Z255">
        <v>408.06433333333302</v>
      </c>
      <c r="AA255">
        <v>409.32986666666699</v>
      </c>
      <c r="AB255">
        <v>15.23086</v>
      </c>
      <c r="AC255">
        <v>12.6057733333333</v>
      </c>
      <c r="AD255">
        <v>408.97239999999999</v>
      </c>
      <c r="AE255">
        <v>15.1694666666667</v>
      </c>
      <c r="AF255">
        <v>800.00213333333295</v>
      </c>
      <c r="AG255">
        <v>101.195266666667</v>
      </c>
      <c r="AH255">
        <v>6.3411946666666705E-2</v>
      </c>
      <c r="AI255">
        <v>19.0039466666667</v>
      </c>
      <c r="AJ255">
        <v>999.9</v>
      </c>
      <c r="AK255">
        <v>999.9</v>
      </c>
      <c r="AL255">
        <v>0</v>
      </c>
      <c r="AM255">
        <v>0</v>
      </c>
      <c r="AN255">
        <v>5001.6000000000004</v>
      </c>
      <c r="AO255">
        <v>0</v>
      </c>
      <c r="AP255">
        <v>1.6597679999999999</v>
      </c>
      <c r="AQ255">
        <v>-1.26554573333333</v>
      </c>
      <c r="AR255">
        <v>414.37566666666697</v>
      </c>
      <c r="AS255">
        <v>414.55553333333302</v>
      </c>
      <c r="AT255">
        <v>2.6250926666666698</v>
      </c>
      <c r="AU255">
        <v>409.32986666666699</v>
      </c>
      <c r="AV255">
        <v>12.6057733333333</v>
      </c>
      <c r="AW255">
        <v>1.54129</v>
      </c>
      <c r="AX255">
        <v>1.2756419999999999</v>
      </c>
      <c r="AY255">
        <v>13.3840466666667</v>
      </c>
      <c r="AZ255">
        <v>10.5149133333333</v>
      </c>
      <c r="BA255">
        <v>1299.99866666667</v>
      </c>
      <c r="BB255">
        <v>0.90000340000000001</v>
      </c>
      <c r="BC255">
        <v>0</v>
      </c>
      <c r="BD255">
        <v>9.9996506666666707E-2</v>
      </c>
      <c r="BE255">
        <v>0</v>
      </c>
      <c r="BF255">
        <v>26.68224</v>
      </c>
      <c r="BG255">
        <v>21435.406666666699</v>
      </c>
      <c r="BH255">
        <v>1776019423.0999999</v>
      </c>
      <c r="BI255" t="s">
        <v>770</v>
      </c>
      <c r="BJ255">
        <v>1776019401.0999999</v>
      </c>
      <c r="BK255">
        <v>1776019423.0999999</v>
      </c>
      <c r="BL255">
        <v>11</v>
      </c>
      <c r="BM255">
        <v>3.7999999999999999E-2</v>
      </c>
      <c r="BN255">
        <v>-1E-3</v>
      </c>
      <c r="BO255">
        <v>-0.90800000000000003</v>
      </c>
      <c r="BP255">
        <v>6.0999999999999999E-2</v>
      </c>
      <c r="BQ255">
        <v>410</v>
      </c>
      <c r="BR255">
        <v>14</v>
      </c>
      <c r="BS255">
        <v>0.38</v>
      </c>
      <c r="BT255">
        <v>7.0000000000000007E-2</v>
      </c>
      <c r="BU255">
        <v>-1.2238494</v>
      </c>
      <c r="BV255">
        <v>-3.4692101954887198</v>
      </c>
      <c r="BW255">
        <v>0.58041710009116698</v>
      </c>
      <c r="BX255">
        <v>0</v>
      </c>
      <c r="BY255">
        <v>0</v>
      </c>
      <c r="BZ255">
        <v>0</v>
      </c>
      <c r="CA255">
        <v>0</v>
      </c>
      <c r="CB255">
        <v>-1</v>
      </c>
      <c r="CC255">
        <v>2.6175964999999999</v>
      </c>
      <c r="CD255">
        <v>0.122647669172934</v>
      </c>
      <c r="CE255">
        <v>1.5309495182728901E-2</v>
      </c>
      <c r="CF255">
        <v>0</v>
      </c>
      <c r="CG255">
        <v>0</v>
      </c>
      <c r="CH255">
        <v>2</v>
      </c>
      <c r="CI255" t="s">
        <v>290</v>
      </c>
      <c r="CJ255">
        <v>3.53254</v>
      </c>
      <c r="CK255">
        <v>2.7013400000000001</v>
      </c>
      <c r="CL255">
        <v>9.8373699999999994E-2</v>
      </c>
      <c r="CM255">
        <v>9.73131E-2</v>
      </c>
      <c r="CN255">
        <v>8.7237300000000004E-2</v>
      </c>
      <c r="CO255">
        <v>7.4869199999999997E-2</v>
      </c>
      <c r="CP255">
        <v>31566.799999999999</v>
      </c>
      <c r="CQ255">
        <v>27732.2</v>
      </c>
      <c r="CR255">
        <v>32407.3</v>
      </c>
      <c r="CS255">
        <v>30652.799999999999</v>
      </c>
      <c r="CT255">
        <v>40055.4</v>
      </c>
      <c r="CU255">
        <v>39881.800000000003</v>
      </c>
      <c r="CV255">
        <v>47327.199999999997</v>
      </c>
      <c r="CW255">
        <v>46743.7</v>
      </c>
      <c r="CX255">
        <v>2.6111399999999998</v>
      </c>
      <c r="CY255">
        <v>2.1301999999999999</v>
      </c>
      <c r="CZ255">
        <v>0</v>
      </c>
      <c r="DA255">
        <v>0</v>
      </c>
      <c r="DB255">
        <v>999.9</v>
      </c>
      <c r="DC255">
        <v>999.9</v>
      </c>
      <c r="DD255">
        <v>45.465000000000003</v>
      </c>
      <c r="DE255">
        <v>28.228000000000002</v>
      </c>
      <c r="DF255">
        <v>17.277799999999999</v>
      </c>
      <c r="DG255">
        <v>30.5702</v>
      </c>
      <c r="DH255">
        <v>15.0321</v>
      </c>
      <c r="DI255">
        <v>2</v>
      </c>
      <c r="DJ255">
        <v>-4.7928900000000003E-2</v>
      </c>
      <c r="DK255">
        <v>3.25501</v>
      </c>
      <c r="DL255">
        <v>20.155999999999999</v>
      </c>
      <c r="DM255">
        <v>5.2488000000000001</v>
      </c>
      <c r="DN255">
        <v>12.033899999999999</v>
      </c>
      <c r="DO255">
        <v>4.9672400000000003</v>
      </c>
      <c r="DP255">
        <v>3.2910200000000001</v>
      </c>
      <c r="DQ255">
        <v>9999</v>
      </c>
      <c r="DR255">
        <v>864</v>
      </c>
      <c r="DS255">
        <v>9999</v>
      </c>
      <c r="DT255">
        <v>9999</v>
      </c>
      <c r="DU255">
        <v>1.8711899999999999</v>
      </c>
      <c r="DV255">
        <v>1.87612</v>
      </c>
      <c r="DW255">
        <v>1.8763700000000001</v>
      </c>
      <c r="DX255">
        <v>1.8828499999999999</v>
      </c>
      <c r="DY255">
        <v>1.8756200000000001</v>
      </c>
      <c r="DZ255">
        <v>1.8747</v>
      </c>
      <c r="EA255">
        <v>1.8708899999999999</v>
      </c>
      <c r="EB255">
        <v>1.87469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-0.90800000000000003</v>
      </c>
      <c r="EQ255">
        <v>6.1400000000000003E-2</v>
      </c>
      <c r="ER255">
        <v>-0.90810000000010405</v>
      </c>
      <c r="ES255">
        <v>0</v>
      </c>
      <c r="ET255">
        <v>0</v>
      </c>
      <c r="EU255">
        <v>0</v>
      </c>
      <c r="EV255">
        <v>6.1390000000001201E-2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1.9</v>
      </c>
      <c r="FE255">
        <v>1.5</v>
      </c>
      <c r="FF255">
        <v>1.2390099999999999</v>
      </c>
      <c r="FG255">
        <v>2.6013199999999999</v>
      </c>
      <c r="FH255">
        <v>2.19604</v>
      </c>
      <c r="FI255">
        <v>2.65747</v>
      </c>
      <c r="FJ255">
        <v>2.4462899999999999</v>
      </c>
      <c r="FK255">
        <v>2.2753899999999998</v>
      </c>
      <c r="FL255">
        <v>33.199199999999998</v>
      </c>
      <c r="FM255">
        <v>24.113800000000001</v>
      </c>
      <c r="FN255">
        <v>19</v>
      </c>
      <c r="FO255">
        <v>866.84500000000003</v>
      </c>
      <c r="FP255">
        <v>585.07399999999996</v>
      </c>
      <c r="FQ255">
        <v>17.421500000000002</v>
      </c>
      <c r="FR255">
        <v>26.317699999999999</v>
      </c>
      <c r="FS255">
        <v>30.0002</v>
      </c>
      <c r="FT255">
        <v>26.458600000000001</v>
      </c>
      <c r="FU255">
        <v>26.4739</v>
      </c>
      <c r="FV255">
        <v>24.860800000000001</v>
      </c>
      <c r="FW255">
        <v>29.9621</v>
      </c>
      <c r="FX255">
        <v>24.2623</v>
      </c>
      <c r="FY255">
        <v>17.413399999999999</v>
      </c>
      <c r="FZ255">
        <v>410</v>
      </c>
      <c r="GA255">
        <v>12.6637</v>
      </c>
      <c r="GB255">
        <v>99.725999999999999</v>
      </c>
      <c r="GC255">
        <v>99.509799999999998</v>
      </c>
    </row>
    <row r="256" spans="1:185" x14ac:dyDescent="0.2">
      <c r="A256">
        <v>241</v>
      </c>
      <c r="B256">
        <v>1776019530.0999999</v>
      </c>
      <c r="C256">
        <v>4862.0999999046298</v>
      </c>
      <c r="D256" t="s">
        <v>785</v>
      </c>
      <c r="E256" t="s">
        <v>786</v>
      </c>
      <c r="F256">
        <v>15</v>
      </c>
      <c r="G256">
        <v>1776019522.03333</v>
      </c>
      <c r="H256">
        <f t="shared" si="39"/>
        <v>2.1142652890345257E-4</v>
      </c>
      <c r="I256">
        <v>0</v>
      </c>
      <c r="J256">
        <f t="shared" si="51"/>
        <v>4.2048992902290772E-4</v>
      </c>
      <c r="K256">
        <f t="shared" si="40"/>
        <v>5.5140760501761109E-2</v>
      </c>
      <c r="L256">
        <f t="shared" si="41"/>
        <v>69.845427305973089</v>
      </c>
      <c r="M256">
        <f t="shared" si="42"/>
        <v>1.5407868140548449</v>
      </c>
      <c r="N256">
        <f t="shared" si="43"/>
        <v>2.2059952576495712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26536.474878976176</v>
      </c>
      <c r="T256">
        <f t="shared" si="47"/>
        <v>1299.99866666667</v>
      </c>
      <c r="U256">
        <f t="shared" si="48"/>
        <v>1095.8986659202178</v>
      </c>
      <c r="V256">
        <f t="shared" si="49"/>
        <v>0.8429998383999997</v>
      </c>
      <c r="W256">
        <f t="shared" si="50"/>
        <v>0.15869949206399997</v>
      </c>
      <c r="X256">
        <v>10</v>
      </c>
      <c r="Y256">
        <v>1776019522.03333</v>
      </c>
      <c r="Z256">
        <v>407.81073333333302</v>
      </c>
      <c r="AA256">
        <v>409.57773333333301</v>
      </c>
      <c r="AB256">
        <v>15.2162466666667</v>
      </c>
      <c r="AC256">
        <v>12.61368</v>
      </c>
      <c r="AD256">
        <v>408.71873333333298</v>
      </c>
      <c r="AE256">
        <v>15.1548533333333</v>
      </c>
      <c r="AF256">
        <v>800.01566666666702</v>
      </c>
      <c r="AG256">
        <v>101.195866666667</v>
      </c>
      <c r="AH256">
        <v>6.3454886666666696E-2</v>
      </c>
      <c r="AI256">
        <v>19.00592</v>
      </c>
      <c r="AJ256">
        <v>999.9</v>
      </c>
      <c r="AK256">
        <v>999.9</v>
      </c>
      <c r="AL256">
        <v>0</v>
      </c>
      <c r="AM256">
        <v>0</v>
      </c>
      <c r="AN256">
        <v>5000.2</v>
      </c>
      <c r="AO256">
        <v>0</v>
      </c>
      <c r="AP256">
        <v>1.6403433333333299</v>
      </c>
      <c r="AQ256">
        <v>-1.7669060000000001</v>
      </c>
      <c r="AR256">
        <v>414.11213333333302</v>
      </c>
      <c r="AS256">
        <v>414.80993333333299</v>
      </c>
      <c r="AT256">
        <v>2.6025619999999998</v>
      </c>
      <c r="AU256">
        <v>409.57773333333301</v>
      </c>
      <c r="AV256">
        <v>12.61368</v>
      </c>
      <c r="AW256">
        <v>1.5398213333333299</v>
      </c>
      <c r="AX256">
        <v>1.2764519999999999</v>
      </c>
      <c r="AY256">
        <v>13.3694066666667</v>
      </c>
      <c r="AZ256">
        <v>10.5244133333333</v>
      </c>
      <c r="BA256">
        <v>1299.99866666667</v>
      </c>
      <c r="BB256">
        <v>0.90000693333333304</v>
      </c>
      <c r="BC256">
        <v>0</v>
      </c>
      <c r="BD256">
        <v>9.9993120000000005E-2</v>
      </c>
      <c r="BE256">
        <v>0</v>
      </c>
      <c r="BF256">
        <v>26.806660000000001</v>
      </c>
      <c r="BG256">
        <v>21435.439999999999</v>
      </c>
      <c r="BH256">
        <v>1776019423.0999999</v>
      </c>
      <c r="BI256" t="s">
        <v>770</v>
      </c>
      <c r="BJ256">
        <v>1776019401.0999999</v>
      </c>
      <c r="BK256">
        <v>1776019423.0999999</v>
      </c>
      <c r="BL256">
        <v>11</v>
      </c>
      <c r="BM256">
        <v>3.7999999999999999E-2</v>
      </c>
      <c r="BN256">
        <v>-1E-3</v>
      </c>
      <c r="BO256">
        <v>-0.90800000000000003</v>
      </c>
      <c r="BP256">
        <v>6.0999999999999999E-2</v>
      </c>
      <c r="BQ256">
        <v>410</v>
      </c>
      <c r="BR256">
        <v>14</v>
      </c>
      <c r="BS256">
        <v>0.38</v>
      </c>
      <c r="BT256">
        <v>7.0000000000000007E-2</v>
      </c>
      <c r="BU256">
        <v>-1.78603523809524</v>
      </c>
      <c r="BV256">
        <v>-0.27339818181818298</v>
      </c>
      <c r="BW256">
        <v>0.15647300758001001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2.6091161904761901</v>
      </c>
      <c r="CD256">
        <v>-0.17780571428571201</v>
      </c>
      <c r="CE256">
        <v>2.0026705616962601E-2</v>
      </c>
      <c r="CF256">
        <v>0</v>
      </c>
      <c r="CG256">
        <v>1</v>
      </c>
      <c r="CH256">
        <v>2</v>
      </c>
      <c r="CI256" t="s">
        <v>297</v>
      </c>
      <c r="CJ256">
        <v>3.5325700000000002</v>
      </c>
      <c r="CK256">
        <v>2.7013500000000001</v>
      </c>
      <c r="CL256">
        <v>9.8361799999999999E-2</v>
      </c>
      <c r="CM256">
        <v>9.7337300000000002E-2</v>
      </c>
      <c r="CN256">
        <v>8.7150900000000003E-2</v>
      </c>
      <c r="CO256">
        <v>7.4979299999999999E-2</v>
      </c>
      <c r="CP256">
        <v>31566.1</v>
      </c>
      <c r="CQ256">
        <v>27731.4</v>
      </c>
      <c r="CR256">
        <v>32406.1</v>
      </c>
      <c r="CS256">
        <v>30652.7</v>
      </c>
      <c r="CT256">
        <v>40057.800000000003</v>
      </c>
      <c r="CU256">
        <v>39876.6</v>
      </c>
      <c r="CV256">
        <v>47325.5</v>
      </c>
      <c r="CW256">
        <v>46743.4</v>
      </c>
      <c r="CX256">
        <v>2.6111200000000001</v>
      </c>
      <c r="CY256">
        <v>2.1303000000000001</v>
      </c>
      <c r="CZ256">
        <v>0</v>
      </c>
      <c r="DA256">
        <v>0</v>
      </c>
      <c r="DB256">
        <v>999.9</v>
      </c>
      <c r="DC256">
        <v>999.9</v>
      </c>
      <c r="DD256">
        <v>45.396999999999998</v>
      </c>
      <c r="DE256">
        <v>28.228000000000002</v>
      </c>
      <c r="DF256">
        <v>17.251100000000001</v>
      </c>
      <c r="DG256">
        <v>30.450199999999999</v>
      </c>
      <c r="DH256">
        <v>15.023999999999999</v>
      </c>
      <c r="DI256">
        <v>2</v>
      </c>
      <c r="DJ256">
        <v>-4.7180899999999998E-2</v>
      </c>
      <c r="DK256">
        <v>3.29006</v>
      </c>
      <c r="DL256">
        <v>20.155000000000001</v>
      </c>
      <c r="DM256">
        <v>5.2488000000000001</v>
      </c>
      <c r="DN256">
        <v>12.033899999999999</v>
      </c>
      <c r="DO256">
        <v>4.9671599999999998</v>
      </c>
      <c r="DP256">
        <v>3.2910200000000001</v>
      </c>
      <c r="DQ256">
        <v>9999</v>
      </c>
      <c r="DR256">
        <v>864</v>
      </c>
      <c r="DS256">
        <v>9999</v>
      </c>
      <c r="DT256">
        <v>9999</v>
      </c>
      <c r="DU256">
        <v>1.8711899999999999</v>
      </c>
      <c r="DV256">
        <v>1.8762000000000001</v>
      </c>
      <c r="DW256">
        <v>1.8763799999999999</v>
      </c>
      <c r="DX256">
        <v>1.88289</v>
      </c>
      <c r="DY256">
        <v>1.87565</v>
      </c>
      <c r="DZ256">
        <v>1.87473</v>
      </c>
      <c r="EA256">
        <v>1.8709199999999999</v>
      </c>
      <c r="EB256">
        <v>1.8747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-0.90800000000000003</v>
      </c>
      <c r="EQ256">
        <v>6.1400000000000003E-2</v>
      </c>
      <c r="ER256">
        <v>-0.90810000000010405</v>
      </c>
      <c r="ES256">
        <v>0</v>
      </c>
      <c r="ET256">
        <v>0</v>
      </c>
      <c r="EU256">
        <v>0</v>
      </c>
      <c r="EV256">
        <v>6.1390000000001201E-2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2.1</v>
      </c>
      <c r="FE256">
        <v>1.8</v>
      </c>
      <c r="FF256">
        <v>1.2402299999999999</v>
      </c>
      <c r="FG256">
        <v>2.5939899999999998</v>
      </c>
      <c r="FH256">
        <v>2.19604</v>
      </c>
      <c r="FI256">
        <v>2.65747</v>
      </c>
      <c r="FJ256">
        <v>2.4462899999999999</v>
      </c>
      <c r="FK256">
        <v>2.3132299999999999</v>
      </c>
      <c r="FL256">
        <v>33.199199999999998</v>
      </c>
      <c r="FM256">
        <v>24.1313</v>
      </c>
      <c r="FN256">
        <v>19</v>
      </c>
      <c r="FO256">
        <v>866.90200000000004</v>
      </c>
      <c r="FP256">
        <v>585.20600000000002</v>
      </c>
      <c r="FQ256">
        <v>17.4025</v>
      </c>
      <c r="FR256">
        <v>26.323499999999999</v>
      </c>
      <c r="FS256">
        <v>30.000299999999999</v>
      </c>
      <c r="FT256">
        <v>26.4633</v>
      </c>
      <c r="FU256">
        <v>26.4787</v>
      </c>
      <c r="FV256">
        <v>24.906400000000001</v>
      </c>
      <c r="FW256">
        <v>29.6812</v>
      </c>
      <c r="FX256">
        <v>23.8917</v>
      </c>
      <c r="FY256">
        <v>17.395900000000001</v>
      </c>
      <c r="FZ256">
        <v>410</v>
      </c>
      <c r="GA256">
        <v>12.666700000000001</v>
      </c>
      <c r="GB256">
        <v>99.722300000000004</v>
      </c>
      <c r="GC256">
        <v>99.509200000000007</v>
      </c>
    </row>
    <row r="257" spans="1:185" x14ac:dyDescent="0.2">
      <c r="A257">
        <v>242</v>
      </c>
      <c r="B257">
        <v>1776019545.0999999</v>
      </c>
      <c r="C257">
        <v>4877.0999999046298</v>
      </c>
      <c r="D257" t="s">
        <v>787</v>
      </c>
      <c r="E257" t="s">
        <v>788</v>
      </c>
      <c r="F257">
        <v>15</v>
      </c>
      <c r="G257">
        <v>1776019537.03333</v>
      </c>
      <c r="H257">
        <f t="shared" si="39"/>
        <v>2.1108367755133539E-4</v>
      </c>
      <c r="I257">
        <v>0</v>
      </c>
      <c r="J257">
        <f t="shared" si="51"/>
        <v>6.6670645059261876E-4</v>
      </c>
      <c r="K257">
        <f t="shared" si="40"/>
        <v>8.7428254946634018E-2</v>
      </c>
      <c r="L257">
        <f t="shared" si="41"/>
        <v>69.820117062723185</v>
      </c>
      <c r="M257">
        <f t="shared" si="42"/>
        <v>1.5400894373439846</v>
      </c>
      <c r="N257">
        <f t="shared" si="43"/>
        <v>2.2057961260082664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26557.448735619208</v>
      </c>
      <c r="T257">
        <f t="shared" si="47"/>
        <v>1300</v>
      </c>
      <c r="U257">
        <f t="shared" si="48"/>
        <v>1095.8997691199995</v>
      </c>
      <c r="V257">
        <f t="shared" si="49"/>
        <v>0.8429998223999996</v>
      </c>
      <c r="W257">
        <f t="shared" si="50"/>
        <v>0.15869958198399994</v>
      </c>
      <c r="X257">
        <v>10</v>
      </c>
      <c r="Y257">
        <v>1776019537.03333</v>
      </c>
      <c r="Z257">
        <v>407.93666666666701</v>
      </c>
      <c r="AA257">
        <v>410.105866666667</v>
      </c>
      <c r="AB257">
        <v>15.20936</v>
      </c>
      <c r="AC257">
        <v>12.61096</v>
      </c>
      <c r="AD257">
        <v>408.84473333333301</v>
      </c>
      <c r="AE257">
        <v>15.147966666666701</v>
      </c>
      <c r="AF257">
        <v>800.00473333333298</v>
      </c>
      <c r="AG257">
        <v>101.19580000000001</v>
      </c>
      <c r="AH257">
        <v>6.3519086666666696E-2</v>
      </c>
      <c r="AI257">
        <v>19.004473333333301</v>
      </c>
      <c r="AJ257">
        <v>999.9</v>
      </c>
      <c r="AK257">
        <v>999.9</v>
      </c>
      <c r="AL257">
        <v>0</v>
      </c>
      <c r="AM257">
        <v>0</v>
      </c>
      <c r="AN257">
        <v>5003.6000000000004</v>
      </c>
      <c r="AO257">
        <v>0</v>
      </c>
      <c r="AP257">
        <v>1.63733</v>
      </c>
      <c r="AQ257">
        <v>-2.1691453333333302</v>
      </c>
      <c r="AR257">
        <v>414.23700000000002</v>
      </c>
      <c r="AS257">
        <v>415.34379999999999</v>
      </c>
      <c r="AT257">
        <v>2.5983913333333302</v>
      </c>
      <c r="AU257">
        <v>410.105866666667</v>
      </c>
      <c r="AV257">
        <v>12.61096</v>
      </c>
      <c r="AW257">
        <v>1.5391206666666699</v>
      </c>
      <c r="AX257">
        <v>1.2761739999999999</v>
      </c>
      <c r="AY257">
        <v>13.362439999999999</v>
      </c>
      <c r="AZ257">
        <v>10.52116</v>
      </c>
      <c r="BA257">
        <v>1300</v>
      </c>
      <c r="BB257">
        <v>0.900005533333333</v>
      </c>
      <c r="BC257">
        <v>0</v>
      </c>
      <c r="BD257">
        <v>9.9994453333333302E-2</v>
      </c>
      <c r="BE257">
        <v>0</v>
      </c>
      <c r="BF257">
        <v>26.9866733333333</v>
      </c>
      <c r="BG257">
        <v>21435.433333333302</v>
      </c>
      <c r="BH257">
        <v>1776019423.0999999</v>
      </c>
      <c r="BI257" t="s">
        <v>770</v>
      </c>
      <c r="BJ257">
        <v>1776019401.0999999</v>
      </c>
      <c r="BK257">
        <v>1776019423.0999999</v>
      </c>
      <c r="BL257">
        <v>11</v>
      </c>
      <c r="BM257">
        <v>3.7999999999999999E-2</v>
      </c>
      <c r="BN257">
        <v>-1E-3</v>
      </c>
      <c r="BO257">
        <v>-0.90800000000000003</v>
      </c>
      <c r="BP257">
        <v>6.0999999999999999E-2</v>
      </c>
      <c r="BQ257">
        <v>410</v>
      </c>
      <c r="BR257">
        <v>14</v>
      </c>
      <c r="BS257">
        <v>0.38</v>
      </c>
      <c r="BT257">
        <v>7.0000000000000007E-2</v>
      </c>
      <c r="BU257">
        <v>-2.1086024999999999</v>
      </c>
      <c r="BV257">
        <v>-1.8513694736842099</v>
      </c>
      <c r="BW257">
        <v>0.20393207949891101</v>
      </c>
      <c r="BX257">
        <v>0</v>
      </c>
      <c r="BY257">
        <v>0</v>
      </c>
      <c r="BZ257">
        <v>0</v>
      </c>
      <c r="CA257">
        <v>0</v>
      </c>
      <c r="CB257">
        <v>-1</v>
      </c>
      <c r="CC257">
        <v>2.593299</v>
      </c>
      <c r="CD257">
        <v>1.7310676691729501E-2</v>
      </c>
      <c r="CE257">
        <v>2.01924584684481E-2</v>
      </c>
      <c r="CF257">
        <v>1</v>
      </c>
      <c r="CG257">
        <v>1</v>
      </c>
      <c r="CH257">
        <v>2</v>
      </c>
      <c r="CI257" t="s">
        <v>297</v>
      </c>
      <c r="CJ257">
        <v>3.5325500000000001</v>
      </c>
      <c r="CK257">
        <v>2.7014900000000002</v>
      </c>
      <c r="CL257">
        <v>9.8429100000000005E-2</v>
      </c>
      <c r="CM257">
        <v>9.7483100000000003E-2</v>
      </c>
      <c r="CN257">
        <v>8.7134699999999995E-2</v>
      </c>
      <c r="CO257">
        <v>7.50976E-2</v>
      </c>
      <c r="CP257">
        <v>31562.6</v>
      </c>
      <c r="CQ257">
        <v>27726.2</v>
      </c>
      <c r="CR257">
        <v>32404.9</v>
      </c>
      <c r="CS257">
        <v>30652</v>
      </c>
      <c r="CT257">
        <v>40057.300000000003</v>
      </c>
      <c r="CU257">
        <v>39870.800000000003</v>
      </c>
      <c r="CV257">
        <v>47324</v>
      </c>
      <c r="CW257">
        <v>46742.6</v>
      </c>
      <c r="CX257">
        <v>2.6108199999999999</v>
      </c>
      <c r="CY257">
        <v>2.1301800000000002</v>
      </c>
      <c r="CZ257">
        <v>0</v>
      </c>
      <c r="DA257">
        <v>0</v>
      </c>
      <c r="DB257">
        <v>999.9</v>
      </c>
      <c r="DC257">
        <v>999.9</v>
      </c>
      <c r="DD257">
        <v>45.3</v>
      </c>
      <c r="DE257">
        <v>28.228000000000002</v>
      </c>
      <c r="DF257">
        <v>17.214600000000001</v>
      </c>
      <c r="DG257">
        <v>30.330200000000001</v>
      </c>
      <c r="DH257">
        <v>14.9399</v>
      </c>
      <c r="DI257">
        <v>2</v>
      </c>
      <c r="DJ257">
        <v>-4.6686999999999999E-2</v>
      </c>
      <c r="DK257">
        <v>3.3031700000000002</v>
      </c>
      <c r="DL257">
        <v>20.154599999999999</v>
      </c>
      <c r="DM257">
        <v>5.2486800000000002</v>
      </c>
      <c r="DN257">
        <v>12.033899999999999</v>
      </c>
      <c r="DO257">
        <v>4.9672799999999997</v>
      </c>
      <c r="DP257">
        <v>3.2909999999999999</v>
      </c>
      <c r="DQ257">
        <v>9999</v>
      </c>
      <c r="DR257">
        <v>864</v>
      </c>
      <c r="DS257">
        <v>9999</v>
      </c>
      <c r="DT257">
        <v>9999</v>
      </c>
      <c r="DU257">
        <v>1.8711899999999999</v>
      </c>
      <c r="DV257">
        <v>1.8762000000000001</v>
      </c>
      <c r="DW257">
        <v>1.87639</v>
      </c>
      <c r="DX257">
        <v>1.88293</v>
      </c>
      <c r="DY257">
        <v>1.8757200000000001</v>
      </c>
      <c r="DZ257">
        <v>1.8747799999999999</v>
      </c>
      <c r="EA257">
        <v>1.87097</v>
      </c>
      <c r="EB257">
        <v>1.8747400000000001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-0.90800000000000003</v>
      </c>
      <c r="EQ257">
        <v>6.1400000000000003E-2</v>
      </c>
      <c r="ER257">
        <v>-0.90810000000010405</v>
      </c>
      <c r="ES257">
        <v>0</v>
      </c>
      <c r="ET257">
        <v>0</v>
      </c>
      <c r="EU257">
        <v>0</v>
      </c>
      <c r="EV257">
        <v>6.1390000000001201E-2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2.4</v>
      </c>
      <c r="FE257">
        <v>2</v>
      </c>
      <c r="FF257">
        <v>1.2390099999999999</v>
      </c>
      <c r="FG257">
        <v>2.5976599999999999</v>
      </c>
      <c r="FH257">
        <v>2.19604</v>
      </c>
      <c r="FI257">
        <v>2.65869</v>
      </c>
      <c r="FJ257">
        <v>2.4462899999999999</v>
      </c>
      <c r="FK257">
        <v>2.3168899999999999</v>
      </c>
      <c r="FL257">
        <v>33.199199999999998</v>
      </c>
      <c r="FM257">
        <v>24.122499999999999</v>
      </c>
      <c r="FN257">
        <v>19</v>
      </c>
      <c r="FO257">
        <v>866.70100000000002</v>
      </c>
      <c r="FP257">
        <v>585.17200000000003</v>
      </c>
      <c r="FQ257">
        <v>17.388200000000001</v>
      </c>
      <c r="FR257">
        <v>26.328600000000002</v>
      </c>
      <c r="FS257">
        <v>30.0002</v>
      </c>
      <c r="FT257">
        <v>26.468399999999999</v>
      </c>
      <c r="FU257">
        <v>26.484100000000002</v>
      </c>
      <c r="FV257">
        <v>24.867999999999999</v>
      </c>
      <c r="FW257">
        <v>29.380400000000002</v>
      </c>
      <c r="FX257">
        <v>23.8917</v>
      </c>
      <c r="FY257">
        <v>17.382899999999999</v>
      </c>
      <c r="FZ257">
        <v>410</v>
      </c>
      <c r="GA257">
        <v>12.678599999999999</v>
      </c>
      <c r="GB257">
        <v>99.718999999999994</v>
      </c>
      <c r="GC257">
        <v>99.507300000000001</v>
      </c>
    </row>
    <row r="258" spans="1:185" x14ac:dyDescent="0.2">
      <c r="A258">
        <v>243</v>
      </c>
      <c r="B258">
        <v>1776019560.0999999</v>
      </c>
      <c r="C258">
        <v>4892.0999999046298</v>
      </c>
      <c r="D258" t="s">
        <v>789</v>
      </c>
      <c r="E258" t="s">
        <v>790</v>
      </c>
      <c r="F258">
        <v>15</v>
      </c>
      <c r="G258">
        <v>1776019552.03333</v>
      </c>
      <c r="H258">
        <f t="shared" si="39"/>
        <v>2.0696615061958231E-4</v>
      </c>
      <c r="I258">
        <v>0</v>
      </c>
      <c r="J258">
        <f t="shared" si="51"/>
        <v>4.4914830403115053E-4</v>
      </c>
      <c r="K258">
        <f t="shared" si="40"/>
        <v>5.8898863808470946E-2</v>
      </c>
      <c r="L258">
        <f t="shared" si="41"/>
        <v>69.800653514803045</v>
      </c>
      <c r="M258">
        <f t="shared" si="42"/>
        <v>1.5396914962064068</v>
      </c>
      <c r="N258">
        <f t="shared" si="43"/>
        <v>2.2058410898400473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26509.495932786143</v>
      </c>
      <c r="T258">
        <f t="shared" si="47"/>
        <v>1299.99933333333</v>
      </c>
      <c r="U258">
        <f t="shared" si="48"/>
        <v>1095.8991964601216</v>
      </c>
      <c r="V258">
        <f t="shared" si="49"/>
        <v>0.84299981420000047</v>
      </c>
      <c r="W258">
        <f t="shared" si="50"/>
        <v>0.15869941857200009</v>
      </c>
      <c r="X258">
        <v>10</v>
      </c>
      <c r="Y258">
        <v>1776019552.03333</v>
      </c>
      <c r="Z258">
        <v>408.3048</v>
      </c>
      <c r="AA258">
        <v>410.09733333333298</v>
      </c>
      <c r="AB258">
        <v>15.205360000000001</v>
      </c>
      <c r="AC258">
        <v>12.6576466666667</v>
      </c>
      <c r="AD258">
        <v>409.21286666666703</v>
      </c>
      <c r="AE258">
        <v>15.1439733333333</v>
      </c>
      <c r="AF258">
        <v>800.00819999999999</v>
      </c>
      <c r="AG258">
        <v>101.196333333333</v>
      </c>
      <c r="AH258">
        <v>6.3452439999999999E-2</v>
      </c>
      <c r="AI258">
        <v>19.004799999999999</v>
      </c>
      <c r="AJ258">
        <v>999.9</v>
      </c>
      <c r="AK258">
        <v>999.9</v>
      </c>
      <c r="AL258">
        <v>0</v>
      </c>
      <c r="AM258">
        <v>0</v>
      </c>
      <c r="AN258">
        <v>4995.7666666666701</v>
      </c>
      <c r="AO258">
        <v>0</v>
      </c>
      <c r="AP258">
        <v>1.63733</v>
      </c>
      <c r="AQ258">
        <v>-1.7926946666666701</v>
      </c>
      <c r="AR258">
        <v>414.60899999999998</v>
      </c>
      <c r="AS258">
        <v>415.35480000000001</v>
      </c>
      <c r="AT258">
        <v>2.547714</v>
      </c>
      <c r="AU258">
        <v>410.09733333333298</v>
      </c>
      <c r="AV258">
        <v>12.6576466666667</v>
      </c>
      <c r="AW258">
        <v>1.5387253333333299</v>
      </c>
      <c r="AX258">
        <v>1.28090533333333</v>
      </c>
      <c r="AY258">
        <v>13.3584866666667</v>
      </c>
      <c r="AZ258">
        <v>10.576653333333301</v>
      </c>
      <c r="BA258">
        <v>1299.99933333333</v>
      </c>
      <c r="BB258">
        <v>0.90000793333333395</v>
      </c>
      <c r="BC258">
        <v>0</v>
      </c>
      <c r="BD258">
        <v>9.9992126666666695E-2</v>
      </c>
      <c r="BE258">
        <v>0</v>
      </c>
      <c r="BF258">
        <v>27</v>
      </c>
      <c r="BG258">
        <v>21435.46</v>
      </c>
      <c r="BH258">
        <v>1776019423.0999999</v>
      </c>
      <c r="BI258" t="s">
        <v>770</v>
      </c>
      <c r="BJ258">
        <v>1776019401.0999999</v>
      </c>
      <c r="BK258">
        <v>1776019423.0999999</v>
      </c>
      <c r="BL258">
        <v>11</v>
      </c>
      <c r="BM258">
        <v>3.7999999999999999E-2</v>
      </c>
      <c r="BN258">
        <v>-1E-3</v>
      </c>
      <c r="BO258">
        <v>-0.90800000000000003</v>
      </c>
      <c r="BP258">
        <v>6.0999999999999999E-2</v>
      </c>
      <c r="BQ258">
        <v>410</v>
      </c>
      <c r="BR258">
        <v>14</v>
      </c>
      <c r="BS258">
        <v>0.38</v>
      </c>
      <c r="BT258">
        <v>7.0000000000000007E-2</v>
      </c>
      <c r="BU258">
        <v>-1.96706</v>
      </c>
      <c r="BV258">
        <v>4.3469224060150404</v>
      </c>
      <c r="BW258">
        <v>0.49805381334751397</v>
      </c>
      <c r="BX258">
        <v>0</v>
      </c>
      <c r="BY258">
        <v>0</v>
      </c>
      <c r="BZ258">
        <v>0</v>
      </c>
      <c r="CA258">
        <v>0</v>
      </c>
      <c r="CB258">
        <v>-1</v>
      </c>
      <c r="CC258">
        <v>2.5585040000000001</v>
      </c>
      <c r="CD258">
        <v>-0.16199278195488701</v>
      </c>
      <c r="CE258">
        <v>1.9149027494888601E-2</v>
      </c>
      <c r="CF258">
        <v>0</v>
      </c>
      <c r="CG258">
        <v>0</v>
      </c>
      <c r="CH258">
        <v>2</v>
      </c>
      <c r="CI258" t="s">
        <v>290</v>
      </c>
      <c r="CJ258">
        <v>3.5325600000000001</v>
      </c>
      <c r="CK258">
        <v>2.7012800000000001</v>
      </c>
      <c r="CL258">
        <v>9.8424399999999995E-2</v>
      </c>
      <c r="CM258">
        <v>9.7392099999999995E-2</v>
      </c>
      <c r="CN258">
        <v>8.7098499999999995E-2</v>
      </c>
      <c r="CO258">
        <v>7.5114299999999995E-2</v>
      </c>
      <c r="CP258">
        <v>31562.799999999999</v>
      </c>
      <c r="CQ258">
        <v>27728.6</v>
      </c>
      <c r="CR258">
        <v>32405</v>
      </c>
      <c r="CS258">
        <v>30651.5</v>
      </c>
      <c r="CT258">
        <v>40059.1</v>
      </c>
      <c r="CU258">
        <v>39869.599999999999</v>
      </c>
      <c r="CV258">
        <v>47324.1</v>
      </c>
      <c r="CW258">
        <v>46742.1</v>
      </c>
      <c r="CX258">
        <v>2.6109399999999998</v>
      </c>
      <c r="CY258">
        <v>2.1301399999999999</v>
      </c>
      <c r="CZ258">
        <v>0</v>
      </c>
      <c r="DA258">
        <v>0</v>
      </c>
      <c r="DB258">
        <v>999.9</v>
      </c>
      <c r="DC258">
        <v>999.9</v>
      </c>
      <c r="DD258">
        <v>45.250999999999998</v>
      </c>
      <c r="DE258">
        <v>28.228000000000002</v>
      </c>
      <c r="DF258">
        <v>17.197600000000001</v>
      </c>
      <c r="DG258">
        <v>30.330200000000001</v>
      </c>
      <c r="DH258">
        <v>15.007999999999999</v>
      </c>
      <c r="DI258">
        <v>2</v>
      </c>
      <c r="DJ258">
        <v>-4.6146300000000001E-2</v>
      </c>
      <c r="DK258">
        <v>3.3083900000000002</v>
      </c>
      <c r="DL258">
        <v>20.154599999999999</v>
      </c>
      <c r="DM258">
        <v>5.24796</v>
      </c>
      <c r="DN258">
        <v>12.033899999999999</v>
      </c>
      <c r="DO258">
        <v>4.9672000000000001</v>
      </c>
      <c r="DP258">
        <v>3.2909999999999999</v>
      </c>
      <c r="DQ258">
        <v>9999</v>
      </c>
      <c r="DR258">
        <v>864</v>
      </c>
      <c r="DS258">
        <v>9999</v>
      </c>
      <c r="DT258">
        <v>9999</v>
      </c>
      <c r="DU258">
        <v>1.8711899999999999</v>
      </c>
      <c r="DV258">
        <v>1.8761699999999999</v>
      </c>
      <c r="DW258">
        <v>1.8763700000000001</v>
      </c>
      <c r="DX258">
        <v>1.8829100000000001</v>
      </c>
      <c r="DY258">
        <v>1.87565</v>
      </c>
      <c r="DZ258">
        <v>1.8747199999999999</v>
      </c>
      <c r="EA258">
        <v>1.8709199999999999</v>
      </c>
      <c r="EB258">
        <v>1.87473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-0.90800000000000003</v>
      </c>
      <c r="EQ258">
        <v>6.1400000000000003E-2</v>
      </c>
      <c r="ER258">
        <v>-0.90810000000010405</v>
      </c>
      <c r="ES258">
        <v>0</v>
      </c>
      <c r="ET258">
        <v>0</v>
      </c>
      <c r="EU258">
        <v>0</v>
      </c>
      <c r="EV258">
        <v>6.1390000000001201E-2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2.6</v>
      </c>
      <c r="FE258">
        <v>2.2999999999999998</v>
      </c>
      <c r="FF258">
        <v>1.2390099999999999</v>
      </c>
      <c r="FG258">
        <v>2.6013199999999999</v>
      </c>
      <c r="FH258">
        <v>2.19604</v>
      </c>
      <c r="FI258">
        <v>2.65747</v>
      </c>
      <c r="FJ258">
        <v>2.4462899999999999</v>
      </c>
      <c r="FK258">
        <v>2.2522000000000002</v>
      </c>
      <c r="FL258">
        <v>33.221600000000002</v>
      </c>
      <c r="FM258">
        <v>24.122499999999999</v>
      </c>
      <c r="FN258">
        <v>19</v>
      </c>
      <c r="FO258">
        <v>866.89800000000002</v>
      </c>
      <c r="FP258">
        <v>585.20000000000005</v>
      </c>
      <c r="FQ258">
        <v>17.375900000000001</v>
      </c>
      <c r="FR258">
        <v>26.334599999999998</v>
      </c>
      <c r="FS258">
        <v>30.0001</v>
      </c>
      <c r="FT258">
        <v>26.473700000000001</v>
      </c>
      <c r="FU258">
        <v>26.4894</v>
      </c>
      <c r="FV258">
        <v>24.862200000000001</v>
      </c>
      <c r="FW258">
        <v>29.380400000000002</v>
      </c>
      <c r="FX258">
        <v>23.8917</v>
      </c>
      <c r="FY258">
        <v>17.367699999999999</v>
      </c>
      <c r="FZ258">
        <v>410</v>
      </c>
      <c r="GA258">
        <v>12.6959</v>
      </c>
      <c r="GB258">
        <v>99.719200000000001</v>
      </c>
      <c r="GC258">
        <v>99.506100000000004</v>
      </c>
    </row>
    <row r="259" spans="1:185" x14ac:dyDescent="0.2">
      <c r="A259">
        <v>244</v>
      </c>
      <c r="B259">
        <v>1776019575.0999999</v>
      </c>
      <c r="C259">
        <v>4907.0999999046298</v>
      </c>
      <c r="D259" t="s">
        <v>791</v>
      </c>
      <c r="E259" t="s">
        <v>792</v>
      </c>
      <c r="F259">
        <v>15</v>
      </c>
      <c r="G259">
        <v>1776019567.03333</v>
      </c>
      <c r="H259">
        <f t="shared" si="39"/>
        <v>2.0859260281929856E-4</v>
      </c>
      <c r="I259">
        <v>0</v>
      </c>
      <c r="J259">
        <f t="shared" si="51"/>
        <v>5.2310847427356551E-4</v>
      </c>
      <c r="K259">
        <f t="shared" si="40"/>
        <v>6.8597597957664583E-2</v>
      </c>
      <c r="L259">
        <f t="shared" si="41"/>
        <v>69.813318053682124</v>
      </c>
      <c r="M259">
        <f t="shared" si="42"/>
        <v>1.5399023094014184</v>
      </c>
      <c r="N259">
        <f t="shared" si="43"/>
        <v>2.2057429045520065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26523.591866891191</v>
      </c>
      <c r="T259">
        <f t="shared" si="47"/>
        <v>1299.99933333333</v>
      </c>
      <c r="U259">
        <f t="shared" si="48"/>
        <v>1095.8990357802031</v>
      </c>
      <c r="V259">
        <f t="shared" si="49"/>
        <v>0.84299969059999968</v>
      </c>
      <c r="W259">
        <f t="shared" si="50"/>
        <v>0.15869926547599997</v>
      </c>
      <c r="X259">
        <v>10</v>
      </c>
      <c r="Y259">
        <v>1776019567.03333</v>
      </c>
      <c r="Z259">
        <v>408.38206666666701</v>
      </c>
      <c r="AA259">
        <v>410.30433333333298</v>
      </c>
      <c r="AB259">
        <v>15.2073533333333</v>
      </c>
      <c r="AC259">
        <v>12.6396266666667</v>
      </c>
      <c r="AD259">
        <v>409.29013333333302</v>
      </c>
      <c r="AE259">
        <v>15.145960000000001</v>
      </c>
      <c r="AF259">
        <v>800.00906666666697</v>
      </c>
      <c r="AG259">
        <v>101.1968</v>
      </c>
      <c r="AH259">
        <v>6.3575533333333295E-2</v>
      </c>
      <c r="AI259">
        <v>19.004086666666701</v>
      </c>
      <c r="AJ259">
        <v>999.9</v>
      </c>
      <c r="AK259">
        <v>999.9</v>
      </c>
      <c r="AL259">
        <v>0</v>
      </c>
      <c r="AM259">
        <v>0</v>
      </c>
      <c r="AN259">
        <v>4998.0333333333301</v>
      </c>
      <c r="AO259">
        <v>0</v>
      </c>
      <c r="AP259">
        <v>1.63989133333333</v>
      </c>
      <c r="AQ259">
        <v>-1.92231</v>
      </c>
      <c r="AR259">
        <v>414.68819999999999</v>
      </c>
      <c r="AS259">
        <v>415.556733333333</v>
      </c>
      <c r="AT259">
        <v>2.5677233333333298</v>
      </c>
      <c r="AU259">
        <v>410.30433333333298</v>
      </c>
      <c r="AV259">
        <v>12.6396266666667</v>
      </c>
      <c r="AW259">
        <v>1.538934</v>
      </c>
      <c r="AX259">
        <v>1.2790886666666701</v>
      </c>
      <c r="AY259">
        <v>13.3605533333333</v>
      </c>
      <c r="AZ259">
        <v>10.5553266666667</v>
      </c>
      <c r="BA259">
        <v>1299.99933333333</v>
      </c>
      <c r="BB259">
        <v>0.90000973333333301</v>
      </c>
      <c r="BC259">
        <v>0</v>
      </c>
      <c r="BD259">
        <v>9.9990246666666699E-2</v>
      </c>
      <c r="BE259">
        <v>0</v>
      </c>
      <c r="BF259">
        <v>27</v>
      </c>
      <c r="BG259">
        <v>21435.453333333298</v>
      </c>
      <c r="BH259">
        <v>1776019423.0999999</v>
      </c>
      <c r="BI259" t="s">
        <v>770</v>
      </c>
      <c r="BJ259">
        <v>1776019401.0999999</v>
      </c>
      <c r="BK259">
        <v>1776019423.0999999</v>
      </c>
      <c r="BL259">
        <v>11</v>
      </c>
      <c r="BM259">
        <v>3.7999999999999999E-2</v>
      </c>
      <c r="BN259">
        <v>-1E-3</v>
      </c>
      <c r="BO259">
        <v>-0.90800000000000003</v>
      </c>
      <c r="BP259">
        <v>6.0999999999999999E-2</v>
      </c>
      <c r="BQ259">
        <v>410</v>
      </c>
      <c r="BR259">
        <v>14</v>
      </c>
      <c r="BS259">
        <v>0.38</v>
      </c>
      <c r="BT259">
        <v>7.0000000000000007E-2</v>
      </c>
      <c r="BU259">
        <v>-1.8113345000000001</v>
      </c>
      <c r="BV259">
        <v>0.93100827067669001</v>
      </c>
      <c r="BW259">
        <v>0.56729380539959195</v>
      </c>
      <c r="BX259">
        <v>0</v>
      </c>
      <c r="BY259">
        <v>0</v>
      </c>
      <c r="BZ259">
        <v>0</v>
      </c>
      <c r="CA259">
        <v>0</v>
      </c>
      <c r="CB259">
        <v>-1</v>
      </c>
      <c r="CC259">
        <v>2.5619244999999999</v>
      </c>
      <c r="CD259">
        <v>0.23240255639097701</v>
      </c>
      <c r="CE259">
        <v>2.6401703444096199E-2</v>
      </c>
      <c r="CF259">
        <v>0</v>
      </c>
      <c r="CG259">
        <v>0</v>
      </c>
      <c r="CH259">
        <v>2</v>
      </c>
      <c r="CI259" t="s">
        <v>290</v>
      </c>
      <c r="CJ259">
        <v>3.5325500000000001</v>
      </c>
      <c r="CK259">
        <v>2.7013699999999998</v>
      </c>
      <c r="CL259">
        <v>9.8447000000000007E-2</v>
      </c>
      <c r="CM259">
        <v>9.7342399999999996E-2</v>
      </c>
      <c r="CN259">
        <v>8.7159600000000004E-2</v>
      </c>
      <c r="CO259">
        <v>7.4912400000000004E-2</v>
      </c>
      <c r="CP259">
        <v>31562</v>
      </c>
      <c r="CQ259">
        <v>27729.7</v>
      </c>
      <c r="CR259">
        <v>32405.1</v>
      </c>
      <c r="CS259">
        <v>30651.1</v>
      </c>
      <c r="CT259">
        <v>40056.5</v>
      </c>
      <c r="CU259">
        <v>39878</v>
      </c>
      <c r="CV259">
        <v>47324.3</v>
      </c>
      <c r="CW259">
        <v>46741.5</v>
      </c>
      <c r="CX259">
        <v>2.6107200000000002</v>
      </c>
      <c r="CY259">
        <v>2.1301800000000002</v>
      </c>
      <c r="CZ259">
        <v>0</v>
      </c>
      <c r="DA259">
        <v>0</v>
      </c>
      <c r="DB259">
        <v>999.9</v>
      </c>
      <c r="DC259">
        <v>999.9</v>
      </c>
      <c r="DD259">
        <v>45.116999999999997</v>
      </c>
      <c r="DE259">
        <v>28.248000000000001</v>
      </c>
      <c r="DF259">
        <v>17.163799999999998</v>
      </c>
      <c r="DG259">
        <v>30.7502</v>
      </c>
      <c r="DH259">
        <v>15.056100000000001</v>
      </c>
      <c r="DI259">
        <v>2</v>
      </c>
      <c r="DJ259">
        <v>-4.5428900000000001E-2</v>
      </c>
      <c r="DK259">
        <v>3.3302</v>
      </c>
      <c r="DL259">
        <v>20.154199999999999</v>
      </c>
      <c r="DM259">
        <v>5.2486800000000002</v>
      </c>
      <c r="DN259">
        <v>12.033899999999999</v>
      </c>
      <c r="DO259">
        <v>4.9674800000000001</v>
      </c>
      <c r="DP259">
        <v>3.2909999999999999</v>
      </c>
      <c r="DQ259">
        <v>9999</v>
      </c>
      <c r="DR259">
        <v>864</v>
      </c>
      <c r="DS259">
        <v>9999</v>
      </c>
      <c r="DT259">
        <v>9999</v>
      </c>
      <c r="DU259">
        <v>1.8711899999999999</v>
      </c>
      <c r="DV259">
        <v>1.8762000000000001</v>
      </c>
      <c r="DW259">
        <v>1.8763799999999999</v>
      </c>
      <c r="DX259">
        <v>1.88293</v>
      </c>
      <c r="DY259">
        <v>1.87568</v>
      </c>
      <c r="DZ259">
        <v>1.8747400000000001</v>
      </c>
      <c r="EA259">
        <v>1.87093</v>
      </c>
      <c r="EB259">
        <v>1.8747199999999999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-0.90800000000000003</v>
      </c>
      <c r="EQ259">
        <v>6.13E-2</v>
      </c>
      <c r="ER259">
        <v>-0.90810000000010405</v>
      </c>
      <c r="ES259">
        <v>0</v>
      </c>
      <c r="ET259">
        <v>0</v>
      </c>
      <c r="EU259">
        <v>0</v>
      </c>
      <c r="EV259">
        <v>6.1390000000001201E-2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2.9</v>
      </c>
      <c r="FE259">
        <v>2.5</v>
      </c>
      <c r="FF259">
        <v>1.2377899999999999</v>
      </c>
      <c r="FG259">
        <v>2.5952099999999998</v>
      </c>
      <c r="FH259">
        <v>2.19604</v>
      </c>
      <c r="FI259">
        <v>2.65747</v>
      </c>
      <c r="FJ259">
        <v>2.4462899999999999</v>
      </c>
      <c r="FK259">
        <v>2.34619</v>
      </c>
      <c r="FL259">
        <v>33.221600000000002</v>
      </c>
      <c r="FM259">
        <v>24.122499999999999</v>
      </c>
      <c r="FN259">
        <v>19</v>
      </c>
      <c r="FO259">
        <v>866.774</v>
      </c>
      <c r="FP259">
        <v>585.28499999999997</v>
      </c>
      <c r="FQ259">
        <v>17.3583</v>
      </c>
      <c r="FR259">
        <v>26.340399999999999</v>
      </c>
      <c r="FS259">
        <v>30.0002</v>
      </c>
      <c r="FT259">
        <v>26.478899999999999</v>
      </c>
      <c r="FU259">
        <v>26.494299999999999</v>
      </c>
      <c r="FV259">
        <v>24.8337</v>
      </c>
      <c r="FW259">
        <v>29.094899999999999</v>
      </c>
      <c r="FX259">
        <v>23.5197</v>
      </c>
      <c r="FY259">
        <v>17.356999999999999</v>
      </c>
      <c r="FZ259">
        <v>410</v>
      </c>
      <c r="GA259">
        <v>12.6891</v>
      </c>
      <c r="GB259">
        <v>99.7196</v>
      </c>
      <c r="GC259">
        <v>99.5047</v>
      </c>
    </row>
    <row r="260" spans="1:185" x14ac:dyDescent="0.2">
      <c r="A260">
        <v>245</v>
      </c>
      <c r="B260">
        <v>1776019590.0999999</v>
      </c>
      <c r="C260">
        <v>4922.0999999046298</v>
      </c>
      <c r="D260" t="s">
        <v>793</v>
      </c>
      <c r="E260" t="s">
        <v>794</v>
      </c>
      <c r="F260">
        <v>15</v>
      </c>
      <c r="G260">
        <v>1776019582.03333</v>
      </c>
      <c r="H260">
        <f t="shared" si="39"/>
        <v>2.0911154543379768E-4</v>
      </c>
      <c r="I260">
        <v>0</v>
      </c>
      <c r="J260">
        <f t="shared" si="51"/>
        <v>3.4067093155566399E-4</v>
      </c>
      <c r="K260">
        <f t="shared" si="40"/>
        <v>4.4673731640786446E-2</v>
      </c>
      <c r="L260">
        <f t="shared" si="41"/>
        <v>69.84271349817918</v>
      </c>
      <c r="M260">
        <f t="shared" si="42"/>
        <v>1.5402469474820983</v>
      </c>
      <c r="N260">
        <f t="shared" si="43"/>
        <v>2.205307998982962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26535.92878530638</v>
      </c>
      <c r="T260">
        <f t="shared" si="47"/>
        <v>1300.00066666667</v>
      </c>
      <c r="U260">
        <f t="shared" si="48"/>
        <v>1095.900099199765</v>
      </c>
      <c r="V260">
        <f t="shared" si="49"/>
        <v>0.84299964399999971</v>
      </c>
      <c r="W260">
        <f t="shared" si="50"/>
        <v>0.15869923991999996</v>
      </c>
      <c r="X260">
        <v>10</v>
      </c>
      <c r="Y260">
        <v>1776019582.03333</v>
      </c>
      <c r="Z260">
        <v>408.149133333333</v>
      </c>
      <c r="AA260">
        <v>409.77440000000001</v>
      </c>
      <c r="AB260">
        <v>15.210760000000001</v>
      </c>
      <c r="AC260">
        <v>12.636646666666699</v>
      </c>
      <c r="AD260">
        <v>409.05726666666698</v>
      </c>
      <c r="AE260">
        <v>15.149373333333299</v>
      </c>
      <c r="AF260">
        <v>800.00673333333305</v>
      </c>
      <c r="AG260">
        <v>101.196733333333</v>
      </c>
      <c r="AH260">
        <v>6.3621013333333296E-2</v>
      </c>
      <c r="AI260">
        <v>19.0009266666667</v>
      </c>
      <c r="AJ260">
        <v>999.9</v>
      </c>
      <c r="AK260">
        <v>999.9</v>
      </c>
      <c r="AL260">
        <v>0</v>
      </c>
      <c r="AM260">
        <v>0</v>
      </c>
      <c r="AN260">
        <v>5000</v>
      </c>
      <c r="AO260">
        <v>0</v>
      </c>
      <c r="AP260">
        <v>1.6423019999999999</v>
      </c>
      <c r="AQ260">
        <v>-1.62539266666667</v>
      </c>
      <c r="AR260">
        <v>414.45313333333303</v>
      </c>
      <c r="AS260">
        <v>415.01886666666701</v>
      </c>
      <c r="AT260">
        <v>2.5740893333333301</v>
      </c>
      <c r="AU260">
        <v>409.77440000000001</v>
      </c>
      <c r="AV260">
        <v>12.636646666666699</v>
      </c>
      <c r="AW260">
        <v>1.53927666666667</v>
      </c>
      <c r="AX260">
        <v>1.2787886666666699</v>
      </c>
      <c r="AY260">
        <v>13.36398</v>
      </c>
      <c r="AZ260">
        <v>10.551819999999999</v>
      </c>
      <c r="BA260">
        <v>1300.00066666667</v>
      </c>
      <c r="BB260">
        <v>0.90000993333333301</v>
      </c>
      <c r="BC260">
        <v>0</v>
      </c>
      <c r="BD260">
        <v>9.9989999999999996E-2</v>
      </c>
      <c r="BE260">
        <v>0</v>
      </c>
      <c r="BF260">
        <v>27</v>
      </c>
      <c r="BG260">
        <v>21435.5</v>
      </c>
      <c r="BH260">
        <v>1776019423.0999999</v>
      </c>
      <c r="BI260" t="s">
        <v>770</v>
      </c>
      <c r="BJ260">
        <v>1776019401.0999999</v>
      </c>
      <c r="BK260">
        <v>1776019423.0999999</v>
      </c>
      <c r="BL260">
        <v>11</v>
      </c>
      <c r="BM260">
        <v>3.7999999999999999E-2</v>
      </c>
      <c r="BN260">
        <v>-1E-3</v>
      </c>
      <c r="BO260">
        <v>-0.90800000000000003</v>
      </c>
      <c r="BP260">
        <v>6.0999999999999999E-2</v>
      </c>
      <c r="BQ260">
        <v>410</v>
      </c>
      <c r="BR260">
        <v>14</v>
      </c>
      <c r="BS260">
        <v>0.38</v>
      </c>
      <c r="BT260">
        <v>7.0000000000000007E-2</v>
      </c>
      <c r="BU260">
        <v>-1.5360309523809501</v>
      </c>
      <c r="BV260">
        <v>-1.41365220779221</v>
      </c>
      <c r="BW260">
        <v>0.22976708618583999</v>
      </c>
      <c r="BX260">
        <v>0</v>
      </c>
      <c r="BY260">
        <v>0</v>
      </c>
      <c r="BZ260">
        <v>0</v>
      </c>
      <c r="CA260">
        <v>0</v>
      </c>
      <c r="CB260">
        <v>-1</v>
      </c>
      <c r="CC260">
        <v>2.5813114285714298</v>
      </c>
      <c r="CD260">
        <v>-0.14686753246752801</v>
      </c>
      <c r="CE260">
        <v>1.6473304605507999E-2</v>
      </c>
      <c r="CF260">
        <v>0</v>
      </c>
      <c r="CG260">
        <v>0</v>
      </c>
      <c r="CH260">
        <v>2</v>
      </c>
      <c r="CI260" t="s">
        <v>290</v>
      </c>
      <c r="CJ260">
        <v>3.5325600000000001</v>
      </c>
      <c r="CK260">
        <v>2.7015699999999998</v>
      </c>
      <c r="CL260">
        <v>9.8401000000000002E-2</v>
      </c>
      <c r="CM260">
        <v>9.7332699999999994E-2</v>
      </c>
      <c r="CN260">
        <v>8.7136599999999995E-2</v>
      </c>
      <c r="CO260">
        <v>7.5062100000000007E-2</v>
      </c>
      <c r="CP260">
        <v>31564</v>
      </c>
      <c r="CQ260">
        <v>27729.9</v>
      </c>
      <c r="CR260">
        <v>32405.4</v>
      </c>
      <c r="CS260">
        <v>30651.1</v>
      </c>
      <c r="CT260">
        <v>40058.1</v>
      </c>
      <c r="CU260">
        <v>39871.1</v>
      </c>
      <c r="CV260">
        <v>47324.9</v>
      </c>
      <c r="CW260">
        <v>46741.2</v>
      </c>
      <c r="CX260">
        <v>2.6106799999999999</v>
      </c>
      <c r="CY260">
        <v>2.12982</v>
      </c>
      <c r="CZ260">
        <v>0</v>
      </c>
      <c r="DA260">
        <v>0</v>
      </c>
      <c r="DB260">
        <v>999.9</v>
      </c>
      <c r="DC260">
        <v>999.9</v>
      </c>
      <c r="DD260">
        <v>45.042999999999999</v>
      </c>
      <c r="DE260">
        <v>28.248000000000001</v>
      </c>
      <c r="DF260">
        <v>17.135400000000001</v>
      </c>
      <c r="DG260">
        <v>30.690200000000001</v>
      </c>
      <c r="DH260">
        <v>15.007999999999999</v>
      </c>
      <c r="DI260">
        <v>2</v>
      </c>
      <c r="DJ260">
        <v>-4.4892300000000003E-2</v>
      </c>
      <c r="DK260">
        <v>3.3166199999999999</v>
      </c>
      <c r="DL260">
        <v>20.154599999999999</v>
      </c>
      <c r="DM260">
        <v>5.2491599999999998</v>
      </c>
      <c r="DN260">
        <v>12.033899999999999</v>
      </c>
      <c r="DO260">
        <v>4.9674399999999999</v>
      </c>
      <c r="DP260">
        <v>3.2909999999999999</v>
      </c>
      <c r="DQ260">
        <v>9999</v>
      </c>
      <c r="DR260">
        <v>864</v>
      </c>
      <c r="DS260">
        <v>9999</v>
      </c>
      <c r="DT260">
        <v>9999</v>
      </c>
      <c r="DU260">
        <v>1.8711899999999999</v>
      </c>
      <c r="DV260">
        <v>1.8762000000000001</v>
      </c>
      <c r="DW260">
        <v>1.8763700000000001</v>
      </c>
      <c r="DX260">
        <v>1.8829</v>
      </c>
      <c r="DY260">
        <v>1.8756699999999999</v>
      </c>
      <c r="DZ260">
        <v>1.8747199999999999</v>
      </c>
      <c r="EA260">
        <v>1.8709199999999999</v>
      </c>
      <c r="EB260">
        <v>1.87469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-0.90800000000000003</v>
      </c>
      <c r="EQ260">
        <v>6.1400000000000003E-2</v>
      </c>
      <c r="ER260">
        <v>-0.90810000000010405</v>
      </c>
      <c r="ES260">
        <v>0</v>
      </c>
      <c r="ET260">
        <v>0</v>
      </c>
      <c r="EU260">
        <v>0</v>
      </c>
      <c r="EV260">
        <v>6.1390000000001201E-2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3.1</v>
      </c>
      <c r="FE260">
        <v>2.8</v>
      </c>
      <c r="FF260">
        <v>1.2390099999999999</v>
      </c>
      <c r="FG260">
        <v>2.6013199999999999</v>
      </c>
      <c r="FH260">
        <v>2.19604</v>
      </c>
      <c r="FI260">
        <v>2.65747</v>
      </c>
      <c r="FJ260">
        <v>2.4462899999999999</v>
      </c>
      <c r="FK260">
        <v>2.32056</v>
      </c>
      <c r="FL260">
        <v>33.221600000000002</v>
      </c>
      <c r="FM260">
        <v>24.1313</v>
      </c>
      <c r="FN260">
        <v>19</v>
      </c>
      <c r="FO260">
        <v>866.82299999999998</v>
      </c>
      <c r="FP260">
        <v>585.07399999999996</v>
      </c>
      <c r="FQ260">
        <v>17.354099999999999</v>
      </c>
      <c r="FR260">
        <v>26.3462</v>
      </c>
      <c r="FS260">
        <v>30.0002</v>
      </c>
      <c r="FT260">
        <v>26.484400000000001</v>
      </c>
      <c r="FU260">
        <v>26.500499999999999</v>
      </c>
      <c r="FV260">
        <v>24.8687</v>
      </c>
      <c r="FW260">
        <v>29.094899999999999</v>
      </c>
      <c r="FX260">
        <v>23.5197</v>
      </c>
      <c r="FY260">
        <v>17.354199999999999</v>
      </c>
      <c r="FZ260">
        <v>410</v>
      </c>
      <c r="GA260">
        <v>12.7</v>
      </c>
      <c r="GB260">
        <v>99.720799999999997</v>
      </c>
      <c r="GC260">
        <v>99.504400000000004</v>
      </c>
    </row>
    <row r="261" spans="1:185" x14ac:dyDescent="0.2">
      <c r="A261">
        <v>246</v>
      </c>
      <c r="B261">
        <v>1776019605.0999999</v>
      </c>
      <c r="C261">
        <v>4937.0999999046298</v>
      </c>
      <c r="D261" t="s">
        <v>795</v>
      </c>
      <c r="E261" t="s">
        <v>796</v>
      </c>
      <c r="F261">
        <v>15</v>
      </c>
      <c r="G261">
        <v>1776019597.03333</v>
      </c>
      <c r="H261">
        <f t="shared" si="39"/>
        <v>2.0884560505010516E-4</v>
      </c>
      <c r="I261">
        <v>0</v>
      </c>
      <c r="J261">
        <f t="shared" si="51"/>
        <v>4.320823116442289E-4</v>
      </c>
      <c r="K261">
        <f t="shared" si="40"/>
        <v>5.6660922459628657E-2</v>
      </c>
      <c r="L261">
        <f t="shared" si="41"/>
        <v>69.885115500033493</v>
      </c>
      <c r="M261">
        <f t="shared" si="42"/>
        <v>1.5409172646971128</v>
      </c>
      <c r="N261">
        <f t="shared" si="43"/>
        <v>2.2049291235647659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26530.113001694106</v>
      </c>
      <c r="T261">
        <f t="shared" si="47"/>
        <v>1299.9973333333301</v>
      </c>
      <c r="U261">
        <f t="shared" si="48"/>
        <v>1095.8971849411607</v>
      </c>
      <c r="V261">
        <f t="shared" si="49"/>
        <v>0.84299956380000018</v>
      </c>
      <c r="W261">
        <f t="shared" si="50"/>
        <v>0.15869915634800005</v>
      </c>
      <c r="X261">
        <v>10</v>
      </c>
      <c r="Y261">
        <v>1776019597.03333</v>
      </c>
      <c r="Z261">
        <v>408.01806666666698</v>
      </c>
      <c r="AA261">
        <v>409.79146666666702</v>
      </c>
      <c r="AB261">
        <v>15.217320000000001</v>
      </c>
      <c r="AC261">
        <v>12.646506666666699</v>
      </c>
      <c r="AD261">
        <v>408.926066666667</v>
      </c>
      <c r="AE261">
        <v>15.1559266666667</v>
      </c>
      <c r="AF261">
        <v>800.00959999999998</v>
      </c>
      <c r="AG261">
        <v>101.197</v>
      </c>
      <c r="AH261">
        <v>6.3751873333333306E-2</v>
      </c>
      <c r="AI261">
        <v>18.998173333333298</v>
      </c>
      <c r="AJ261">
        <v>999.9</v>
      </c>
      <c r="AK261">
        <v>999.9</v>
      </c>
      <c r="AL261">
        <v>0</v>
      </c>
      <c r="AM261">
        <v>0</v>
      </c>
      <c r="AN261">
        <v>4999</v>
      </c>
      <c r="AO261">
        <v>0</v>
      </c>
      <c r="AP261">
        <v>1.63733</v>
      </c>
      <c r="AQ261">
        <v>-1.7734333333333301</v>
      </c>
      <c r="AR261">
        <v>414.32286666666698</v>
      </c>
      <c r="AS261">
        <v>415.04006666666697</v>
      </c>
      <c r="AT261">
        <v>2.5708220000000002</v>
      </c>
      <c r="AU261">
        <v>409.79146666666702</v>
      </c>
      <c r="AV261">
        <v>12.646506666666699</v>
      </c>
      <c r="AW261">
        <v>1.5399466666666699</v>
      </c>
      <c r="AX261">
        <v>1.2797873333333301</v>
      </c>
      <c r="AY261">
        <v>13.370660000000001</v>
      </c>
      <c r="AZ261">
        <v>10.563546666666699</v>
      </c>
      <c r="BA261">
        <v>1299.9973333333301</v>
      </c>
      <c r="BB261">
        <v>0.90001086666666696</v>
      </c>
      <c r="BC261">
        <v>0</v>
      </c>
      <c r="BD261">
        <v>9.9989006666666699E-2</v>
      </c>
      <c r="BE261">
        <v>0</v>
      </c>
      <c r="BF261">
        <v>27</v>
      </c>
      <c r="BG261">
        <v>21435.46</v>
      </c>
      <c r="BH261">
        <v>1776019423.0999999</v>
      </c>
      <c r="BI261" t="s">
        <v>770</v>
      </c>
      <c r="BJ261">
        <v>1776019401.0999999</v>
      </c>
      <c r="BK261">
        <v>1776019423.0999999</v>
      </c>
      <c r="BL261">
        <v>11</v>
      </c>
      <c r="BM261">
        <v>3.7999999999999999E-2</v>
      </c>
      <c r="BN261">
        <v>-1E-3</v>
      </c>
      <c r="BO261">
        <v>-0.90800000000000003</v>
      </c>
      <c r="BP261">
        <v>6.0999999999999999E-2</v>
      </c>
      <c r="BQ261">
        <v>410</v>
      </c>
      <c r="BR261">
        <v>14</v>
      </c>
      <c r="BS261">
        <v>0.38</v>
      </c>
      <c r="BT261">
        <v>7.0000000000000007E-2</v>
      </c>
      <c r="BU261">
        <v>-1.7713985000000001</v>
      </c>
      <c r="BV261">
        <v>0.183621203007518</v>
      </c>
      <c r="BW261">
        <v>7.0992476803884E-2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2.568505</v>
      </c>
      <c r="CD261">
        <v>7.4730225563910194E-2</v>
      </c>
      <c r="CE261">
        <v>7.8571537467457195E-3</v>
      </c>
      <c r="CF261">
        <v>1</v>
      </c>
      <c r="CG261">
        <v>2</v>
      </c>
      <c r="CH261">
        <v>2</v>
      </c>
      <c r="CI261" t="s">
        <v>304</v>
      </c>
      <c r="CJ261">
        <v>3.5325899999999999</v>
      </c>
      <c r="CK261">
        <v>2.7014800000000001</v>
      </c>
      <c r="CL261">
        <v>9.8383999999999999E-2</v>
      </c>
      <c r="CM261">
        <v>9.7326099999999999E-2</v>
      </c>
      <c r="CN261">
        <v>8.7215000000000001E-2</v>
      </c>
      <c r="CO261">
        <v>7.5014399999999995E-2</v>
      </c>
      <c r="CP261">
        <v>31563.7</v>
      </c>
      <c r="CQ261">
        <v>27730</v>
      </c>
      <c r="CR261">
        <v>32404.6</v>
      </c>
      <c r="CS261">
        <v>30651</v>
      </c>
      <c r="CT261">
        <v>40053.300000000003</v>
      </c>
      <c r="CU261">
        <v>39873.300000000003</v>
      </c>
      <c r="CV261">
        <v>47323.5</v>
      </c>
      <c r="CW261">
        <v>46741.3</v>
      </c>
      <c r="CX261">
        <v>2.6106600000000002</v>
      </c>
      <c r="CY261">
        <v>2.1298400000000002</v>
      </c>
      <c r="CZ261">
        <v>0</v>
      </c>
      <c r="DA261">
        <v>0</v>
      </c>
      <c r="DB261">
        <v>999.9</v>
      </c>
      <c r="DC261">
        <v>999.9</v>
      </c>
      <c r="DD261">
        <v>45.018999999999998</v>
      </c>
      <c r="DE261">
        <v>28.248000000000001</v>
      </c>
      <c r="DF261">
        <v>17.127500000000001</v>
      </c>
      <c r="DG261">
        <v>30.5702</v>
      </c>
      <c r="DH261">
        <v>14.895799999999999</v>
      </c>
      <c r="DI261">
        <v>2</v>
      </c>
      <c r="DJ261">
        <v>-4.5089400000000002E-2</v>
      </c>
      <c r="DK261">
        <v>3.2111200000000002</v>
      </c>
      <c r="DL261">
        <v>20.1571</v>
      </c>
      <c r="DM261">
        <v>5.2485600000000003</v>
      </c>
      <c r="DN261">
        <v>12.033899999999999</v>
      </c>
      <c r="DO261">
        <v>4.96732</v>
      </c>
      <c r="DP261">
        <v>3.2909999999999999</v>
      </c>
      <c r="DQ261">
        <v>9999</v>
      </c>
      <c r="DR261">
        <v>864</v>
      </c>
      <c r="DS261">
        <v>9999</v>
      </c>
      <c r="DT261">
        <v>9999</v>
      </c>
      <c r="DU261">
        <v>1.87121</v>
      </c>
      <c r="DV261">
        <v>1.87622</v>
      </c>
      <c r="DW261">
        <v>1.8764400000000001</v>
      </c>
      <c r="DX261">
        <v>1.88293</v>
      </c>
      <c r="DY261">
        <v>1.8757200000000001</v>
      </c>
      <c r="DZ261">
        <v>1.87476</v>
      </c>
      <c r="EA261">
        <v>1.87096</v>
      </c>
      <c r="EB261">
        <v>1.8747400000000001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-0.90800000000000003</v>
      </c>
      <c r="EQ261">
        <v>6.1400000000000003E-2</v>
      </c>
      <c r="ER261">
        <v>-0.90810000000010405</v>
      </c>
      <c r="ES261">
        <v>0</v>
      </c>
      <c r="ET261">
        <v>0</v>
      </c>
      <c r="EU261">
        <v>0</v>
      </c>
      <c r="EV261">
        <v>6.1390000000001201E-2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3.4</v>
      </c>
      <c r="FE261">
        <v>3</v>
      </c>
      <c r="FF261">
        <v>1.2402299999999999</v>
      </c>
      <c r="FG261">
        <v>2.6025399999999999</v>
      </c>
      <c r="FH261">
        <v>2.19604</v>
      </c>
      <c r="FI261">
        <v>2.65747</v>
      </c>
      <c r="FJ261">
        <v>2.4462899999999999</v>
      </c>
      <c r="FK261">
        <v>2.3022499999999999</v>
      </c>
      <c r="FL261">
        <v>33.221600000000002</v>
      </c>
      <c r="FM261">
        <v>24.122499999999999</v>
      </c>
      <c r="FN261">
        <v>19</v>
      </c>
      <c r="FO261">
        <v>866.88199999999995</v>
      </c>
      <c r="FP261">
        <v>585.13400000000001</v>
      </c>
      <c r="FQ261">
        <v>17.393999999999998</v>
      </c>
      <c r="FR261">
        <v>26.351500000000001</v>
      </c>
      <c r="FS261">
        <v>30</v>
      </c>
      <c r="FT261">
        <v>26.4893</v>
      </c>
      <c r="FU261">
        <v>26.5045</v>
      </c>
      <c r="FV261">
        <v>24.892499999999998</v>
      </c>
      <c r="FW261">
        <v>29.094899999999999</v>
      </c>
      <c r="FX261">
        <v>23.146999999999998</v>
      </c>
      <c r="FY261">
        <v>17.395800000000001</v>
      </c>
      <c r="FZ261">
        <v>410</v>
      </c>
      <c r="GA261">
        <v>12.6943</v>
      </c>
      <c r="GB261">
        <v>99.717799999999997</v>
      </c>
      <c r="GC261">
        <v>99.504300000000001</v>
      </c>
    </row>
    <row r="262" spans="1:185" x14ac:dyDescent="0.2">
      <c r="A262">
        <v>247</v>
      </c>
      <c r="B262">
        <v>1776019620.0999999</v>
      </c>
      <c r="C262">
        <v>4952.0999999046298</v>
      </c>
      <c r="D262" t="s">
        <v>797</v>
      </c>
      <c r="E262" t="s">
        <v>798</v>
      </c>
      <c r="F262">
        <v>15</v>
      </c>
      <c r="G262">
        <v>1776019612.03333</v>
      </c>
      <c r="H262">
        <f t="shared" si="39"/>
        <v>2.0892241709650721E-4</v>
      </c>
      <c r="I262">
        <v>0</v>
      </c>
      <c r="J262">
        <f t="shared" si="51"/>
        <v>5.8201588045945888E-4</v>
      </c>
      <c r="K262">
        <f t="shared" si="40"/>
        <v>7.6322394562958182E-2</v>
      </c>
      <c r="L262">
        <f t="shared" si="41"/>
        <v>69.83789082672935</v>
      </c>
      <c r="M262">
        <f t="shared" si="42"/>
        <v>1.5403969005521196</v>
      </c>
      <c r="N262">
        <f t="shared" si="43"/>
        <v>2.2056750029491972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26542.897091833776</v>
      </c>
      <c r="T262">
        <f t="shared" si="47"/>
        <v>1299.998</v>
      </c>
      <c r="U262">
        <f t="shared" si="48"/>
        <v>1095.897753700862</v>
      </c>
      <c r="V262">
        <f t="shared" si="49"/>
        <v>0.84299956900000006</v>
      </c>
      <c r="W262">
        <f t="shared" si="50"/>
        <v>0.15869898746000002</v>
      </c>
      <c r="X262">
        <v>10</v>
      </c>
      <c r="Y262">
        <v>1776019612.03333</v>
      </c>
      <c r="Z262">
        <v>408.03213333333298</v>
      </c>
      <c r="AA262">
        <v>410.051733333333</v>
      </c>
      <c r="AB262">
        <v>15.21218</v>
      </c>
      <c r="AC262">
        <v>12.6404</v>
      </c>
      <c r="AD262">
        <v>408.9402</v>
      </c>
      <c r="AE262">
        <v>15.150779999999999</v>
      </c>
      <c r="AF262">
        <v>800.00720000000001</v>
      </c>
      <c r="AG262">
        <v>101.19693333333301</v>
      </c>
      <c r="AH262">
        <v>6.3826173333333305E-2</v>
      </c>
      <c r="AI262">
        <v>19.003593333333299</v>
      </c>
      <c r="AJ262">
        <v>999.9</v>
      </c>
      <c r="AK262">
        <v>999.9</v>
      </c>
      <c r="AL262">
        <v>0</v>
      </c>
      <c r="AM262">
        <v>0</v>
      </c>
      <c r="AN262">
        <v>5001.1666666666697</v>
      </c>
      <c r="AO262">
        <v>0</v>
      </c>
      <c r="AP262">
        <v>1.63733</v>
      </c>
      <c r="AQ262">
        <v>-2.0196133333333299</v>
      </c>
      <c r="AR262">
        <v>414.33499999999998</v>
      </c>
      <c r="AS262">
        <v>415.301266666667</v>
      </c>
      <c r="AT262">
        <v>2.5717706666666702</v>
      </c>
      <c r="AU262">
        <v>410.051733333333</v>
      </c>
      <c r="AV262">
        <v>12.6404</v>
      </c>
      <c r="AW262">
        <v>1.5394253333333301</v>
      </c>
      <c r="AX262">
        <v>1.27916933333333</v>
      </c>
      <c r="AY262">
        <v>13.3654666666667</v>
      </c>
      <c r="AZ262">
        <v>10.556293333333301</v>
      </c>
      <c r="BA262">
        <v>1299.998</v>
      </c>
      <c r="BB262">
        <v>0.90001339999999996</v>
      </c>
      <c r="BC262">
        <v>0</v>
      </c>
      <c r="BD262">
        <v>9.9986566666666707E-2</v>
      </c>
      <c r="BE262">
        <v>0</v>
      </c>
      <c r="BF262">
        <v>27</v>
      </c>
      <c r="BG262">
        <v>21435.48</v>
      </c>
      <c r="BH262">
        <v>1776019423.0999999</v>
      </c>
      <c r="BI262" t="s">
        <v>770</v>
      </c>
      <c r="BJ262">
        <v>1776019401.0999999</v>
      </c>
      <c r="BK262">
        <v>1776019423.0999999</v>
      </c>
      <c r="BL262">
        <v>11</v>
      </c>
      <c r="BM262">
        <v>3.7999999999999999E-2</v>
      </c>
      <c r="BN262">
        <v>-1E-3</v>
      </c>
      <c r="BO262">
        <v>-0.90800000000000003</v>
      </c>
      <c r="BP262">
        <v>6.0999999999999999E-2</v>
      </c>
      <c r="BQ262">
        <v>410</v>
      </c>
      <c r="BR262">
        <v>14</v>
      </c>
      <c r="BS262">
        <v>0.38</v>
      </c>
      <c r="BT262">
        <v>7.0000000000000007E-2</v>
      </c>
      <c r="BU262">
        <v>-1.93578904761905</v>
      </c>
      <c r="BV262">
        <v>-1.60805298701299</v>
      </c>
      <c r="BW262">
        <v>0.16557833872894101</v>
      </c>
      <c r="BX262">
        <v>0</v>
      </c>
      <c r="BY262">
        <v>0</v>
      </c>
      <c r="BZ262">
        <v>0</v>
      </c>
      <c r="CA262">
        <v>0</v>
      </c>
      <c r="CB262">
        <v>-1</v>
      </c>
      <c r="CC262">
        <v>2.5740314285714301</v>
      </c>
      <c r="CD262">
        <v>-0.14168337662337599</v>
      </c>
      <c r="CE262">
        <v>2.2732284842260302E-2</v>
      </c>
      <c r="CF262">
        <v>0</v>
      </c>
      <c r="CG262">
        <v>0</v>
      </c>
      <c r="CH262">
        <v>2</v>
      </c>
      <c r="CI262" t="s">
        <v>290</v>
      </c>
      <c r="CJ262">
        <v>3.53247</v>
      </c>
      <c r="CK262">
        <v>2.7015699999999998</v>
      </c>
      <c r="CL262">
        <v>9.8426700000000006E-2</v>
      </c>
      <c r="CM262">
        <v>9.7406400000000004E-2</v>
      </c>
      <c r="CN262">
        <v>8.7171100000000001E-2</v>
      </c>
      <c r="CO262">
        <v>7.5172799999999998E-2</v>
      </c>
      <c r="CP262">
        <v>31561.4</v>
      </c>
      <c r="CQ262">
        <v>27727.8</v>
      </c>
      <c r="CR262">
        <v>32403.8</v>
      </c>
      <c r="CS262">
        <v>30651.200000000001</v>
      </c>
      <c r="CT262">
        <v>40054.300000000003</v>
      </c>
      <c r="CU262">
        <v>39866.400000000001</v>
      </c>
      <c r="CV262">
        <v>47322.3</v>
      </c>
      <c r="CW262">
        <v>46741.5</v>
      </c>
      <c r="CX262">
        <v>2.6104400000000001</v>
      </c>
      <c r="CY262">
        <v>2.12974</v>
      </c>
      <c r="CZ262">
        <v>0</v>
      </c>
      <c r="DA262">
        <v>0</v>
      </c>
      <c r="DB262">
        <v>999.9</v>
      </c>
      <c r="DC262">
        <v>999.9</v>
      </c>
      <c r="DD262">
        <v>44.896999999999998</v>
      </c>
      <c r="DE262">
        <v>28.268000000000001</v>
      </c>
      <c r="DF262">
        <v>17.1007</v>
      </c>
      <c r="DG262">
        <v>30.720199999999998</v>
      </c>
      <c r="DH262">
        <v>15.1122</v>
      </c>
      <c r="DI262">
        <v>2</v>
      </c>
      <c r="DJ262">
        <v>-4.4254099999999998E-2</v>
      </c>
      <c r="DK262">
        <v>3.2844000000000002</v>
      </c>
      <c r="DL262">
        <v>20.1553</v>
      </c>
      <c r="DM262">
        <v>5.2495200000000004</v>
      </c>
      <c r="DN262">
        <v>12.033899999999999</v>
      </c>
      <c r="DO262">
        <v>4.9672400000000003</v>
      </c>
      <c r="DP262">
        <v>3.2909999999999999</v>
      </c>
      <c r="DQ262">
        <v>9999</v>
      </c>
      <c r="DR262">
        <v>864</v>
      </c>
      <c r="DS262">
        <v>9999</v>
      </c>
      <c r="DT262">
        <v>9999</v>
      </c>
      <c r="DU262">
        <v>1.8712</v>
      </c>
      <c r="DV262">
        <v>1.87622</v>
      </c>
      <c r="DW262">
        <v>1.8764099999999999</v>
      </c>
      <c r="DX262">
        <v>1.88293</v>
      </c>
      <c r="DY262">
        <v>1.87575</v>
      </c>
      <c r="DZ262">
        <v>1.87476</v>
      </c>
      <c r="EA262">
        <v>1.87097</v>
      </c>
      <c r="EB262">
        <v>1.87473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-0.90800000000000003</v>
      </c>
      <c r="EQ262">
        <v>6.1400000000000003E-2</v>
      </c>
      <c r="ER262">
        <v>-0.90810000000010405</v>
      </c>
      <c r="ES262">
        <v>0</v>
      </c>
      <c r="ET262">
        <v>0</v>
      </c>
      <c r="EU262">
        <v>0</v>
      </c>
      <c r="EV262">
        <v>6.1390000000001201E-2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3.6</v>
      </c>
      <c r="FE262">
        <v>3.3</v>
      </c>
      <c r="FF262">
        <v>1.2390099999999999</v>
      </c>
      <c r="FG262">
        <v>2.6000999999999999</v>
      </c>
      <c r="FH262">
        <v>2.19604</v>
      </c>
      <c r="FI262">
        <v>2.65747</v>
      </c>
      <c r="FJ262">
        <v>2.4462899999999999</v>
      </c>
      <c r="FK262">
        <v>2.2802699999999998</v>
      </c>
      <c r="FL262">
        <v>33.244</v>
      </c>
      <c r="FM262">
        <v>24.122499999999999</v>
      </c>
      <c r="FN262">
        <v>19</v>
      </c>
      <c r="FO262">
        <v>866.75400000000002</v>
      </c>
      <c r="FP262">
        <v>585.11400000000003</v>
      </c>
      <c r="FQ262">
        <v>17.3963</v>
      </c>
      <c r="FR262">
        <v>26.357299999999999</v>
      </c>
      <c r="FS262">
        <v>30.000299999999999</v>
      </c>
      <c r="FT262">
        <v>26.4941</v>
      </c>
      <c r="FU262">
        <v>26.509699999999999</v>
      </c>
      <c r="FV262">
        <v>24.8781</v>
      </c>
      <c r="FW262">
        <v>28.815000000000001</v>
      </c>
      <c r="FX262">
        <v>23.146999999999998</v>
      </c>
      <c r="FY262">
        <v>17.3871</v>
      </c>
      <c r="FZ262">
        <v>410</v>
      </c>
      <c r="GA262">
        <v>12.6953</v>
      </c>
      <c r="GB262">
        <v>99.715500000000006</v>
      </c>
      <c r="GC262">
        <v>99.504900000000006</v>
      </c>
    </row>
    <row r="263" spans="1:185" x14ac:dyDescent="0.2">
      <c r="A263">
        <v>248</v>
      </c>
      <c r="B263">
        <v>1776019635.0999999</v>
      </c>
      <c r="C263">
        <v>4967.0999999046298</v>
      </c>
      <c r="D263" t="s">
        <v>799</v>
      </c>
      <c r="E263" t="s">
        <v>800</v>
      </c>
      <c r="F263">
        <v>15</v>
      </c>
      <c r="G263">
        <v>1776019627.03333</v>
      </c>
      <c r="H263">
        <f t="shared" si="39"/>
        <v>2.0709222069958001E-4</v>
      </c>
      <c r="I263">
        <v>0</v>
      </c>
      <c r="J263">
        <f t="shared" si="51"/>
        <v>7.5018016737160207E-4</v>
      </c>
      <c r="K263">
        <f t="shared" si="40"/>
        <v>9.8374543804960038E-2</v>
      </c>
      <c r="L263">
        <f t="shared" si="41"/>
        <v>69.879998235605782</v>
      </c>
      <c r="M263">
        <f t="shared" si="42"/>
        <v>1.54138656845427</v>
      </c>
      <c r="N263">
        <f t="shared" si="43"/>
        <v>2.2057621742596027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26573.718948330075</v>
      </c>
      <c r="T263">
        <f t="shared" si="47"/>
        <v>1300.002</v>
      </c>
      <c r="U263">
        <f t="shared" si="48"/>
        <v>1095.9012640193507</v>
      </c>
      <c r="V263">
        <f t="shared" si="49"/>
        <v>0.84299967539999998</v>
      </c>
      <c r="W263">
        <f t="shared" si="50"/>
        <v>0.15869914952400002</v>
      </c>
      <c r="X263">
        <v>10</v>
      </c>
      <c r="Y263">
        <v>1776019627.03333</v>
      </c>
      <c r="Z263">
        <v>408.303333333333</v>
      </c>
      <c r="AA263">
        <v>410.58993333333302</v>
      </c>
      <c r="AB263">
        <v>15.2219933333333</v>
      </c>
      <c r="AC263">
        <v>12.672786666666701</v>
      </c>
      <c r="AD263">
        <v>409.21140000000003</v>
      </c>
      <c r="AE263">
        <v>15.1606066666667</v>
      </c>
      <c r="AF263">
        <v>800.01306666666699</v>
      </c>
      <c r="AG263">
        <v>101.19693333333301</v>
      </c>
      <c r="AH263">
        <v>6.3560920000000007E-2</v>
      </c>
      <c r="AI263">
        <v>19.0042266666667</v>
      </c>
      <c r="AJ263">
        <v>999.9</v>
      </c>
      <c r="AK263">
        <v>999.9</v>
      </c>
      <c r="AL263">
        <v>0</v>
      </c>
      <c r="AM263">
        <v>0</v>
      </c>
      <c r="AN263">
        <v>5006.2</v>
      </c>
      <c r="AO263">
        <v>0</v>
      </c>
      <c r="AP263">
        <v>1.63733</v>
      </c>
      <c r="AQ263">
        <v>-2.28676733333333</v>
      </c>
      <c r="AR263">
        <v>414.61439999999999</v>
      </c>
      <c r="AS263">
        <v>415.86</v>
      </c>
      <c r="AT263">
        <v>2.5492093333333301</v>
      </c>
      <c r="AU263">
        <v>410.58993333333302</v>
      </c>
      <c r="AV263">
        <v>12.672786666666701</v>
      </c>
      <c r="AW263">
        <v>1.5404180000000001</v>
      </c>
      <c r="AX263">
        <v>1.2824486666666699</v>
      </c>
      <c r="AY263">
        <v>13.375360000000001</v>
      </c>
      <c r="AZ263">
        <v>10.59468</v>
      </c>
      <c r="BA263">
        <v>1300.002</v>
      </c>
      <c r="BB263">
        <v>0.90001140000000002</v>
      </c>
      <c r="BC263">
        <v>0</v>
      </c>
      <c r="BD263">
        <v>9.998862E-2</v>
      </c>
      <c r="BE263">
        <v>0</v>
      </c>
      <c r="BF263">
        <v>27</v>
      </c>
      <c r="BG263">
        <v>21435.506666666701</v>
      </c>
      <c r="BH263">
        <v>1776019423.0999999</v>
      </c>
      <c r="BI263" t="s">
        <v>770</v>
      </c>
      <c r="BJ263">
        <v>1776019401.0999999</v>
      </c>
      <c r="BK263">
        <v>1776019423.0999999</v>
      </c>
      <c r="BL263">
        <v>11</v>
      </c>
      <c r="BM263">
        <v>3.7999999999999999E-2</v>
      </c>
      <c r="BN263">
        <v>-1E-3</v>
      </c>
      <c r="BO263">
        <v>-0.90800000000000003</v>
      </c>
      <c r="BP263">
        <v>6.0999999999999999E-2</v>
      </c>
      <c r="BQ263">
        <v>410</v>
      </c>
      <c r="BR263">
        <v>14</v>
      </c>
      <c r="BS263">
        <v>0.38</v>
      </c>
      <c r="BT263">
        <v>7.0000000000000007E-2</v>
      </c>
      <c r="BU263">
        <v>-2.246775</v>
      </c>
      <c r="BV263">
        <v>-2.6109221052631599</v>
      </c>
      <c r="BW263">
        <v>0.45458465454192398</v>
      </c>
      <c r="BX263">
        <v>0</v>
      </c>
      <c r="BY263">
        <v>0</v>
      </c>
      <c r="BZ263">
        <v>0</v>
      </c>
      <c r="CA263">
        <v>0</v>
      </c>
      <c r="CB263">
        <v>-1</v>
      </c>
      <c r="CC263">
        <v>2.5471165</v>
      </c>
      <c r="CD263">
        <v>4.1331879699250701E-2</v>
      </c>
      <c r="CE263">
        <v>4.5943250592443098E-3</v>
      </c>
      <c r="CF263">
        <v>1</v>
      </c>
      <c r="CG263">
        <v>1</v>
      </c>
      <c r="CH263">
        <v>2</v>
      </c>
      <c r="CI263" t="s">
        <v>297</v>
      </c>
      <c r="CJ263">
        <v>3.5325299999999999</v>
      </c>
      <c r="CK263">
        <v>2.7010999999999998</v>
      </c>
      <c r="CL263">
        <v>9.8518599999999998E-2</v>
      </c>
      <c r="CM263">
        <v>9.7417500000000004E-2</v>
      </c>
      <c r="CN263">
        <v>8.7198399999999995E-2</v>
      </c>
      <c r="CO263">
        <v>7.5176000000000007E-2</v>
      </c>
      <c r="CP263">
        <v>31558.3</v>
      </c>
      <c r="CQ263">
        <v>27727</v>
      </c>
      <c r="CR263">
        <v>32403.9</v>
      </c>
      <c r="CS263">
        <v>30650.7</v>
      </c>
      <c r="CT263">
        <v>40053.4</v>
      </c>
      <c r="CU263">
        <v>39865.699999999997</v>
      </c>
      <c r="CV263">
        <v>47322.7</v>
      </c>
      <c r="CW263">
        <v>46740.800000000003</v>
      </c>
      <c r="CX263">
        <v>2.6102799999999999</v>
      </c>
      <c r="CY263">
        <v>2.1295799999999998</v>
      </c>
      <c r="CZ263">
        <v>0</v>
      </c>
      <c r="DA263">
        <v>0</v>
      </c>
      <c r="DB263">
        <v>999.9</v>
      </c>
      <c r="DC263">
        <v>999.9</v>
      </c>
      <c r="DD263">
        <v>44.853999999999999</v>
      </c>
      <c r="DE263">
        <v>28.268000000000001</v>
      </c>
      <c r="DF263">
        <v>17.085999999999999</v>
      </c>
      <c r="DG263">
        <v>30.4802</v>
      </c>
      <c r="DH263">
        <v>14.963900000000001</v>
      </c>
      <c r="DI263">
        <v>2</v>
      </c>
      <c r="DJ263">
        <v>-4.3680900000000002E-2</v>
      </c>
      <c r="DK263">
        <v>3.3071700000000002</v>
      </c>
      <c r="DL263">
        <v>20.154699999999998</v>
      </c>
      <c r="DM263">
        <v>5.2496400000000003</v>
      </c>
      <c r="DN263">
        <v>12.033899999999999</v>
      </c>
      <c r="DO263">
        <v>4.9672400000000003</v>
      </c>
      <c r="DP263">
        <v>3.2909999999999999</v>
      </c>
      <c r="DQ263">
        <v>9999</v>
      </c>
      <c r="DR263">
        <v>864</v>
      </c>
      <c r="DS263">
        <v>9999</v>
      </c>
      <c r="DT263">
        <v>9999</v>
      </c>
      <c r="DU263">
        <v>1.8712</v>
      </c>
      <c r="DV263">
        <v>1.87619</v>
      </c>
      <c r="DW263">
        <v>1.87639</v>
      </c>
      <c r="DX263">
        <v>1.88293</v>
      </c>
      <c r="DY263">
        <v>1.8757299999999999</v>
      </c>
      <c r="DZ263">
        <v>1.87476</v>
      </c>
      <c r="EA263">
        <v>1.8709499999999999</v>
      </c>
      <c r="EB263">
        <v>1.87473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-0.90800000000000003</v>
      </c>
      <c r="EQ263">
        <v>6.1400000000000003E-2</v>
      </c>
      <c r="ER263">
        <v>-0.90810000000010405</v>
      </c>
      <c r="ES263">
        <v>0</v>
      </c>
      <c r="ET263">
        <v>0</v>
      </c>
      <c r="EU263">
        <v>0</v>
      </c>
      <c r="EV263">
        <v>6.1390000000001201E-2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3.9</v>
      </c>
      <c r="FE263">
        <v>3.5</v>
      </c>
      <c r="FF263">
        <v>1.2365699999999999</v>
      </c>
      <c r="FG263">
        <v>2.6013199999999999</v>
      </c>
      <c r="FH263">
        <v>2.19604</v>
      </c>
      <c r="FI263">
        <v>2.65747</v>
      </c>
      <c r="FJ263">
        <v>2.4462899999999999</v>
      </c>
      <c r="FK263">
        <v>2.32422</v>
      </c>
      <c r="FL263">
        <v>33.244</v>
      </c>
      <c r="FM263">
        <v>24.1313</v>
      </c>
      <c r="FN263">
        <v>19</v>
      </c>
      <c r="FO263">
        <v>866.68100000000004</v>
      </c>
      <c r="FP263">
        <v>585.04399999999998</v>
      </c>
      <c r="FQ263">
        <v>17.378699999999998</v>
      </c>
      <c r="FR263">
        <v>26.362200000000001</v>
      </c>
      <c r="FS263">
        <v>30.0002</v>
      </c>
      <c r="FT263">
        <v>26.498999999999999</v>
      </c>
      <c r="FU263">
        <v>26.514700000000001</v>
      </c>
      <c r="FV263">
        <v>24.813500000000001</v>
      </c>
      <c r="FW263">
        <v>28.815000000000001</v>
      </c>
      <c r="FX263">
        <v>23.146999999999998</v>
      </c>
      <c r="FY263">
        <v>17.374400000000001</v>
      </c>
      <c r="FZ263">
        <v>410</v>
      </c>
      <c r="GA263">
        <v>12.695399999999999</v>
      </c>
      <c r="GB263">
        <v>99.716099999999997</v>
      </c>
      <c r="GC263">
        <v>99.503299999999996</v>
      </c>
    </row>
    <row r="264" spans="1:185" x14ac:dyDescent="0.2">
      <c r="A264">
        <v>249</v>
      </c>
      <c r="B264">
        <v>1776019650.0999999</v>
      </c>
      <c r="C264">
        <v>4982.0999999046298</v>
      </c>
      <c r="D264" t="s">
        <v>801</v>
      </c>
      <c r="E264" t="s">
        <v>802</v>
      </c>
      <c r="F264">
        <v>15</v>
      </c>
      <c r="G264">
        <v>1776019642.03333</v>
      </c>
      <c r="H264">
        <f t="shared" si="39"/>
        <v>2.0799594139026827E-4</v>
      </c>
      <c r="I264">
        <v>0</v>
      </c>
      <c r="J264">
        <f t="shared" si="51"/>
        <v>3.8086324421461387E-4</v>
      </c>
      <c r="K264">
        <f t="shared" si="40"/>
        <v>4.9944332750042307E-2</v>
      </c>
      <c r="L264">
        <f t="shared" si="41"/>
        <v>69.898079049435893</v>
      </c>
      <c r="M264">
        <f t="shared" si="42"/>
        <v>1.5418046300361261</v>
      </c>
      <c r="N264">
        <f t="shared" si="43"/>
        <v>2.2057897026693314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26502.38793357553</v>
      </c>
      <c r="T264">
        <f t="shared" si="47"/>
        <v>1299.99866666667</v>
      </c>
      <c r="U264">
        <f t="shared" si="48"/>
        <v>1095.898764200118</v>
      </c>
      <c r="V264">
        <f t="shared" si="49"/>
        <v>0.84299991400000029</v>
      </c>
      <c r="W264">
        <f t="shared" si="50"/>
        <v>0.15869939524000004</v>
      </c>
      <c r="X264">
        <v>10</v>
      </c>
      <c r="Y264">
        <v>1776019642.03333</v>
      </c>
      <c r="Z264">
        <v>408.50853333333299</v>
      </c>
      <c r="AA264">
        <v>410.19493333333298</v>
      </c>
      <c r="AB264">
        <v>15.22622</v>
      </c>
      <c r="AC264">
        <v>12.6658666666667</v>
      </c>
      <c r="AD264">
        <v>409.41653333333301</v>
      </c>
      <c r="AE264">
        <v>15.1648333333333</v>
      </c>
      <c r="AF264">
        <v>800.00266666666698</v>
      </c>
      <c r="AG264">
        <v>101.1964</v>
      </c>
      <c r="AH264">
        <v>6.34419066666667E-2</v>
      </c>
      <c r="AI264">
        <v>19.004426666666699</v>
      </c>
      <c r="AJ264">
        <v>999.9</v>
      </c>
      <c r="AK264">
        <v>999.9</v>
      </c>
      <c r="AL264">
        <v>0</v>
      </c>
      <c r="AM264">
        <v>0</v>
      </c>
      <c r="AN264">
        <v>4994.6000000000004</v>
      </c>
      <c r="AO264">
        <v>0</v>
      </c>
      <c r="AP264">
        <v>1.63733</v>
      </c>
      <c r="AQ264">
        <v>-1.6863980000000001</v>
      </c>
      <c r="AR264">
        <v>414.82473333333297</v>
      </c>
      <c r="AS264">
        <v>415.457066666667</v>
      </c>
      <c r="AT264">
        <v>2.5603440000000002</v>
      </c>
      <c r="AU264">
        <v>410.19493333333298</v>
      </c>
      <c r="AV264">
        <v>12.6658666666667</v>
      </c>
      <c r="AW264">
        <v>1.5408393333333299</v>
      </c>
      <c r="AX264">
        <v>1.2817419999999999</v>
      </c>
      <c r="AY264">
        <v>13.37954</v>
      </c>
      <c r="AZ264">
        <v>10.5864266666667</v>
      </c>
      <c r="BA264">
        <v>1299.99866666667</v>
      </c>
      <c r="BB264">
        <v>0.90000866666666701</v>
      </c>
      <c r="BC264">
        <v>0</v>
      </c>
      <c r="BD264">
        <v>9.9991533333333299E-2</v>
      </c>
      <c r="BE264">
        <v>0</v>
      </c>
      <c r="BF264">
        <v>27</v>
      </c>
      <c r="BG264">
        <v>21435.439999999999</v>
      </c>
      <c r="BH264">
        <v>1776019423.0999999</v>
      </c>
      <c r="BI264" t="s">
        <v>770</v>
      </c>
      <c r="BJ264">
        <v>1776019401.0999999</v>
      </c>
      <c r="BK264">
        <v>1776019423.0999999</v>
      </c>
      <c r="BL264">
        <v>11</v>
      </c>
      <c r="BM264">
        <v>3.7999999999999999E-2</v>
      </c>
      <c r="BN264">
        <v>-1E-3</v>
      </c>
      <c r="BO264">
        <v>-0.90800000000000003</v>
      </c>
      <c r="BP264">
        <v>6.0999999999999999E-2</v>
      </c>
      <c r="BQ264">
        <v>410</v>
      </c>
      <c r="BR264">
        <v>14</v>
      </c>
      <c r="BS264">
        <v>0.38</v>
      </c>
      <c r="BT264">
        <v>7.0000000000000007E-2</v>
      </c>
      <c r="BU264">
        <v>-1.97751761904762</v>
      </c>
      <c r="BV264">
        <v>2.8565031428571399</v>
      </c>
      <c r="BW264">
        <v>0.72611742089918396</v>
      </c>
      <c r="BX264">
        <v>0</v>
      </c>
      <c r="BY264">
        <v>0</v>
      </c>
      <c r="BZ264">
        <v>0</v>
      </c>
      <c r="CA264">
        <v>0</v>
      </c>
      <c r="CB264">
        <v>-1</v>
      </c>
      <c r="CC264">
        <v>2.5575114285714302</v>
      </c>
      <c r="CD264">
        <v>0.101801298701301</v>
      </c>
      <c r="CE264">
        <v>1.29746211196041E-2</v>
      </c>
      <c r="CF264">
        <v>0</v>
      </c>
      <c r="CG264">
        <v>0</v>
      </c>
      <c r="CH264">
        <v>2</v>
      </c>
      <c r="CI264" t="s">
        <v>290</v>
      </c>
      <c r="CJ264">
        <v>3.5325799999999998</v>
      </c>
      <c r="CK264">
        <v>2.7014200000000002</v>
      </c>
      <c r="CL264">
        <v>9.8478700000000002E-2</v>
      </c>
      <c r="CM264">
        <v>9.7560800000000003E-2</v>
      </c>
      <c r="CN264">
        <v>8.7207599999999996E-2</v>
      </c>
      <c r="CO264">
        <v>7.5018799999999997E-2</v>
      </c>
      <c r="CP264">
        <v>31559.4</v>
      </c>
      <c r="CQ264">
        <v>27722.400000000001</v>
      </c>
      <c r="CR264">
        <v>32403.7</v>
      </c>
      <c r="CS264">
        <v>30650.6</v>
      </c>
      <c r="CT264">
        <v>40052.800000000003</v>
      </c>
      <c r="CU264">
        <v>39872.699999999997</v>
      </c>
      <c r="CV264">
        <v>47322.400000000001</v>
      </c>
      <c r="CW264">
        <v>46740.800000000003</v>
      </c>
      <c r="CX264">
        <v>2.61042</v>
      </c>
      <c r="CY264">
        <v>2.1293600000000001</v>
      </c>
      <c r="CZ264">
        <v>0</v>
      </c>
      <c r="DA264">
        <v>0</v>
      </c>
      <c r="DB264">
        <v>999.9</v>
      </c>
      <c r="DC264">
        <v>999.9</v>
      </c>
      <c r="DD264">
        <v>44.780999999999999</v>
      </c>
      <c r="DE264">
        <v>28.268000000000001</v>
      </c>
      <c r="DF264">
        <v>17.057400000000001</v>
      </c>
      <c r="DG264">
        <v>30.510200000000001</v>
      </c>
      <c r="DH264">
        <v>14.98</v>
      </c>
      <c r="DI264">
        <v>2</v>
      </c>
      <c r="DJ264">
        <v>-4.3028499999999997E-2</v>
      </c>
      <c r="DK264">
        <v>3.3191299999999999</v>
      </c>
      <c r="DL264">
        <v>20.154299999999999</v>
      </c>
      <c r="DM264">
        <v>5.2488000000000001</v>
      </c>
      <c r="DN264">
        <v>12.033899999999999</v>
      </c>
      <c r="DO264">
        <v>4.9672400000000003</v>
      </c>
      <c r="DP264">
        <v>3.2909999999999999</v>
      </c>
      <c r="DQ264">
        <v>9999</v>
      </c>
      <c r="DR264">
        <v>864</v>
      </c>
      <c r="DS264">
        <v>9999</v>
      </c>
      <c r="DT264">
        <v>9999</v>
      </c>
      <c r="DU264">
        <v>1.8711899999999999</v>
      </c>
      <c r="DV264">
        <v>1.87619</v>
      </c>
      <c r="DW264">
        <v>1.8763799999999999</v>
      </c>
      <c r="DX264">
        <v>1.8829100000000001</v>
      </c>
      <c r="DY264">
        <v>1.87571</v>
      </c>
      <c r="DZ264">
        <v>1.8747199999999999</v>
      </c>
      <c r="EA264">
        <v>1.87093</v>
      </c>
      <c r="EB264">
        <v>1.87469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-0.90800000000000003</v>
      </c>
      <c r="EQ264">
        <v>6.1400000000000003E-2</v>
      </c>
      <c r="ER264">
        <v>-0.90810000000010405</v>
      </c>
      <c r="ES264">
        <v>0</v>
      </c>
      <c r="ET264">
        <v>0</v>
      </c>
      <c r="EU264">
        <v>0</v>
      </c>
      <c r="EV264">
        <v>6.1390000000001201E-2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4.2</v>
      </c>
      <c r="FE264">
        <v>3.8</v>
      </c>
      <c r="FF264">
        <v>1.2341299999999999</v>
      </c>
      <c r="FG264">
        <v>2.6049799999999999</v>
      </c>
      <c r="FH264">
        <v>2.19604</v>
      </c>
      <c r="FI264">
        <v>2.65747</v>
      </c>
      <c r="FJ264">
        <v>2.4462899999999999</v>
      </c>
      <c r="FK264">
        <v>2.2546400000000002</v>
      </c>
      <c r="FL264">
        <v>33.244</v>
      </c>
      <c r="FM264">
        <v>24.113800000000001</v>
      </c>
      <c r="FN264">
        <v>19</v>
      </c>
      <c r="FO264">
        <v>866.89700000000005</v>
      </c>
      <c r="FP264">
        <v>584.92700000000002</v>
      </c>
      <c r="FQ264">
        <v>17.364999999999998</v>
      </c>
      <c r="FR264">
        <v>26.367100000000001</v>
      </c>
      <c r="FS264">
        <v>30.0002</v>
      </c>
      <c r="FT264">
        <v>26.504300000000001</v>
      </c>
      <c r="FU264">
        <v>26.519500000000001</v>
      </c>
      <c r="FV264">
        <v>24.769600000000001</v>
      </c>
      <c r="FW264">
        <v>28.815000000000001</v>
      </c>
      <c r="FX264">
        <v>22.7715</v>
      </c>
      <c r="FY264">
        <v>17.361699999999999</v>
      </c>
      <c r="FZ264">
        <v>410</v>
      </c>
      <c r="GA264">
        <v>12.695399999999999</v>
      </c>
      <c r="GB264">
        <v>99.715400000000002</v>
      </c>
      <c r="GC264">
        <v>99.503200000000007</v>
      </c>
    </row>
    <row r="265" spans="1:185" x14ac:dyDescent="0.2">
      <c r="A265">
        <v>250</v>
      </c>
      <c r="B265">
        <v>1776019803.0999999</v>
      </c>
      <c r="C265">
        <v>5135.0999999046298</v>
      </c>
      <c r="D265" t="s">
        <v>803</v>
      </c>
      <c r="E265" t="s">
        <v>804</v>
      </c>
      <c r="F265">
        <v>15</v>
      </c>
      <c r="G265">
        <v>1776019794.5999999</v>
      </c>
      <c r="H265">
        <f t="shared" si="39"/>
        <v>2.3177880935520124E-4</v>
      </c>
      <c r="I265">
        <v>0</v>
      </c>
      <c r="J265">
        <f t="shared" si="51"/>
        <v>1.5283014968652911E-4</v>
      </c>
      <c r="K265">
        <f t="shared" si="40"/>
        <v>2.0041313952263769E-2</v>
      </c>
      <c r="L265">
        <f t="shared" si="41"/>
        <v>73.727064385797306</v>
      </c>
      <c r="M265">
        <f t="shared" si="42"/>
        <v>1.610248812104293</v>
      </c>
      <c r="N265">
        <f t="shared" si="43"/>
        <v>2.184067445949319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26565.586820096829</v>
      </c>
      <c r="T265">
        <f t="shared" si="47"/>
        <v>1499.99875</v>
      </c>
      <c r="U265">
        <f t="shared" si="48"/>
        <v>1264.4987490939143</v>
      </c>
      <c r="V265">
        <f t="shared" si="49"/>
        <v>0.84299986856249998</v>
      </c>
      <c r="W265">
        <f t="shared" si="50"/>
        <v>0.15869941562625001</v>
      </c>
      <c r="X265">
        <v>10</v>
      </c>
      <c r="Y265">
        <v>1776019794.5999999</v>
      </c>
      <c r="Z265">
        <v>408.8153125</v>
      </c>
      <c r="AA265">
        <v>410.25024999999999</v>
      </c>
      <c r="AB265">
        <v>15.90198125</v>
      </c>
      <c r="AC265">
        <v>13.05084375</v>
      </c>
      <c r="AD265">
        <v>409.72356250000001</v>
      </c>
      <c r="AE265">
        <v>15.84060625</v>
      </c>
      <c r="AF265">
        <v>800.00725</v>
      </c>
      <c r="AG265">
        <v>101.1975625</v>
      </c>
      <c r="AH265">
        <v>6.3329887500000001E-2</v>
      </c>
      <c r="AI265">
        <v>18.845925000000001</v>
      </c>
      <c r="AJ265">
        <v>999.9</v>
      </c>
      <c r="AK265">
        <v>999.9</v>
      </c>
      <c r="AL265">
        <v>0</v>
      </c>
      <c r="AM265">
        <v>0</v>
      </c>
      <c r="AN265">
        <v>5002.5</v>
      </c>
      <c r="AO265">
        <v>0</v>
      </c>
      <c r="AP265">
        <v>1.63733</v>
      </c>
      <c r="AQ265">
        <v>-1.4348833125</v>
      </c>
      <c r="AR265">
        <v>415.42124999999999</v>
      </c>
      <c r="AS265">
        <v>415.67512499999998</v>
      </c>
      <c r="AT265">
        <v>2.8511418750000002</v>
      </c>
      <c r="AU265">
        <v>410.25024999999999</v>
      </c>
      <c r="AV265">
        <v>13.05084375</v>
      </c>
      <c r="AW265">
        <v>1.6092424999999999</v>
      </c>
      <c r="AX265">
        <v>1.3207137499999999</v>
      </c>
      <c r="AY265">
        <v>14.04745625</v>
      </c>
      <c r="AZ265">
        <v>11.03585</v>
      </c>
      <c r="BA265">
        <v>1499.99875</v>
      </c>
      <c r="BB265">
        <v>0.9000081875</v>
      </c>
      <c r="BC265">
        <v>0</v>
      </c>
      <c r="BD265">
        <v>9.9991943750000006E-2</v>
      </c>
      <c r="BE265">
        <v>0</v>
      </c>
      <c r="BF265">
        <v>27</v>
      </c>
      <c r="BG265">
        <v>24733.1875</v>
      </c>
      <c r="BH265">
        <v>1776019423.0999999</v>
      </c>
      <c r="BI265" t="s">
        <v>770</v>
      </c>
      <c r="BJ265">
        <v>1776019401.0999999</v>
      </c>
      <c r="BK265">
        <v>1776019423.0999999</v>
      </c>
      <c r="BL265">
        <v>11</v>
      </c>
      <c r="BM265">
        <v>3.7999999999999999E-2</v>
      </c>
      <c r="BN265">
        <v>-1E-3</v>
      </c>
      <c r="BO265">
        <v>-0.90800000000000003</v>
      </c>
      <c r="BP265">
        <v>6.0999999999999999E-2</v>
      </c>
      <c r="BQ265">
        <v>410</v>
      </c>
      <c r="BR265">
        <v>14</v>
      </c>
      <c r="BS265">
        <v>0.38</v>
      </c>
      <c r="BT265">
        <v>7.0000000000000007E-2</v>
      </c>
      <c r="BU265">
        <v>-1.28639919047619</v>
      </c>
      <c r="BV265">
        <v>-1.54339332467533</v>
      </c>
      <c r="BW265">
        <v>0.37962818501298001</v>
      </c>
      <c r="BX265">
        <v>0</v>
      </c>
      <c r="BY265">
        <v>0</v>
      </c>
      <c r="BZ265">
        <v>0</v>
      </c>
      <c r="CA265">
        <v>0</v>
      </c>
      <c r="CB265">
        <v>-1</v>
      </c>
      <c r="CC265">
        <v>2.7906166666666699</v>
      </c>
      <c r="CD265">
        <v>1.03202103896104</v>
      </c>
      <c r="CE265">
        <v>0.104428337940807</v>
      </c>
      <c r="CF265">
        <v>0</v>
      </c>
      <c r="CG265">
        <v>0</v>
      </c>
      <c r="CH265">
        <v>2</v>
      </c>
      <c r="CI265" t="s">
        <v>290</v>
      </c>
      <c r="CJ265">
        <v>3.53247</v>
      </c>
      <c r="CK265">
        <v>2.70119</v>
      </c>
      <c r="CL265">
        <v>9.8487900000000003E-2</v>
      </c>
      <c r="CM265">
        <v>9.7384600000000002E-2</v>
      </c>
      <c r="CN265">
        <v>8.95344E-2</v>
      </c>
      <c r="CO265">
        <v>7.5746599999999997E-2</v>
      </c>
      <c r="CP265">
        <v>31556.400000000001</v>
      </c>
      <c r="CQ265">
        <v>27726.400000000001</v>
      </c>
      <c r="CR265">
        <v>32401.200000000001</v>
      </c>
      <c r="CS265">
        <v>30649.3</v>
      </c>
      <c r="CT265">
        <v>39945.699999999997</v>
      </c>
      <c r="CU265">
        <v>39839.199999999997</v>
      </c>
      <c r="CV265">
        <v>47319.6</v>
      </c>
      <c r="CW265">
        <v>46739.3</v>
      </c>
      <c r="CX265">
        <v>2.6101800000000002</v>
      </c>
      <c r="CY265">
        <v>2.129</v>
      </c>
      <c r="CZ265">
        <v>0</v>
      </c>
      <c r="DA265">
        <v>0</v>
      </c>
      <c r="DB265">
        <v>999.9</v>
      </c>
      <c r="DC265">
        <v>999.9</v>
      </c>
      <c r="DD265">
        <v>45.567999999999998</v>
      </c>
      <c r="DE265">
        <v>28.338999999999999</v>
      </c>
      <c r="DF265">
        <v>17.427700000000002</v>
      </c>
      <c r="DG265">
        <v>30.540199999999999</v>
      </c>
      <c r="DH265">
        <v>15.148199999999999</v>
      </c>
      <c r="DI265">
        <v>2</v>
      </c>
      <c r="DJ265">
        <v>-4.15711E-2</v>
      </c>
      <c r="DK265">
        <v>2.3955700000000002</v>
      </c>
      <c r="DL265">
        <v>20.1645</v>
      </c>
      <c r="DM265">
        <v>5.2478400000000001</v>
      </c>
      <c r="DN265">
        <v>12.033899999999999</v>
      </c>
      <c r="DO265">
        <v>4.9664799999999998</v>
      </c>
      <c r="DP265">
        <v>3.2909999999999999</v>
      </c>
      <c r="DQ265">
        <v>9999</v>
      </c>
      <c r="DR265">
        <v>864.1</v>
      </c>
      <c r="DS265">
        <v>9999</v>
      </c>
      <c r="DT265">
        <v>9999</v>
      </c>
      <c r="DU265">
        <v>1.8711899999999999</v>
      </c>
      <c r="DV265">
        <v>1.87619</v>
      </c>
      <c r="DW265">
        <v>1.8763799999999999</v>
      </c>
      <c r="DX265">
        <v>1.8829199999999999</v>
      </c>
      <c r="DY265">
        <v>1.8757200000000001</v>
      </c>
      <c r="DZ265">
        <v>1.8747799999999999</v>
      </c>
      <c r="EA265">
        <v>1.8709199999999999</v>
      </c>
      <c r="EB265">
        <v>1.8747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-0.90800000000000003</v>
      </c>
      <c r="EQ265">
        <v>6.1400000000000003E-2</v>
      </c>
      <c r="ER265">
        <v>-0.90810000000010405</v>
      </c>
      <c r="ES265">
        <v>0</v>
      </c>
      <c r="ET265">
        <v>0</v>
      </c>
      <c r="EU265">
        <v>0</v>
      </c>
      <c r="EV265">
        <v>6.1390000000001201E-2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6.7</v>
      </c>
      <c r="FE265">
        <v>6.3</v>
      </c>
      <c r="FF265">
        <v>1.2365699999999999</v>
      </c>
      <c r="FG265">
        <v>2.5952099999999998</v>
      </c>
      <c r="FH265">
        <v>2.19604</v>
      </c>
      <c r="FI265">
        <v>2.65869</v>
      </c>
      <c r="FJ265">
        <v>2.4462899999999999</v>
      </c>
      <c r="FK265">
        <v>2.32178</v>
      </c>
      <c r="FL265">
        <v>33.311100000000003</v>
      </c>
      <c r="FM265">
        <v>24.1313</v>
      </c>
      <c r="FN265">
        <v>19</v>
      </c>
      <c r="FO265">
        <v>867.56</v>
      </c>
      <c r="FP265">
        <v>585.23400000000004</v>
      </c>
      <c r="FQ265">
        <v>17.669499999999999</v>
      </c>
      <c r="FR265">
        <v>26.438400000000001</v>
      </c>
      <c r="FS265">
        <v>30.0001</v>
      </c>
      <c r="FT265">
        <v>26.560400000000001</v>
      </c>
      <c r="FU265">
        <v>26.572299999999998</v>
      </c>
      <c r="FV265">
        <v>24.819800000000001</v>
      </c>
      <c r="FW265">
        <v>31.017900000000001</v>
      </c>
      <c r="FX265">
        <v>26.250399999999999</v>
      </c>
      <c r="FY265">
        <v>17.7225</v>
      </c>
      <c r="FZ265">
        <v>410</v>
      </c>
      <c r="GA265">
        <v>12.638400000000001</v>
      </c>
      <c r="GB265">
        <v>99.708799999999997</v>
      </c>
      <c r="GC265">
        <v>99.499600000000001</v>
      </c>
    </row>
    <row r="266" spans="1:185" x14ac:dyDescent="0.2">
      <c r="A266">
        <v>251</v>
      </c>
      <c r="B266">
        <v>1776019818.0999999</v>
      </c>
      <c r="C266">
        <v>5150.0999999046298</v>
      </c>
      <c r="D266" t="s">
        <v>805</v>
      </c>
      <c r="E266" t="s">
        <v>806</v>
      </c>
      <c r="F266">
        <v>15</v>
      </c>
      <c r="G266">
        <v>1776019810.03333</v>
      </c>
      <c r="H266">
        <f t="shared" si="39"/>
        <v>2.4126999385857431E-4</v>
      </c>
      <c r="I266">
        <v>0</v>
      </c>
      <c r="J266">
        <f t="shared" si="51"/>
        <v>1.0122294079848964E-3</v>
      </c>
      <c r="K266">
        <f t="shared" si="40"/>
        <v>0.13273825484532326</v>
      </c>
      <c r="L266">
        <f t="shared" si="41"/>
        <v>72.300715122051884</v>
      </c>
      <c r="M266">
        <f t="shared" si="42"/>
        <v>1.5854903158128026</v>
      </c>
      <c r="N266">
        <f t="shared" si="43"/>
        <v>2.1929109734755921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26536.965028877159</v>
      </c>
      <c r="T266">
        <f t="shared" si="47"/>
        <v>1500</v>
      </c>
      <c r="U266">
        <f t="shared" si="48"/>
        <v>1264.4994005999999</v>
      </c>
      <c r="V266">
        <f t="shared" si="49"/>
        <v>0.84299960039999999</v>
      </c>
      <c r="W266">
        <f t="shared" si="50"/>
        <v>0.15869915690399999</v>
      </c>
      <c r="X266">
        <v>10</v>
      </c>
      <c r="Y266">
        <v>1776019810.03333</v>
      </c>
      <c r="Z266">
        <v>409.02426666666702</v>
      </c>
      <c r="AA266">
        <v>411.91706666666698</v>
      </c>
      <c r="AB266">
        <v>15.6574333333333</v>
      </c>
      <c r="AC266">
        <v>12.6887733333333</v>
      </c>
      <c r="AD266">
        <v>409.93239999999997</v>
      </c>
      <c r="AE266">
        <v>15.59604</v>
      </c>
      <c r="AF266">
        <v>799.99839999999995</v>
      </c>
      <c r="AG266">
        <v>101.197466666667</v>
      </c>
      <c r="AH266">
        <v>6.3722319999999999E-2</v>
      </c>
      <c r="AI266">
        <v>18.910620000000002</v>
      </c>
      <c r="AJ266">
        <v>999.9</v>
      </c>
      <c r="AK266">
        <v>999.9</v>
      </c>
      <c r="AL266">
        <v>0</v>
      </c>
      <c r="AM266">
        <v>0</v>
      </c>
      <c r="AN266">
        <v>4998.8</v>
      </c>
      <c r="AO266">
        <v>0</v>
      </c>
      <c r="AP266">
        <v>1.63733</v>
      </c>
      <c r="AQ266">
        <v>-2.8928508000000002</v>
      </c>
      <c r="AR266">
        <v>415.53033333333298</v>
      </c>
      <c r="AS266">
        <v>417.21086666666702</v>
      </c>
      <c r="AT266">
        <v>2.9686539999999999</v>
      </c>
      <c r="AU266">
        <v>411.91706666666698</v>
      </c>
      <c r="AV266">
        <v>12.6887733333333</v>
      </c>
      <c r="AW266">
        <v>1.5844913333333299</v>
      </c>
      <c r="AX266">
        <v>1.28407266666667</v>
      </c>
      <c r="AY266">
        <v>13.808680000000001</v>
      </c>
      <c r="AZ266">
        <v>10.6134866666667</v>
      </c>
      <c r="BA266">
        <v>1500</v>
      </c>
      <c r="BB266">
        <v>0.90001100000000001</v>
      </c>
      <c r="BC266">
        <v>0</v>
      </c>
      <c r="BD266">
        <v>9.9988919999999995E-2</v>
      </c>
      <c r="BE266">
        <v>0</v>
      </c>
      <c r="BF266">
        <v>27</v>
      </c>
      <c r="BG266">
        <v>24733.253333333301</v>
      </c>
      <c r="BH266">
        <v>1776019423.0999999</v>
      </c>
      <c r="BI266" t="s">
        <v>770</v>
      </c>
      <c r="BJ266">
        <v>1776019401.0999999</v>
      </c>
      <c r="BK266">
        <v>1776019423.0999999</v>
      </c>
      <c r="BL266">
        <v>11</v>
      </c>
      <c r="BM266">
        <v>3.7999999999999999E-2</v>
      </c>
      <c r="BN266">
        <v>-1E-3</v>
      </c>
      <c r="BO266">
        <v>-0.90800000000000003</v>
      </c>
      <c r="BP266">
        <v>6.0999999999999999E-2</v>
      </c>
      <c r="BQ266">
        <v>410</v>
      </c>
      <c r="BR266">
        <v>14</v>
      </c>
      <c r="BS266">
        <v>0.38</v>
      </c>
      <c r="BT266">
        <v>7.0000000000000007E-2</v>
      </c>
      <c r="BU266">
        <v>-2.4273439047619099</v>
      </c>
      <c r="BV266">
        <v>-8.0519251948052002</v>
      </c>
      <c r="BW266">
        <v>1.2911343267530999</v>
      </c>
      <c r="BX266">
        <v>0</v>
      </c>
      <c r="BY266">
        <v>0</v>
      </c>
      <c r="BZ266">
        <v>0</v>
      </c>
      <c r="CA266">
        <v>0</v>
      </c>
      <c r="CB266">
        <v>-1</v>
      </c>
      <c r="CC266">
        <v>2.9572500000000002</v>
      </c>
      <c r="CD266">
        <v>0.20345064935064999</v>
      </c>
      <c r="CE266">
        <v>2.35095010175724E-2</v>
      </c>
      <c r="CF266">
        <v>0</v>
      </c>
      <c r="CG266">
        <v>0</v>
      </c>
      <c r="CH266">
        <v>2</v>
      </c>
      <c r="CI266" t="s">
        <v>290</v>
      </c>
      <c r="CJ266">
        <v>3.5325500000000001</v>
      </c>
      <c r="CK266">
        <v>2.7013799999999999</v>
      </c>
      <c r="CL266">
        <v>9.8706799999999997E-2</v>
      </c>
      <c r="CM266">
        <v>9.7204899999999997E-2</v>
      </c>
      <c r="CN266">
        <v>8.8625300000000004E-2</v>
      </c>
      <c r="CO266">
        <v>7.4698600000000004E-2</v>
      </c>
      <c r="CP266">
        <v>31547.8</v>
      </c>
      <c r="CQ266">
        <v>27731.1</v>
      </c>
      <c r="CR266">
        <v>32400.2</v>
      </c>
      <c r="CS266">
        <v>30648.5</v>
      </c>
      <c r="CT266">
        <v>39985.5</v>
      </c>
      <c r="CU266">
        <v>39884.800000000003</v>
      </c>
      <c r="CV266">
        <v>47318.1</v>
      </c>
      <c r="CW266">
        <v>46738.7</v>
      </c>
      <c r="CX266">
        <v>2.6101000000000001</v>
      </c>
      <c r="CY266">
        <v>2.1280199999999998</v>
      </c>
      <c r="CZ266">
        <v>0</v>
      </c>
      <c r="DA266">
        <v>0</v>
      </c>
      <c r="DB266">
        <v>999.9</v>
      </c>
      <c r="DC266">
        <v>999.9</v>
      </c>
      <c r="DD266">
        <v>45.518999999999998</v>
      </c>
      <c r="DE266">
        <v>28.349</v>
      </c>
      <c r="DF266">
        <v>17.420300000000001</v>
      </c>
      <c r="DG266">
        <v>30.6602</v>
      </c>
      <c r="DH266">
        <v>15.0962</v>
      </c>
      <c r="DI266">
        <v>2</v>
      </c>
      <c r="DJ266">
        <v>-4.0924799999999997E-2</v>
      </c>
      <c r="DK266">
        <v>2.3973599999999999</v>
      </c>
      <c r="DL266">
        <v>20.164300000000001</v>
      </c>
      <c r="DM266">
        <v>5.2477200000000002</v>
      </c>
      <c r="DN266">
        <v>12.033899999999999</v>
      </c>
      <c r="DO266">
        <v>4.96652</v>
      </c>
      <c r="DP266">
        <v>3.2909999999999999</v>
      </c>
      <c r="DQ266">
        <v>9999</v>
      </c>
      <c r="DR266">
        <v>864.1</v>
      </c>
      <c r="DS266">
        <v>9999</v>
      </c>
      <c r="DT266">
        <v>9999</v>
      </c>
      <c r="DU266">
        <v>1.8711899999999999</v>
      </c>
      <c r="DV266">
        <v>1.8762000000000001</v>
      </c>
      <c r="DW266">
        <v>1.8763799999999999</v>
      </c>
      <c r="DX266">
        <v>1.8829100000000001</v>
      </c>
      <c r="DY266">
        <v>1.8756699999999999</v>
      </c>
      <c r="DZ266">
        <v>1.87473</v>
      </c>
      <c r="EA266">
        <v>1.8709100000000001</v>
      </c>
      <c r="EB266">
        <v>1.8747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-0.90800000000000003</v>
      </c>
      <c r="EQ266">
        <v>6.13E-2</v>
      </c>
      <c r="ER266">
        <v>-0.90810000000010405</v>
      </c>
      <c r="ES266">
        <v>0</v>
      </c>
      <c r="ET266">
        <v>0</v>
      </c>
      <c r="EU266">
        <v>0</v>
      </c>
      <c r="EV266">
        <v>6.1390000000001201E-2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7</v>
      </c>
      <c r="FE266">
        <v>6.6</v>
      </c>
      <c r="FF266">
        <v>1.22803</v>
      </c>
      <c r="FG266">
        <v>2.5952099999999998</v>
      </c>
      <c r="FH266">
        <v>2.19604</v>
      </c>
      <c r="FI266">
        <v>2.65869</v>
      </c>
      <c r="FJ266">
        <v>2.4462899999999999</v>
      </c>
      <c r="FK266">
        <v>2.3034699999999999</v>
      </c>
      <c r="FL266">
        <v>33.311100000000003</v>
      </c>
      <c r="FM266">
        <v>24.122499999999999</v>
      </c>
      <c r="FN266">
        <v>19</v>
      </c>
      <c r="FO266">
        <v>867.58299999999997</v>
      </c>
      <c r="FP266">
        <v>584.54399999999998</v>
      </c>
      <c r="FQ266">
        <v>17.9116</v>
      </c>
      <c r="FR266">
        <v>26.444400000000002</v>
      </c>
      <c r="FS266">
        <v>30.000399999999999</v>
      </c>
      <c r="FT266">
        <v>26.566600000000001</v>
      </c>
      <c r="FU266">
        <v>26.579000000000001</v>
      </c>
      <c r="FV266">
        <v>24.6633</v>
      </c>
      <c r="FW266">
        <v>32.233899999999998</v>
      </c>
      <c r="FX266">
        <v>26.250399999999999</v>
      </c>
      <c r="FY266">
        <v>17.929200000000002</v>
      </c>
      <c r="FZ266">
        <v>410</v>
      </c>
      <c r="GA266">
        <v>12.424799999999999</v>
      </c>
      <c r="GB266">
        <v>99.705799999999996</v>
      </c>
      <c r="GC266">
        <v>99.497699999999995</v>
      </c>
    </row>
    <row r="267" spans="1:185" x14ac:dyDescent="0.2">
      <c r="A267">
        <v>252</v>
      </c>
      <c r="B267">
        <v>1776019833.0999999</v>
      </c>
      <c r="C267">
        <v>5165.0999999046298</v>
      </c>
      <c r="D267" t="s">
        <v>807</v>
      </c>
      <c r="E267" t="s">
        <v>808</v>
      </c>
      <c r="F267">
        <v>15</v>
      </c>
      <c r="G267">
        <v>1776019825.03333</v>
      </c>
      <c r="H267">
        <f t="shared" si="39"/>
        <v>2.4218318113428599E-4</v>
      </c>
      <c r="I267">
        <v>0</v>
      </c>
      <c r="J267">
        <f t="shared" si="51"/>
        <v>-5.2457414064455306E-4</v>
      </c>
      <c r="K267">
        <f t="shared" si="40"/>
        <v>-6.8789797467712077E-2</v>
      </c>
      <c r="L267">
        <f t="shared" si="41"/>
        <v>71.136663894374692</v>
      </c>
      <c r="M267">
        <f t="shared" si="42"/>
        <v>1.5663870035158598</v>
      </c>
      <c r="N267">
        <f t="shared" si="43"/>
        <v>2.2019404871750328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26535.489928592251</v>
      </c>
      <c r="T267">
        <f t="shared" si="47"/>
        <v>1499.99933333333</v>
      </c>
      <c r="U267">
        <f t="shared" si="48"/>
        <v>1264.4988599002538</v>
      </c>
      <c r="V267">
        <f t="shared" si="49"/>
        <v>0.84299961459999972</v>
      </c>
      <c r="W267">
        <f t="shared" si="50"/>
        <v>0.15869920539599996</v>
      </c>
      <c r="X267">
        <v>10</v>
      </c>
      <c r="Y267">
        <v>1776019825.03333</v>
      </c>
      <c r="Z267">
        <v>408.50786666666698</v>
      </c>
      <c r="AA267">
        <v>408.88466666666699</v>
      </c>
      <c r="AB267">
        <v>15.469053333333299</v>
      </c>
      <c r="AC267">
        <v>12.4885866666667</v>
      </c>
      <c r="AD267">
        <v>409.41606666666701</v>
      </c>
      <c r="AE267">
        <v>15.407666666666699</v>
      </c>
      <c r="AF267">
        <v>799.99833333333299</v>
      </c>
      <c r="AG267">
        <v>101.195933333333</v>
      </c>
      <c r="AH267">
        <v>6.34630733333333E-2</v>
      </c>
      <c r="AI267">
        <v>18.97644</v>
      </c>
      <c r="AJ267">
        <v>999.9</v>
      </c>
      <c r="AK267">
        <v>999.9</v>
      </c>
      <c r="AL267">
        <v>0</v>
      </c>
      <c r="AM267">
        <v>0</v>
      </c>
      <c r="AN267">
        <v>4999.6000000000004</v>
      </c>
      <c r="AO267">
        <v>0</v>
      </c>
      <c r="AP267">
        <v>1.63733</v>
      </c>
      <c r="AQ267">
        <v>-0.37674273333333302</v>
      </c>
      <c r="AR267">
        <v>414.9264</v>
      </c>
      <c r="AS267">
        <v>414.05560000000003</v>
      </c>
      <c r="AT267">
        <v>2.9804719999999998</v>
      </c>
      <c r="AU267">
        <v>408.88466666666699</v>
      </c>
      <c r="AV267">
        <v>12.4885866666667</v>
      </c>
      <c r="AW267">
        <v>1.5654060000000001</v>
      </c>
      <c r="AX267">
        <v>1.2637940000000001</v>
      </c>
      <c r="AY267">
        <v>13.6223333333333</v>
      </c>
      <c r="AZ267">
        <v>10.37496</v>
      </c>
      <c r="BA267">
        <v>1499.99933333333</v>
      </c>
      <c r="BB267">
        <v>0.90001033333333302</v>
      </c>
      <c r="BC267">
        <v>0</v>
      </c>
      <c r="BD267">
        <v>9.9989579999999995E-2</v>
      </c>
      <c r="BE267">
        <v>0</v>
      </c>
      <c r="BF267">
        <v>27</v>
      </c>
      <c r="BG267">
        <v>24733.226666666698</v>
      </c>
      <c r="BH267">
        <v>1776019423.0999999</v>
      </c>
      <c r="BI267" t="s">
        <v>770</v>
      </c>
      <c r="BJ267">
        <v>1776019401.0999999</v>
      </c>
      <c r="BK267">
        <v>1776019423.0999999</v>
      </c>
      <c r="BL267">
        <v>11</v>
      </c>
      <c r="BM267">
        <v>3.7999999999999999E-2</v>
      </c>
      <c r="BN267">
        <v>-1E-3</v>
      </c>
      <c r="BO267">
        <v>-0.90800000000000003</v>
      </c>
      <c r="BP267">
        <v>6.0999999999999999E-2</v>
      </c>
      <c r="BQ267">
        <v>410</v>
      </c>
      <c r="BR267">
        <v>14</v>
      </c>
      <c r="BS267">
        <v>0.38</v>
      </c>
      <c r="BT267">
        <v>7.0000000000000007E-2</v>
      </c>
      <c r="BU267">
        <v>-1.3101630952381</v>
      </c>
      <c r="BV267">
        <v>7.65580987012987</v>
      </c>
      <c r="BW267">
        <v>2.2139277751316202</v>
      </c>
      <c r="BX267">
        <v>0</v>
      </c>
      <c r="BY267">
        <v>0</v>
      </c>
      <c r="BZ267">
        <v>0</v>
      </c>
      <c r="CA267">
        <v>0</v>
      </c>
      <c r="CB267">
        <v>-1</v>
      </c>
      <c r="CC267">
        <v>2.9811000000000001</v>
      </c>
      <c r="CD267">
        <v>-5.2597402597374804E-3</v>
      </c>
      <c r="CE267">
        <v>1.18175402323351E-2</v>
      </c>
      <c r="CF267">
        <v>1</v>
      </c>
      <c r="CG267">
        <v>1</v>
      </c>
      <c r="CH267">
        <v>2</v>
      </c>
      <c r="CI267" t="s">
        <v>297</v>
      </c>
      <c r="CJ267">
        <v>3.5325899999999999</v>
      </c>
      <c r="CK267">
        <v>2.7012299999999998</v>
      </c>
      <c r="CL267">
        <v>9.8376199999999997E-2</v>
      </c>
      <c r="CM267">
        <v>9.7217799999999993E-2</v>
      </c>
      <c r="CN267">
        <v>8.7867000000000001E-2</v>
      </c>
      <c r="CO267">
        <v>7.4137499999999995E-2</v>
      </c>
      <c r="CP267">
        <v>31558.400000000001</v>
      </c>
      <c r="CQ267">
        <v>27729.7</v>
      </c>
      <c r="CR267">
        <v>32399.200000000001</v>
      </c>
      <c r="CS267">
        <v>30647.4</v>
      </c>
      <c r="CT267">
        <v>40018.6</v>
      </c>
      <c r="CU267">
        <v>39907.699999999997</v>
      </c>
      <c r="CV267">
        <v>47316.9</v>
      </c>
      <c r="CW267">
        <v>46736.6</v>
      </c>
      <c r="CX267">
        <v>2.6099199999999998</v>
      </c>
      <c r="CY267">
        <v>2.1273200000000001</v>
      </c>
      <c r="CZ267">
        <v>0</v>
      </c>
      <c r="DA267">
        <v>0</v>
      </c>
      <c r="DB267">
        <v>999.9</v>
      </c>
      <c r="DC267">
        <v>999.9</v>
      </c>
      <c r="DD267">
        <v>45.465000000000003</v>
      </c>
      <c r="DE267">
        <v>28.349</v>
      </c>
      <c r="DF267">
        <v>17.3995</v>
      </c>
      <c r="DG267">
        <v>30.420200000000001</v>
      </c>
      <c r="DH267">
        <v>15.0321</v>
      </c>
      <c r="DI267">
        <v>2</v>
      </c>
      <c r="DJ267">
        <v>-3.9658499999999999E-2</v>
      </c>
      <c r="DK267">
        <v>2.5540400000000001</v>
      </c>
      <c r="DL267">
        <v>20.161100000000001</v>
      </c>
      <c r="DM267">
        <v>5.2473599999999996</v>
      </c>
      <c r="DN267">
        <v>12.033899999999999</v>
      </c>
      <c r="DO267">
        <v>4.9664799999999998</v>
      </c>
      <c r="DP267">
        <v>3.2909999999999999</v>
      </c>
      <c r="DQ267">
        <v>9999</v>
      </c>
      <c r="DR267">
        <v>864.1</v>
      </c>
      <c r="DS267">
        <v>9999</v>
      </c>
      <c r="DT267">
        <v>9999</v>
      </c>
      <c r="DU267">
        <v>1.8711899999999999</v>
      </c>
      <c r="DV267">
        <v>1.8762000000000001</v>
      </c>
      <c r="DW267">
        <v>1.8763799999999999</v>
      </c>
      <c r="DX267">
        <v>1.8829100000000001</v>
      </c>
      <c r="DY267">
        <v>1.87568</v>
      </c>
      <c r="DZ267">
        <v>1.87476</v>
      </c>
      <c r="EA267">
        <v>1.8709</v>
      </c>
      <c r="EB267">
        <v>1.87469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-0.90800000000000003</v>
      </c>
      <c r="EQ267">
        <v>6.1400000000000003E-2</v>
      </c>
      <c r="ER267">
        <v>-0.90810000000010405</v>
      </c>
      <c r="ES267">
        <v>0</v>
      </c>
      <c r="ET267">
        <v>0</v>
      </c>
      <c r="EU267">
        <v>0</v>
      </c>
      <c r="EV267">
        <v>6.1390000000001201E-2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7.2</v>
      </c>
      <c r="FE267">
        <v>6.8</v>
      </c>
      <c r="FF267">
        <v>1.2341299999999999</v>
      </c>
      <c r="FG267">
        <v>2.6000999999999999</v>
      </c>
      <c r="FH267">
        <v>2.19604</v>
      </c>
      <c r="FI267">
        <v>2.65869</v>
      </c>
      <c r="FJ267">
        <v>2.4462899999999999</v>
      </c>
      <c r="FK267">
        <v>2.2924799999999999</v>
      </c>
      <c r="FL267">
        <v>33.333500000000001</v>
      </c>
      <c r="FM267">
        <v>24.122499999999999</v>
      </c>
      <c r="FN267">
        <v>19</v>
      </c>
      <c r="FO267">
        <v>867.50599999999997</v>
      </c>
      <c r="FP267">
        <v>584.07299999999998</v>
      </c>
      <c r="FQ267">
        <v>18.0059</v>
      </c>
      <c r="FR267">
        <v>26.448899999999998</v>
      </c>
      <c r="FS267">
        <v>30.000499999999999</v>
      </c>
      <c r="FT267">
        <v>26.572399999999998</v>
      </c>
      <c r="FU267">
        <v>26.585599999999999</v>
      </c>
      <c r="FV267">
        <v>24.773599999999998</v>
      </c>
      <c r="FW267">
        <v>32.233899999999998</v>
      </c>
      <c r="FX267">
        <v>25.878299999999999</v>
      </c>
      <c r="FY267">
        <v>17.996099999999998</v>
      </c>
      <c r="FZ267">
        <v>410</v>
      </c>
      <c r="GA267">
        <v>12.4528</v>
      </c>
      <c r="GB267">
        <v>99.703000000000003</v>
      </c>
      <c r="GC267">
        <v>99.493700000000004</v>
      </c>
    </row>
    <row r="268" spans="1:185" x14ac:dyDescent="0.2">
      <c r="A268">
        <v>253</v>
      </c>
      <c r="B268">
        <v>1776019848.0999999</v>
      </c>
      <c r="C268">
        <v>5180.0999999046298</v>
      </c>
      <c r="D268" t="s">
        <v>809</v>
      </c>
      <c r="E268" t="s">
        <v>810</v>
      </c>
      <c r="F268">
        <v>15</v>
      </c>
      <c r="G268">
        <v>1776019840.03333</v>
      </c>
      <c r="H268">
        <f t="shared" si="39"/>
        <v>2.3477877530907234E-4</v>
      </c>
      <c r="I268">
        <v>0</v>
      </c>
      <c r="J268">
        <f t="shared" si="51"/>
        <v>3.0648863009815074E-4</v>
      </c>
      <c r="K268">
        <f t="shared" si="40"/>
        <v>4.0191250687086712E-2</v>
      </c>
      <c r="L268">
        <f t="shared" si="41"/>
        <v>70.25079511008957</v>
      </c>
      <c r="M268">
        <f t="shared" si="42"/>
        <v>1.5519793079393618</v>
      </c>
      <c r="N268">
        <f t="shared" si="43"/>
        <v>2.2091982097957255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26513.711114583199</v>
      </c>
      <c r="T268">
        <f t="shared" si="47"/>
        <v>1500</v>
      </c>
      <c r="U268">
        <f t="shared" si="48"/>
        <v>1264.4998989000005</v>
      </c>
      <c r="V268">
        <f t="shared" si="49"/>
        <v>0.84299993260000028</v>
      </c>
      <c r="W268">
        <f t="shared" si="50"/>
        <v>0.15869987047600007</v>
      </c>
      <c r="X268">
        <v>10</v>
      </c>
      <c r="Y268">
        <v>1776019840.03333</v>
      </c>
      <c r="Z268">
        <v>407.81806666666699</v>
      </c>
      <c r="AA268">
        <v>409.51726666666701</v>
      </c>
      <c r="AB268">
        <v>15.326639999999999</v>
      </c>
      <c r="AC268">
        <v>12.4369333333333</v>
      </c>
      <c r="AD268">
        <v>408.726133333333</v>
      </c>
      <c r="AE268">
        <v>15.26526</v>
      </c>
      <c r="AF268">
        <v>800.01340000000005</v>
      </c>
      <c r="AG268">
        <v>101.196666666667</v>
      </c>
      <c r="AH268">
        <v>6.3577453333333298E-2</v>
      </c>
      <c r="AI268">
        <v>19.029173333333301</v>
      </c>
      <c r="AJ268">
        <v>999.9</v>
      </c>
      <c r="AK268">
        <v>999.9</v>
      </c>
      <c r="AL268">
        <v>0</v>
      </c>
      <c r="AM268">
        <v>0</v>
      </c>
      <c r="AN268">
        <v>4996.8</v>
      </c>
      <c r="AO268">
        <v>0</v>
      </c>
      <c r="AP268">
        <v>1.64109666666667</v>
      </c>
      <c r="AQ268">
        <v>-1.6991799999999999</v>
      </c>
      <c r="AR268">
        <v>414.16573333333298</v>
      </c>
      <c r="AS268">
        <v>414.67453333333299</v>
      </c>
      <c r="AT268">
        <v>2.8897006666666698</v>
      </c>
      <c r="AU268">
        <v>409.51726666666701</v>
      </c>
      <c r="AV268">
        <v>12.4369333333333</v>
      </c>
      <c r="AW268">
        <v>1.5510046666666699</v>
      </c>
      <c r="AX268">
        <v>1.2585773333333301</v>
      </c>
      <c r="AY268">
        <v>13.4804333333333</v>
      </c>
      <c r="AZ268">
        <v>10.313086666666701</v>
      </c>
      <c r="BA268">
        <v>1500</v>
      </c>
      <c r="BB268">
        <v>0.90000166666666703</v>
      </c>
      <c r="BC268">
        <v>0</v>
      </c>
      <c r="BD268">
        <v>9.9998313333333297E-2</v>
      </c>
      <c r="BE268">
        <v>0</v>
      </c>
      <c r="BF268">
        <v>27</v>
      </c>
      <c r="BG268">
        <v>24733.186666666701</v>
      </c>
      <c r="BH268">
        <v>1776019423.0999999</v>
      </c>
      <c r="BI268" t="s">
        <v>770</v>
      </c>
      <c r="BJ268">
        <v>1776019401.0999999</v>
      </c>
      <c r="BK268">
        <v>1776019423.0999999</v>
      </c>
      <c r="BL268">
        <v>11</v>
      </c>
      <c r="BM268">
        <v>3.7999999999999999E-2</v>
      </c>
      <c r="BN268">
        <v>-1E-3</v>
      </c>
      <c r="BO268">
        <v>-0.90800000000000003</v>
      </c>
      <c r="BP268">
        <v>6.0999999999999999E-2</v>
      </c>
      <c r="BQ268">
        <v>410</v>
      </c>
      <c r="BR268">
        <v>14</v>
      </c>
      <c r="BS268">
        <v>0.38</v>
      </c>
      <c r="BT268">
        <v>7.0000000000000007E-2</v>
      </c>
      <c r="BU268">
        <v>-1.7721849999999999</v>
      </c>
      <c r="BV268">
        <v>-0.27859218045112699</v>
      </c>
      <c r="BW268">
        <v>0.33527640509734702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2.9146165000000002</v>
      </c>
      <c r="CD268">
        <v>-0.42496466165413599</v>
      </c>
      <c r="CE268">
        <v>4.0916138536645899E-2</v>
      </c>
      <c r="CF268">
        <v>0</v>
      </c>
      <c r="CG268">
        <v>1</v>
      </c>
      <c r="CH268">
        <v>2</v>
      </c>
      <c r="CI268" t="s">
        <v>297</v>
      </c>
      <c r="CJ268">
        <v>3.5325700000000002</v>
      </c>
      <c r="CK268">
        <v>2.7015199999999999</v>
      </c>
      <c r="CL268">
        <v>9.8334900000000003E-2</v>
      </c>
      <c r="CM268">
        <v>9.7217200000000004E-2</v>
      </c>
      <c r="CN268">
        <v>8.7379799999999994E-2</v>
      </c>
      <c r="CO268">
        <v>7.4115500000000001E-2</v>
      </c>
      <c r="CP268">
        <v>31557.599999999999</v>
      </c>
      <c r="CQ268">
        <v>27728</v>
      </c>
      <c r="CR268">
        <v>32397</v>
      </c>
      <c r="CS268">
        <v>30645.5</v>
      </c>
      <c r="CT268">
        <v>40037.800000000003</v>
      </c>
      <c r="CU268">
        <v>39906.400000000001</v>
      </c>
      <c r="CV268">
        <v>47313.599999999999</v>
      </c>
      <c r="CW268">
        <v>46734</v>
      </c>
      <c r="CX268">
        <v>2.6095199999999998</v>
      </c>
      <c r="CY268">
        <v>2.1273399999999998</v>
      </c>
      <c r="CZ268">
        <v>0</v>
      </c>
      <c r="DA268">
        <v>0</v>
      </c>
      <c r="DB268">
        <v>999.9</v>
      </c>
      <c r="DC268">
        <v>999.9</v>
      </c>
      <c r="DD268">
        <v>45.421999999999997</v>
      </c>
      <c r="DE268">
        <v>28.369</v>
      </c>
      <c r="DF268">
        <v>17.402000000000001</v>
      </c>
      <c r="DG268">
        <v>30.720199999999998</v>
      </c>
      <c r="DH268">
        <v>15.068099999999999</v>
      </c>
      <c r="DI268">
        <v>2</v>
      </c>
      <c r="DJ268">
        <v>-2.8747999999999999E-2</v>
      </c>
      <c r="DK268">
        <v>4.33927</v>
      </c>
      <c r="DL268">
        <v>20.114899999999999</v>
      </c>
      <c r="DM268">
        <v>5.2453200000000004</v>
      </c>
      <c r="DN268">
        <v>12.033899999999999</v>
      </c>
      <c r="DO268">
        <v>4.96584</v>
      </c>
      <c r="DP268">
        <v>3.2906399999999998</v>
      </c>
      <c r="DQ268">
        <v>9999</v>
      </c>
      <c r="DR268">
        <v>864.1</v>
      </c>
      <c r="DS268">
        <v>9999</v>
      </c>
      <c r="DT268">
        <v>9999</v>
      </c>
      <c r="DU268">
        <v>1.8711899999999999</v>
      </c>
      <c r="DV268">
        <v>1.8761699999999999</v>
      </c>
      <c r="DW268">
        <v>1.8763700000000001</v>
      </c>
      <c r="DX268">
        <v>1.88287</v>
      </c>
      <c r="DY268">
        <v>1.8756600000000001</v>
      </c>
      <c r="DZ268">
        <v>1.8747</v>
      </c>
      <c r="EA268">
        <v>1.8708800000000001</v>
      </c>
      <c r="EB268">
        <v>1.87469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-0.90800000000000003</v>
      </c>
      <c r="EQ268">
        <v>6.1400000000000003E-2</v>
      </c>
      <c r="ER268">
        <v>-0.90810000000010405</v>
      </c>
      <c r="ES268">
        <v>0</v>
      </c>
      <c r="ET268">
        <v>0</v>
      </c>
      <c r="EU268">
        <v>0</v>
      </c>
      <c r="EV268">
        <v>6.1390000000001201E-2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7.5</v>
      </c>
      <c r="FE268">
        <v>7.1</v>
      </c>
      <c r="FF268">
        <v>1.2365699999999999</v>
      </c>
      <c r="FG268">
        <v>2.6049799999999999</v>
      </c>
      <c r="FH268">
        <v>2.19604</v>
      </c>
      <c r="FI268">
        <v>2.65869</v>
      </c>
      <c r="FJ268">
        <v>2.4462899999999999</v>
      </c>
      <c r="FK268">
        <v>2.323</v>
      </c>
      <c r="FL268">
        <v>33.311100000000003</v>
      </c>
      <c r="FM268">
        <v>24.122499999999999</v>
      </c>
      <c r="FN268">
        <v>19</v>
      </c>
      <c r="FO268">
        <v>867.21699999999998</v>
      </c>
      <c r="FP268">
        <v>584.15700000000004</v>
      </c>
      <c r="FQ268">
        <v>17.117899999999999</v>
      </c>
      <c r="FR268">
        <v>26.453199999999999</v>
      </c>
      <c r="FS268">
        <v>30.000599999999999</v>
      </c>
      <c r="FT268">
        <v>26.5777</v>
      </c>
      <c r="FU268">
        <v>26.591799999999999</v>
      </c>
      <c r="FV268">
        <v>24.831</v>
      </c>
      <c r="FW268">
        <v>31.944800000000001</v>
      </c>
      <c r="FX268">
        <v>25.504200000000001</v>
      </c>
      <c r="FY268">
        <v>17.156700000000001</v>
      </c>
      <c r="FZ268">
        <v>410</v>
      </c>
      <c r="GA268">
        <v>12.513400000000001</v>
      </c>
      <c r="GB268">
        <v>99.695999999999998</v>
      </c>
      <c r="GC268">
        <v>99.487899999999996</v>
      </c>
    </row>
    <row r="269" spans="1:185" x14ac:dyDescent="0.2">
      <c r="A269">
        <v>254</v>
      </c>
      <c r="B269">
        <v>1776019863.0999999</v>
      </c>
      <c r="C269">
        <v>5195.0999999046298</v>
      </c>
      <c r="D269" t="s">
        <v>811</v>
      </c>
      <c r="E269" t="s">
        <v>812</v>
      </c>
      <c r="F269">
        <v>15</v>
      </c>
      <c r="G269">
        <v>1776019855.03333</v>
      </c>
      <c r="H269">
        <f t="shared" si="39"/>
        <v>2.2744087517261784E-4</v>
      </c>
      <c r="I269">
        <v>0</v>
      </c>
      <c r="J269">
        <f t="shared" si="51"/>
        <v>3.6803237661884019E-4</v>
      </c>
      <c r="K269">
        <f t="shared" si="40"/>
        <v>4.8261762613886157E-2</v>
      </c>
      <c r="L269">
        <f t="shared" si="41"/>
        <v>69.980843869686154</v>
      </c>
      <c r="M269">
        <f t="shared" si="42"/>
        <v>1.5432353654711968</v>
      </c>
      <c r="N269">
        <f t="shared" si="43"/>
        <v>2.2052254304691021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26562.131311157416</v>
      </c>
      <c r="T269">
        <f t="shared" si="47"/>
        <v>1499.99933333333</v>
      </c>
      <c r="U269">
        <f t="shared" si="48"/>
        <v>1264.499815999829</v>
      </c>
      <c r="V269">
        <f t="shared" si="49"/>
        <v>0.84300025199999995</v>
      </c>
      <c r="W269">
        <f t="shared" si="50"/>
        <v>0.15870063000000001</v>
      </c>
      <c r="X269">
        <v>10</v>
      </c>
      <c r="Y269">
        <v>1776019855.03333</v>
      </c>
      <c r="Z269">
        <v>407.64466666666698</v>
      </c>
      <c r="AA269">
        <v>409.40686666666699</v>
      </c>
      <c r="AB269">
        <v>15.240159999999999</v>
      </c>
      <c r="AC269">
        <v>12.440493333333301</v>
      </c>
      <c r="AD269">
        <v>408.55273333333298</v>
      </c>
      <c r="AE269">
        <v>15.1787733333333</v>
      </c>
      <c r="AF269">
        <v>800.00466666666705</v>
      </c>
      <c r="AG269">
        <v>101.1974</v>
      </c>
      <c r="AH269">
        <v>6.3699980000000003E-2</v>
      </c>
      <c r="AI269">
        <v>19.000326666666702</v>
      </c>
      <c r="AJ269">
        <v>999.9</v>
      </c>
      <c r="AK269">
        <v>999.9</v>
      </c>
      <c r="AL269">
        <v>0</v>
      </c>
      <c r="AM269">
        <v>0</v>
      </c>
      <c r="AN269">
        <v>5004.2333333333299</v>
      </c>
      <c r="AO269">
        <v>0</v>
      </c>
      <c r="AP269">
        <v>1.63733</v>
      </c>
      <c r="AQ269">
        <v>-1.7624013333333299</v>
      </c>
      <c r="AR269">
        <v>413.95333333333298</v>
      </c>
      <c r="AS269">
        <v>414.56446666666699</v>
      </c>
      <c r="AT269">
        <v>2.7996706666666702</v>
      </c>
      <c r="AU269">
        <v>409.40686666666699</v>
      </c>
      <c r="AV269">
        <v>12.440493333333301</v>
      </c>
      <c r="AW269">
        <v>1.54226533333333</v>
      </c>
      <c r="AX269">
        <v>1.2589459999999999</v>
      </c>
      <c r="AY269">
        <v>13.3937266666667</v>
      </c>
      <c r="AZ269">
        <v>10.317460000000001</v>
      </c>
      <c r="BA269">
        <v>1499.99933333333</v>
      </c>
      <c r="BB269">
        <v>0.8999916</v>
      </c>
      <c r="BC269">
        <v>0</v>
      </c>
      <c r="BD269">
        <v>0.1000084</v>
      </c>
      <c r="BE269">
        <v>0</v>
      </c>
      <c r="BF269">
        <v>27</v>
      </c>
      <c r="BG269">
        <v>24733.073333333301</v>
      </c>
      <c r="BH269">
        <v>1776019423.0999999</v>
      </c>
      <c r="BI269" t="s">
        <v>770</v>
      </c>
      <c r="BJ269">
        <v>1776019401.0999999</v>
      </c>
      <c r="BK269">
        <v>1776019423.0999999</v>
      </c>
      <c r="BL269">
        <v>11</v>
      </c>
      <c r="BM269">
        <v>3.7999999999999999E-2</v>
      </c>
      <c r="BN269">
        <v>-1E-3</v>
      </c>
      <c r="BO269">
        <v>-0.90800000000000003</v>
      </c>
      <c r="BP269">
        <v>6.0999999999999999E-2</v>
      </c>
      <c r="BQ269">
        <v>410</v>
      </c>
      <c r="BR269">
        <v>14</v>
      </c>
      <c r="BS269">
        <v>0.38</v>
      </c>
      <c r="BT269">
        <v>7.0000000000000007E-2</v>
      </c>
      <c r="BU269">
        <v>-1.8140905000000001</v>
      </c>
      <c r="BV269">
        <v>-0.45413639097744102</v>
      </c>
      <c r="BW269">
        <v>0.26381009877324602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2.813069</v>
      </c>
      <c r="CD269">
        <v>-0.33747067669172798</v>
      </c>
      <c r="CE269">
        <v>3.35316102953616E-2</v>
      </c>
      <c r="CF269">
        <v>0</v>
      </c>
      <c r="CG269">
        <v>1</v>
      </c>
      <c r="CH269">
        <v>2</v>
      </c>
      <c r="CI269" t="s">
        <v>297</v>
      </c>
      <c r="CJ269">
        <v>3.5325500000000001</v>
      </c>
      <c r="CK269">
        <v>2.70147</v>
      </c>
      <c r="CL269">
        <v>9.8301200000000005E-2</v>
      </c>
      <c r="CM269">
        <v>9.7267500000000007E-2</v>
      </c>
      <c r="CN269">
        <v>8.7150900000000003E-2</v>
      </c>
      <c r="CO269">
        <v>7.4230199999999996E-2</v>
      </c>
      <c r="CP269">
        <v>31560.9</v>
      </c>
      <c r="CQ269">
        <v>27727.3</v>
      </c>
      <c r="CR269">
        <v>32399.200000000001</v>
      </c>
      <c r="CS269">
        <v>30646.400000000001</v>
      </c>
      <c r="CT269">
        <v>40051</v>
      </c>
      <c r="CU269">
        <v>39902.699999999997</v>
      </c>
      <c r="CV269">
        <v>47317</v>
      </c>
      <c r="CW269">
        <v>46735.6</v>
      </c>
      <c r="CX269">
        <v>2.6095000000000002</v>
      </c>
      <c r="CY269">
        <v>2.1270600000000002</v>
      </c>
      <c r="CZ269">
        <v>0</v>
      </c>
      <c r="DA269">
        <v>0</v>
      </c>
      <c r="DB269">
        <v>999.9</v>
      </c>
      <c r="DC269">
        <v>999.9</v>
      </c>
      <c r="DD269">
        <v>45.348999999999997</v>
      </c>
      <c r="DE269">
        <v>28.349</v>
      </c>
      <c r="DF269">
        <v>17.354399999999998</v>
      </c>
      <c r="DG269">
        <v>30.4802</v>
      </c>
      <c r="DH269">
        <v>15.0641</v>
      </c>
      <c r="DI269">
        <v>2</v>
      </c>
      <c r="DJ269">
        <v>-3.4912600000000002E-2</v>
      </c>
      <c r="DK269">
        <v>3.4680300000000002</v>
      </c>
      <c r="DL269">
        <v>20.1417</v>
      </c>
      <c r="DM269">
        <v>5.2474800000000004</v>
      </c>
      <c r="DN269">
        <v>12.033899999999999</v>
      </c>
      <c r="DO269">
        <v>4.9662800000000002</v>
      </c>
      <c r="DP269">
        <v>3.2909999999999999</v>
      </c>
      <c r="DQ269">
        <v>9999</v>
      </c>
      <c r="DR269">
        <v>864.1</v>
      </c>
      <c r="DS269">
        <v>9999</v>
      </c>
      <c r="DT269">
        <v>9999</v>
      </c>
      <c r="DU269">
        <v>1.8711899999999999</v>
      </c>
      <c r="DV269">
        <v>1.87618</v>
      </c>
      <c r="DW269">
        <v>1.8763799999999999</v>
      </c>
      <c r="DX269">
        <v>1.8829100000000001</v>
      </c>
      <c r="DY269">
        <v>1.8756900000000001</v>
      </c>
      <c r="DZ269">
        <v>1.8747199999999999</v>
      </c>
      <c r="EA269">
        <v>1.8708899999999999</v>
      </c>
      <c r="EB269">
        <v>1.87469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-0.90800000000000003</v>
      </c>
      <c r="EQ269">
        <v>6.1400000000000003E-2</v>
      </c>
      <c r="ER269">
        <v>-0.90810000000010405</v>
      </c>
      <c r="ES269">
        <v>0</v>
      </c>
      <c r="ET269">
        <v>0</v>
      </c>
      <c r="EU269">
        <v>0</v>
      </c>
      <c r="EV269">
        <v>6.1390000000001201E-2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7.7</v>
      </c>
      <c r="FE269">
        <v>7.3</v>
      </c>
      <c r="FF269">
        <v>1.2402299999999999</v>
      </c>
      <c r="FG269">
        <v>2.6037599999999999</v>
      </c>
      <c r="FH269">
        <v>2.19604</v>
      </c>
      <c r="FI269">
        <v>2.65747</v>
      </c>
      <c r="FJ269">
        <v>2.4462899999999999</v>
      </c>
      <c r="FK269">
        <v>2.2851599999999999</v>
      </c>
      <c r="FL269">
        <v>33.311100000000003</v>
      </c>
      <c r="FM269">
        <v>24.113800000000001</v>
      </c>
      <c r="FN269">
        <v>19</v>
      </c>
      <c r="FO269">
        <v>867.28200000000004</v>
      </c>
      <c r="FP269">
        <v>583.99900000000002</v>
      </c>
      <c r="FQ269">
        <v>17.095099999999999</v>
      </c>
      <c r="FR269">
        <v>26.456700000000001</v>
      </c>
      <c r="FS269">
        <v>29.998699999999999</v>
      </c>
      <c r="FT269">
        <v>26.583100000000002</v>
      </c>
      <c r="FU269">
        <v>26.597200000000001</v>
      </c>
      <c r="FV269">
        <v>24.889900000000001</v>
      </c>
      <c r="FW269">
        <v>31.365600000000001</v>
      </c>
      <c r="FX269">
        <v>25.504200000000001</v>
      </c>
      <c r="FY269">
        <v>17.151800000000001</v>
      </c>
      <c r="FZ269">
        <v>410</v>
      </c>
      <c r="GA269">
        <v>12.552099999999999</v>
      </c>
      <c r="GB269">
        <v>99.703000000000003</v>
      </c>
      <c r="GC269">
        <v>99.491200000000006</v>
      </c>
    </row>
    <row r="270" spans="1:185" x14ac:dyDescent="0.2">
      <c r="A270">
        <v>255</v>
      </c>
      <c r="B270">
        <v>1776019878.0999999</v>
      </c>
      <c r="C270">
        <v>5210.0999999046298</v>
      </c>
      <c r="D270" t="s">
        <v>813</v>
      </c>
      <c r="E270" t="s">
        <v>814</v>
      </c>
      <c r="F270">
        <v>15</v>
      </c>
      <c r="G270">
        <v>1776019870.03333</v>
      </c>
      <c r="H270">
        <f t="shared" si="39"/>
        <v>2.222667019503092E-4</v>
      </c>
      <c r="I270">
        <v>0</v>
      </c>
      <c r="J270">
        <f t="shared" si="51"/>
        <v>6.9444287609855132E-4</v>
      </c>
      <c r="K270">
        <f t="shared" si="40"/>
        <v>9.1065458813921515E-2</v>
      </c>
      <c r="L270">
        <f t="shared" si="41"/>
        <v>70.021384731194473</v>
      </c>
      <c r="M270">
        <f t="shared" si="42"/>
        <v>1.5412012585126913</v>
      </c>
      <c r="N270">
        <f t="shared" si="43"/>
        <v>2.2010436731995782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26531.476207970976</v>
      </c>
      <c r="T270">
        <f t="shared" si="47"/>
        <v>1500</v>
      </c>
      <c r="U270">
        <f t="shared" si="48"/>
        <v>1264.5004979999999</v>
      </c>
      <c r="V270">
        <f t="shared" si="49"/>
        <v>0.84300033199999991</v>
      </c>
      <c r="W270">
        <f t="shared" si="50"/>
        <v>0.15870083000000001</v>
      </c>
      <c r="X270">
        <v>10</v>
      </c>
      <c r="Y270">
        <v>1776019870.03333</v>
      </c>
      <c r="Z270">
        <v>407.84</v>
      </c>
      <c r="AA270">
        <v>410.1114</v>
      </c>
      <c r="AB270">
        <v>15.22002</v>
      </c>
      <c r="AC270">
        <v>12.4840133333333</v>
      </c>
      <c r="AD270">
        <v>408.74826666666701</v>
      </c>
      <c r="AE270">
        <v>15.1586266666667</v>
      </c>
      <c r="AF270">
        <v>800.01193333333299</v>
      </c>
      <c r="AG270">
        <v>101.197866666667</v>
      </c>
      <c r="AH270">
        <v>6.35809866666667E-2</v>
      </c>
      <c r="AI270">
        <v>18.969913333333299</v>
      </c>
      <c r="AJ270">
        <v>999.9</v>
      </c>
      <c r="AK270">
        <v>999.9</v>
      </c>
      <c r="AL270">
        <v>0</v>
      </c>
      <c r="AM270">
        <v>0</v>
      </c>
      <c r="AN270">
        <v>4998.7666666666701</v>
      </c>
      <c r="AO270">
        <v>0</v>
      </c>
      <c r="AP270">
        <v>1.63733</v>
      </c>
      <c r="AQ270">
        <v>-2.2714066666666701</v>
      </c>
      <c r="AR270">
        <v>414.14339999999999</v>
      </c>
      <c r="AS270">
        <v>415.29599999999999</v>
      </c>
      <c r="AT270">
        <v>2.7359979999999999</v>
      </c>
      <c r="AU270">
        <v>410.1114</v>
      </c>
      <c r="AV270">
        <v>12.4840133333333</v>
      </c>
      <c r="AW270">
        <v>1.5402326666666699</v>
      </c>
      <c r="AX270">
        <v>1.2633559999999999</v>
      </c>
      <c r="AY270">
        <v>13.3735066666667</v>
      </c>
      <c r="AZ270">
        <v>10.3698266666667</v>
      </c>
      <c r="BA270">
        <v>1500</v>
      </c>
      <c r="BB270">
        <v>0.89998893333333296</v>
      </c>
      <c r="BC270">
        <v>0</v>
      </c>
      <c r="BD270">
        <v>0.100011066666667</v>
      </c>
      <c r="BE270">
        <v>0</v>
      </c>
      <c r="BF270">
        <v>27</v>
      </c>
      <c r="BG270">
        <v>24733.093333333301</v>
      </c>
      <c r="BH270">
        <v>1776019423.0999999</v>
      </c>
      <c r="BI270" t="s">
        <v>770</v>
      </c>
      <c r="BJ270">
        <v>1776019401.0999999</v>
      </c>
      <c r="BK270">
        <v>1776019423.0999999</v>
      </c>
      <c r="BL270">
        <v>11</v>
      </c>
      <c r="BM270">
        <v>3.7999999999999999E-2</v>
      </c>
      <c r="BN270">
        <v>-1E-3</v>
      </c>
      <c r="BO270">
        <v>-0.90800000000000003</v>
      </c>
      <c r="BP270">
        <v>6.0999999999999999E-2</v>
      </c>
      <c r="BQ270">
        <v>410</v>
      </c>
      <c r="BR270">
        <v>14</v>
      </c>
      <c r="BS270">
        <v>0.38</v>
      </c>
      <c r="BT270">
        <v>7.0000000000000007E-2</v>
      </c>
      <c r="BU270">
        <v>-2.213463</v>
      </c>
      <c r="BV270">
        <v>-1.69135308270676</v>
      </c>
      <c r="BW270">
        <v>0.23474460004651901</v>
      </c>
      <c r="BX270">
        <v>0</v>
      </c>
      <c r="BY270">
        <v>0</v>
      </c>
      <c r="BZ270">
        <v>0</v>
      </c>
      <c r="CA270">
        <v>0</v>
      </c>
      <c r="CB270">
        <v>-1</v>
      </c>
      <c r="CC270">
        <v>2.7474574999999999</v>
      </c>
      <c r="CD270">
        <v>-0.17215533834586599</v>
      </c>
      <c r="CE270">
        <v>1.8403841141185699E-2</v>
      </c>
      <c r="CF270">
        <v>0</v>
      </c>
      <c r="CG270">
        <v>0</v>
      </c>
      <c r="CH270">
        <v>2</v>
      </c>
      <c r="CI270" t="s">
        <v>290</v>
      </c>
      <c r="CJ270">
        <v>3.5325299999999999</v>
      </c>
      <c r="CK270">
        <v>2.7015600000000002</v>
      </c>
      <c r="CL270">
        <v>9.8385399999999998E-2</v>
      </c>
      <c r="CM270">
        <v>9.7336800000000001E-2</v>
      </c>
      <c r="CN270">
        <v>8.7214700000000006E-2</v>
      </c>
      <c r="CO270">
        <v>7.4515300000000007E-2</v>
      </c>
      <c r="CP270">
        <v>31558</v>
      </c>
      <c r="CQ270">
        <v>27725.4</v>
      </c>
      <c r="CR270">
        <v>32399.200000000001</v>
      </c>
      <c r="CS270">
        <v>30646.7</v>
      </c>
      <c r="CT270">
        <v>40048.199999999997</v>
      </c>
      <c r="CU270">
        <v>39890.6</v>
      </c>
      <c r="CV270">
        <v>47317.1</v>
      </c>
      <c r="CW270">
        <v>46736</v>
      </c>
      <c r="CX270">
        <v>2.6093600000000001</v>
      </c>
      <c r="CY270">
        <v>2.1269800000000001</v>
      </c>
      <c r="CZ270">
        <v>0</v>
      </c>
      <c r="DA270">
        <v>0</v>
      </c>
      <c r="DB270">
        <v>999.9</v>
      </c>
      <c r="DC270">
        <v>999.9</v>
      </c>
      <c r="DD270">
        <v>45.3</v>
      </c>
      <c r="DE270">
        <v>28.379000000000001</v>
      </c>
      <c r="DF270">
        <v>17.3659</v>
      </c>
      <c r="DG270">
        <v>30.780200000000001</v>
      </c>
      <c r="DH270">
        <v>15.0962</v>
      </c>
      <c r="DI270">
        <v>2</v>
      </c>
      <c r="DJ270">
        <v>-3.5430900000000001E-2</v>
      </c>
      <c r="DK270">
        <v>3.33568</v>
      </c>
      <c r="DL270">
        <v>20.145299999999999</v>
      </c>
      <c r="DM270">
        <v>5.24796</v>
      </c>
      <c r="DN270">
        <v>12.033899999999999</v>
      </c>
      <c r="DO270">
        <v>4.96652</v>
      </c>
      <c r="DP270">
        <v>3.2909999999999999</v>
      </c>
      <c r="DQ270">
        <v>9999</v>
      </c>
      <c r="DR270">
        <v>864.1</v>
      </c>
      <c r="DS270">
        <v>9999</v>
      </c>
      <c r="DT270">
        <v>9999</v>
      </c>
      <c r="DU270">
        <v>1.87121</v>
      </c>
      <c r="DV270">
        <v>1.87618</v>
      </c>
      <c r="DW270">
        <v>1.87639</v>
      </c>
      <c r="DX270">
        <v>1.8829199999999999</v>
      </c>
      <c r="DY270">
        <v>1.87571</v>
      </c>
      <c r="DZ270">
        <v>1.8747799999999999</v>
      </c>
      <c r="EA270">
        <v>1.87093</v>
      </c>
      <c r="EB270">
        <v>1.8747199999999999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-0.90800000000000003</v>
      </c>
      <c r="EQ270">
        <v>6.1400000000000003E-2</v>
      </c>
      <c r="ER270">
        <v>-0.90810000000010405</v>
      </c>
      <c r="ES270">
        <v>0</v>
      </c>
      <c r="ET270">
        <v>0</v>
      </c>
      <c r="EU270">
        <v>0</v>
      </c>
      <c r="EV270">
        <v>6.1390000000001201E-2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8</v>
      </c>
      <c r="FE270">
        <v>7.6</v>
      </c>
      <c r="FF270">
        <v>1.2390099999999999</v>
      </c>
      <c r="FG270">
        <v>2.5976599999999999</v>
      </c>
      <c r="FH270">
        <v>2.19604</v>
      </c>
      <c r="FI270">
        <v>2.65747</v>
      </c>
      <c r="FJ270">
        <v>2.4462899999999999</v>
      </c>
      <c r="FK270">
        <v>2.323</v>
      </c>
      <c r="FL270">
        <v>33.333500000000001</v>
      </c>
      <c r="FM270">
        <v>24.122499999999999</v>
      </c>
      <c r="FN270">
        <v>19</v>
      </c>
      <c r="FO270">
        <v>867.23599999999999</v>
      </c>
      <c r="FP270">
        <v>583.99599999999998</v>
      </c>
      <c r="FQ270">
        <v>17.191800000000001</v>
      </c>
      <c r="FR270">
        <v>26.461600000000001</v>
      </c>
      <c r="FS270">
        <v>29.9999</v>
      </c>
      <c r="FT270">
        <v>26.5884</v>
      </c>
      <c r="FU270">
        <v>26.602499999999999</v>
      </c>
      <c r="FV270">
        <v>24.866599999999998</v>
      </c>
      <c r="FW270">
        <v>31.0915</v>
      </c>
      <c r="FX270">
        <v>25.1311</v>
      </c>
      <c r="FY270">
        <v>17.2102</v>
      </c>
      <c r="FZ270">
        <v>410</v>
      </c>
      <c r="GA270">
        <v>12.5474</v>
      </c>
      <c r="GB270">
        <v>99.703199999999995</v>
      </c>
      <c r="GC270">
        <v>99.492099999999994</v>
      </c>
    </row>
    <row r="271" spans="1:185" x14ac:dyDescent="0.2">
      <c r="A271">
        <v>256</v>
      </c>
      <c r="B271">
        <v>1776019893.0999999</v>
      </c>
      <c r="C271">
        <v>5225.0999999046298</v>
      </c>
      <c r="D271" t="s">
        <v>815</v>
      </c>
      <c r="E271" t="s">
        <v>816</v>
      </c>
      <c r="F271">
        <v>15</v>
      </c>
      <c r="G271">
        <v>1776019885.03333</v>
      </c>
      <c r="H271">
        <f t="shared" si="39"/>
        <v>2.2242212872602908E-4</v>
      </c>
      <c r="I271">
        <v>0</v>
      </c>
      <c r="J271">
        <f t="shared" si="51"/>
        <v>4.049890409970724E-4</v>
      </c>
      <c r="K271">
        <f t="shared" si="40"/>
        <v>5.3108058419731846E-2</v>
      </c>
      <c r="L271">
        <f t="shared" si="41"/>
        <v>70.158037366506065</v>
      </c>
      <c r="M271">
        <f t="shared" si="42"/>
        <v>1.5431260050374254</v>
      </c>
      <c r="N271">
        <f t="shared" si="43"/>
        <v>2.1994999617451163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26535.964771906736</v>
      </c>
      <c r="T271">
        <f t="shared" si="47"/>
        <v>1500</v>
      </c>
      <c r="U271">
        <f t="shared" si="48"/>
        <v>1264.500438</v>
      </c>
      <c r="V271">
        <f t="shared" si="49"/>
        <v>0.84300029200000004</v>
      </c>
      <c r="W271">
        <f t="shared" si="50"/>
        <v>0.15870072999999998</v>
      </c>
      <c r="X271">
        <v>10</v>
      </c>
      <c r="Y271">
        <v>1776019885.03333</v>
      </c>
      <c r="Z271">
        <v>408.073933333333</v>
      </c>
      <c r="AA271">
        <v>409.87233333333302</v>
      </c>
      <c r="AB271">
        <v>15.23926</v>
      </c>
      <c r="AC271">
        <v>12.5013666666667</v>
      </c>
      <c r="AD271">
        <v>408.98200000000003</v>
      </c>
      <c r="AE271">
        <v>15.177860000000001</v>
      </c>
      <c r="AF271">
        <v>800.00406666666697</v>
      </c>
      <c r="AG271">
        <v>101.196266666667</v>
      </c>
      <c r="AH271">
        <v>6.3637360000000004E-2</v>
      </c>
      <c r="AI271">
        <v>18.958673333333302</v>
      </c>
      <c r="AJ271">
        <v>999.9</v>
      </c>
      <c r="AK271">
        <v>999.9</v>
      </c>
      <c r="AL271">
        <v>0</v>
      </c>
      <c r="AM271">
        <v>0</v>
      </c>
      <c r="AN271">
        <v>4999.3999999999996</v>
      </c>
      <c r="AO271">
        <v>0</v>
      </c>
      <c r="AP271">
        <v>1.63733</v>
      </c>
      <c r="AQ271">
        <v>-1.798278</v>
      </c>
      <c r="AR271">
        <v>414.388933333333</v>
      </c>
      <c r="AS271">
        <v>415.06113333333298</v>
      </c>
      <c r="AT271">
        <v>2.7378913333333301</v>
      </c>
      <c r="AU271">
        <v>409.87233333333302</v>
      </c>
      <c r="AV271">
        <v>12.5013666666667</v>
      </c>
      <c r="AW271">
        <v>1.54215666666667</v>
      </c>
      <c r="AX271">
        <v>1.2650933333333301</v>
      </c>
      <c r="AY271">
        <v>13.392666666666701</v>
      </c>
      <c r="AZ271">
        <v>10.390406666666699</v>
      </c>
      <c r="BA271">
        <v>1500</v>
      </c>
      <c r="BB271">
        <v>0.89999026666666704</v>
      </c>
      <c r="BC271">
        <v>0</v>
      </c>
      <c r="BD271">
        <v>0.100009733333333</v>
      </c>
      <c r="BE271">
        <v>0</v>
      </c>
      <c r="BF271">
        <v>27</v>
      </c>
      <c r="BG271">
        <v>24733.086666666699</v>
      </c>
      <c r="BH271">
        <v>1776019423.0999999</v>
      </c>
      <c r="BI271" t="s">
        <v>770</v>
      </c>
      <c r="BJ271">
        <v>1776019401.0999999</v>
      </c>
      <c r="BK271">
        <v>1776019423.0999999</v>
      </c>
      <c r="BL271">
        <v>11</v>
      </c>
      <c r="BM271">
        <v>3.7999999999999999E-2</v>
      </c>
      <c r="BN271">
        <v>-1E-3</v>
      </c>
      <c r="BO271">
        <v>-0.90800000000000003</v>
      </c>
      <c r="BP271">
        <v>6.0999999999999999E-2</v>
      </c>
      <c r="BQ271">
        <v>410</v>
      </c>
      <c r="BR271">
        <v>14</v>
      </c>
      <c r="BS271">
        <v>0.38</v>
      </c>
      <c r="BT271">
        <v>7.0000000000000007E-2</v>
      </c>
      <c r="BU271">
        <v>-1.918585</v>
      </c>
      <c r="BV271">
        <v>2.0075684210526301</v>
      </c>
      <c r="BW271">
        <v>0.25167179463539402</v>
      </c>
      <c r="BX271">
        <v>0</v>
      </c>
      <c r="BY271">
        <v>0</v>
      </c>
      <c r="BZ271">
        <v>0</v>
      </c>
      <c r="CA271">
        <v>0</v>
      </c>
      <c r="CB271">
        <v>-1</v>
      </c>
      <c r="CC271">
        <v>2.7328904999999999</v>
      </c>
      <c r="CD271">
        <v>0.15099834586465599</v>
      </c>
      <c r="CE271">
        <v>2.00895182806856E-2</v>
      </c>
      <c r="CF271">
        <v>0</v>
      </c>
      <c r="CG271">
        <v>0</v>
      </c>
      <c r="CH271">
        <v>2</v>
      </c>
      <c r="CI271" t="s">
        <v>290</v>
      </c>
      <c r="CJ271">
        <v>3.5325099999999998</v>
      </c>
      <c r="CK271">
        <v>2.70139</v>
      </c>
      <c r="CL271">
        <v>9.8371399999999998E-2</v>
      </c>
      <c r="CM271">
        <v>9.7299399999999994E-2</v>
      </c>
      <c r="CN271">
        <v>8.7189199999999994E-2</v>
      </c>
      <c r="CO271">
        <v>7.4328099999999994E-2</v>
      </c>
      <c r="CP271">
        <v>31557.9</v>
      </c>
      <c r="CQ271">
        <v>27726.9</v>
      </c>
      <c r="CR271">
        <v>32398.6</v>
      </c>
      <c r="CS271">
        <v>30647.200000000001</v>
      </c>
      <c r="CT271">
        <v>40048.800000000003</v>
      </c>
      <c r="CU271">
        <v>39899.300000000003</v>
      </c>
      <c r="CV271">
        <v>47316.4</v>
      </c>
      <c r="CW271">
        <v>46736.7</v>
      </c>
      <c r="CX271">
        <v>2.6093000000000002</v>
      </c>
      <c r="CY271">
        <v>2.1268199999999999</v>
      </c>
      <c r="CZ271">
        <v>0</v>
      </c>
      <c r="DA271">
        <v>0</v>
      </c>
      <c r="DB271">
        <v>999.9</v>
      </c>
      <c r="DC271">
        <v>999.9</v>
      </c>
      <c r="DD271">
        <v>45.201999999999998</v>
      </c>
      <c r="DE271">
        <v>28.369</v>
      </c>
      <c r="DF271">
        <v>17.318000000000001</v>
      </c>
      <c r="DG271">
        <v>30.4802</v>
      </c>
      <c r="DH271">
        <v>15.068099999999999</v>
      </c>
      <c r="DI271">
        <v>2</v>
      </c>
      <c r="DJ271">
        <v>-3.5668699999999998E-2</v>
      </c>
      <c r="DK271">
        <v>3.2185199999999998</v>
      </c>
      <c r="DL271">
        <v>20.148</v>
      </c>
      <c r="DM271">
        <v>5.2477200000000002</v>
      </c>
      <c r="DN271">
        <v>12.033899999999999</v>
      </c>
      <c r="DO271">
        <v>4.9664400000000004</v>
      </c>
      <c r="DP271">
        <v>3.2909999999999999</v>
      </c>
      <c r="DQ271">
        <v>9999</v>
      </c>
      <c r="DR271">
        <v>864.1</v>
      </c>
      <c r="DS271">
        <v>9999</v>
      </c>
      <c r="DT271">
        <v>9999</v>
      </c>
      <c r="DU271">
        <v>1.8711899999999999</v>
      </c>
      <c r="DV271">
        <v>1.87618</v>
      </c>
      <c r="DW271">
        <v>1.8763799999999999</v>
      </c>
      <c r="DX271">
        <v>1.8829199999999999</v>
      </c>
      <c r="DY271">
        <v>1.8756900000000001</v>
      </c>
      <c r="DZ271">
        <v>1.8747400000000001</v>
      </c>
      <c r="EA271">
        <v>1.8709</v>
      </c>
      <c r="EB271">
        <v>1.8747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-0.90800000000000003</v>
      </c>
      <c r="EQ271">
        <v>6.1400000000000003E-2</v>
      </c>
      <c r="ER271">
        <v>-0.90810000000010405</v>
      </c>
      <c r="ES271">
        <v>0</v>
      </c>
      <c r="ET271">
        <v>0</v>
      </c>
      <c r="EU271">
        <v>0</v>
      </c>
      <c r="EV271">
        <v>6.1390000000001201E-2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8.1999999999999993</v>
      </c>
      <c r="FE271">
        <v>7.8</v>
      </c>
      <c r="FF271">
        <v>1.2402299999999999</v>
      </c>
      <c r="FG271">
        <v>2.6025399999999999</v>
      </c>
      <c r="FH271">
        <v>2.19604</v>
      </c>
      <c r="FI271">
        <v>2.65747</v>
      </c>
      <c r="FJ271">
        <v>2.4462899999999999</v>
      </c>
      <c r="FK271">
        <v>2.2802699999999998</v>
      </c>
      <c r="FL271">
        <v>33.333500000000001</v>
      </c>
      <c r="FM271">
        <v>24.122499999999999</v>
      </c>
      <c r="FN271">
        <v>19</v>
      </c>
      <c r="FO271">
        <v>867.25699999999995</v>
      </c>
      <c r="FP271">
        <v>583.92600000000004</v>
      </c>
      <c r="FQ271">
        <v>17.277899999999999</v>
      </c>
      <c r="FR271">
        <v>26.4666</v>
      </c>
      <c r="FS271">
        <v>30.0001</v>
      </c>
      <c r="FT271">
        <v>26.593299999999999</v>
      </c>
      <c r="FU271">
        <v>26.607299999999999</v>
      </c>
      <c r="FV271">
        <v>24.888000000000002</v>
      </c>
      <c r="FW271">
        <v>31.0915</v>
      </c>
      <c r="FX271">
        <v>25.1311</v>
      </c>
      <c r="FY271">
        <v>17.296500000000002</v>
      </c>
      <c r="FZ271">
        <v>410</v>
      </c>
      <c r="GA271">
        <v>12.567299999999999</v>
      </c>
      <c r="GB271">
        <v>99.701499999999996</v>
      </c>
      <c r="GC271">
        <v>99.493499999999997</v>
      </c>
    </row>
    <row r="272" spans="1:185" x14ac:dyDescent="0.2">
      <c r="A272">
        <v>257</v>
      </c>
      <c r="B272">
        <v>1776019908.0999999</v>
      </c>
      <c r="C272">
        <v>5240.0999999046298</v>
      </c>
      <c r="D272" t="s">
        <v>817</v>
      </c>
      <c r="E272" t="s">
        <v>818</v>
      </c>
      <c r="F272">
        <v>15</v>
      </c>
      <c r="G272">
        <v>1776019900.03333</v>
      </c>
      <c r="H272">
        <f t="shared" ref="H272:H335" si="52">AF272*Q272*(AB272-AC272)/(1000*X272*(1000-Q272*AB272))</f>
        <v>2.2177004620479358E-4</v>
      </c>
      <c r="I272">
        <v>0</v>
      </c>
      <c r="J272">
        <f t="shared" si="51"/>
        <v>4.2196441870324876E-4</v>
      </c>
      <c r="K272">
        <f t="shared" ref="K272:K335" si="53">AF272*Q272*(AA272-Z272*(1000-Q272*AC272)/(1000-Q272*AB272))/(1000*X272)</f>
        <v>5.5334117052570617E-2</v>
      </c>
      <c r="L272">
        <f t="shared" ref="L272:L335" si="54">(M272/N272*100)</f>
        <v>70.083954281432597</v>
      </c>
      <c r="M272">
        <f t="shared" ref="M272:M335" si="55">AB272*(AG272+AH272)/1000</f>
        <v>1.5420419032932942</v>
      </c>
      <c r="N272">
        <f t="shared" ref="N272:N335" si="56">0.61365*EXP(17.502*AI272/(240.97+AI272))</f>
        <v>2.2002781080259748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26553.29083784053</v>
      </c>
      <c r="T272">
        <f t="shared" ref="T272:T335" si="60">$B$11*AO272+$C$11*AP272+$D$11*BA272</f>
        <v>1500</v>
      </c>
      <c r="U272">
        <f t="shared" ref="U272:U335" si="61">T272*V272</f>
        <v>1264.5003449999999</v>
      </c>
      <c r="V272">
        <f t="shared" ref="V272:V335" si="62">($B$11*$D$9+$C$11*$D$9+$D$11*(BB272*$E$9+BC272*$F$9+BD272*$G$9+BE272*$H$9))/($B$11+$C$11+$D$11)</f>
        <v>0.84300022999999991</v>
      </c>
      <c r="W272">
        <f t="shared" ref="W272:W335" si="63">($B$11*$L$9+$C$11*$L$9+$D$11*(BB272*$M$9+BC272*$N$9+BD272*$O$9+BE272*$P$9))/($B$11+$C$11+$D$11)</f>
        <v>0.15870057500000001</v>
      </c>
      <c r="X272">
        <v>10</v>
      </c>
      <c r="Y272">
        <v>1776019900.03333</v>
      </c>
      <c r="Z272">
        <v>407.96839999999997</v>
      </c>
      <c r="AA272">
        <v>409.791</v>
      </c>
      <c r="AB272">
        <v>15.228313333333301</v>
      </c>
      <c r="AC272">
        <v>12.498426666666701</v>
      </c>
      <c r="AD272">
        <v>408.876466666667</v>
      </c>
      <c r="AE272">
        <v>15.166919999999999</v>
      </c>
      <c r="AF272">
        <v>800.00706666666701</v>
      </c>
      <c r="AG272">
        <v>101.19799999999999</v>
      </c>
      <c r="AH272">
        <v>6.3503459999999998E-2</v>
      </c>
      <c r="AI272">
        <v>18.96434</v>
      </c>
      <c r="AJ272">
        <v>999.9</v>
      </c>
      <c r="AK272">
        <v>999.9</v>
      </c>
      <c r="AL272">
        <v>0</v>
      </c>
      <c r="AM272">
        <v>0</v>
      </c>
      <c r="AN272">
        <v>5002.2333333333299</v>
      </c>
      <c r="AO272">
        <v>0</v>
      </c>
      <c r="AP272">
        <v>1.63733</v>
      </c>
      <c r="AQ272">
        <v>-1.82266066666667</v>
      </c>
      <c r="AR272">
        <v>414.277066666667</v>
      </c>
      <c r="AS272">
        <v>414.9776</v>
      </c>
      <c r="AT272">
        <v>2.7298853333333302</v>
      </c>
      <c r="AU272">
        <v>409.791</v>
      </c>
      <c r="AV272">
        <v>12.498426666666701</v>
      </c>
      <c r="AW272">
        <v>1.54107333333333</v>
      </c>
      <c r="AX272">
        <v>1.2648173333333299</v>
      </c>
      <c r="AY272">
        <v>13.3818933333333</v>
      </c>
      <c r="AZ272">
        <v>10.387126666666701</v>
      </c>
      <c r="BA272">
        <v>1500</v>
      </c>
      <c r="BB272">
        <v>0.89999233333333295</v>
      </c>
      <c r="BC272">
        <v>0</v>
      </c>
      <c r="BD272">
        <v>0.10000766666666699</v>
      </c>
      <c r="BE272">
        <v>0</v>
      </c>
      <c r="BF272">
        <v>27</v>
      </c>
      <c r="BG272">
        <v>24733.1</v>
      </c>
      <c r="BH272">
        <v>1776019423.0999999</v>
      </c>
      <c r="BI272" t="s">
        <v>770</v>
      </c>
      <c r="BJ272">
        <v>1776019401.0999999</v>
      </c>
      <c r="BK272">
        <v>1776019423.0999999</v>
      </c>
      <c r="BL272">
        <v>11</v>
      </c>
      <c r="BM272">
        <v>3.7999999999999999E-2</v>
      </c>
      <c r="BN272">
        <v>-1E-3</v>
      </c>
      <c r="BO272">
        <v>-0.90800000000000003</v>
      </c>
      <c r="BP272">
        <v>6.0999999999999999E-2</v>
      </c>
      <c r="BQ272">
        <v>410</v>
      </c>
      <c r="BR272">
        <v>14</v>
      </c>
      <c r="BS272">
        <v>0.38</v>
      </c>
      <c r="BT272">
        <v>7.0000000000000007E-2</v>
      </c>
      <c r="BU272">
        <v>-1.8083380952380901</v>
      </c>
      <c r="BV272">
        <v>-0.79413896103896298</v>
      </c>
      <c r="BW272">
        <v>0.143804643729876</v>
      </c>
      <c r="BX272">
        <v>0</v>
      </c>
      <c r="BY272">
        <v>0</v>
      </c>
      <c r="BZ272">
        <v>0</v>
      </c>
      <c r="CA272">
        <v>0</v>
      </c>
      <c r="CB272">
        <v>-1</v>
      </c>
      <c r="CC272">
        <v>2.7356709523809499</v>
      </c>
      <c r="CD272">
        <v>-0.11211662337662399</v>
      </c>
      <c r="CE272">
        <v>1.2000597566376199E-2</v>
      </c>
      <c r="CF272">
        <v>0</v>
      </c>
      <c r="CG272">
        <v>0</v>
      </c>
      <c r="CH272">
        <v>2</v>
      </c>
      <c r="CI272" t="s">
        <v>290</v>
      </c>
      <c r="CJ272">
        <v>3.5326200000000001</v>
      </c>
      <c r="CK272">
        <v>2.7012900000000002</v>
      </c>
      <c r="CL272">
        <v>9.8360000000000003E-2</v>
      </c>
      <c r="CM272">
        <v>9.7373399999999999E-2</v>
      </c>
      <c r="CN272">
        <v>8.7266099999999999E-2</v>
      </c>
      <c r="CO272">
        <v>7.4438400000000002E-2</v>
      </c>
      <c r="CP272">
        <v>31558.2</v>
      </c>
      <c r="CQ272">
        <v>27724.3</v>
      </c>
      <c r="CR272">
        <v>32398.6</v>
      </c>
      <c r="CS272">
        <v>30646.799999999999</v>
      </c>
      <c r="CT272">
        <v>40044.9</v>
      </c>
      <c r="CU272">
        <v>39894.1</v>
      </c>
      <c r="CV272">
        <v>47315.9</v>
      </c>
      <c r="CW272">
        <v>46736.3</v>
      </c>
      <c r="CX272">
        <v>2.6094400000000002</v>
      </c>
      <c r="CY272">
        <v>2.1267800000000001</v>
      </c>
      <c r="CZ272">
        <v>0</v>
      </c>
      <c r="DA272">
        <v>0</v>
      </c>
      <c r="DB272">
        <v>999.9</v>
      </c>
      <c r="DC272">
        <v>999.9</v>
      </c>
      <c r="DD272">
        <v>45.152999999999999</v>
      </c>
      <c r="DE272">
        <v>28.379000000000001</v>
      </c>
      <c r="DF272">
        <v>17.308900000000001</v>
      </c>
      <c r="DG272">
        <v>30.6602</v>
      </c>
      <c r="DH272">
        <v>15.052099999999999</v>
      </c>
      <c r="DI272">
        <v>2</v>
      </c>
      <c r="DJ272">
        <v>-3.5800800000000001E-2</v>
      </c>
      <c r="DK272">
        <v>3.1466599999999998</v>
      </c>
      <c r="DL272">
        <v>20.1495</v>
      </c>
      <c r="DM272">
        <v>5.2474800000000004</v>
      </c>
      <c r="DN272">
        <v>12.033899999999999</v>
      </c>
      <c r="DO272">
        <v>4.9664799999999998</v>
      </c>
      <c r="DP272">
        <v>3.2909999999999999</v>
      </c>
      <c r="DQ272">
        <v>9999</v>
      </c>
      <c r="DR272">
        <v>864.1</v>
      </c>
      <c r="DS272">
        <v>9999</v>
      </c>
      <c r="DT272">
        <v>9999</v>
      </c>
      <c r="DU272">
        <v>1.8711899999999999</v>
      </c>
      <c r="DV272">
        <v>1.87616</v>
      </c>
      <c r="DW272">
        <v>1.8763799999999999</v>
      </c>
      <c r="DX272">
        <v>1.8829</v>
      </c>
      <c r="DY272">
        <v>1.8756699999999999</v>
      </c>
      <c r="DZ272">
        <v>1.8747400000000001</v>
      </c>
      <c r="EA272">
        <v>1.8708899999999999</v>
      </c>
      <c r="EB272">
        <v>1.87469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-0.90800000000000003</v>
      </c>
      <c r="EQ272">
        <v>6.1400000000000003E-2</v>
      </c>
      <c r="ER272">
        <v>-0.90810000000010405</v>
      </c>
      <c r="ES272">
        <v>0</v>
      </c>
      <c r="ET272">
        <v>0</v>
      </c>
      <c r="EU272">
        <v>0</v>
      </c>
      <c r="EV272">
        <v>6.1390000000001201E-2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8.4</v>
      </c>
      <c r="FE272">
        <v>8.1</v>
      </c>
      <c r="FF272">
        <v>1.2402299999999999</v>
      </c>
      <c r="FG272">
        <v>2.5952099999999998</v>
      </c>
      <c r="FH272">
        <v>2.19604</v>
      </c>
      <c r="FI272">
        <v>2.65747</v>
      </c>
      <c r="FJ272">
        <v>2.4462899999999999</v>
      </c>
      <c r="FK272">
        <v>2.3022499999999999</v>
      </c>
      <c r="FL272">
        <v>33.333500000000001</v>
      </c>
      <c r="FM272">
        <v>24.122499999999999</v>
      </c>
      <c r="FN272">
        <v>19</v>
      </c>
      <c r="FO272">
        <v>867.46600000000001</v>
      </c>
      <c r="FP272">
        <v>583.94899999999996</v>
      </c>
      <c r="FQ272">
        <v>17.358699999999999</v>
      </c>
      <c r="FR272">
        <v>26.471</v>
      </c>
      <c r="FS272">
        <v>30</v>
      </c>
      <c r="FT272">
        <v>26.598199999999999</v>
      </c>
      <c r="FU272">
        <v>26.612300000000001</v>
      </c>
      <c r="FV272">
        <v>24.901199999999999</v>
      </c>
      <c r="FW272">
        <v>30.808399999999999</v>
      </c>
      <c r="FX272">
        <v>24.758600000000001</v>
      </c>
      <c r="FY272">
        <v>17.373100000000001</v>
      </c>
      <c r="FZ272">
        <v>410</v>
      </c>
      <c r="GA272">
        <v>12.555300000000001</v>
      </c>
      <c r="GB272">
        <v>99.700999999999993</v>
      </c>
      <c r="GC272">
        <v>99.492500000000007</v>
      </c>
    </row>
    <row r="273" spans="1:185" x14ac:dyDescent="0.2">
      <c r="A273">
        <v>258</v>
      </c>
      <c r="B273">
        <v>1776019923.0999999</v>
      </c>
      <c r="C273">
        <v>5255.0999999046298</v>
      </c>
      <c r="D273" t="s">
        <v>819</v>
      </c>
      <c r="E273" t="s">
        <v>820</v>
      </c>
      <c r="F273">
        <v>15</v>
      </c>
      <c r="G273">
        <v>1776019915.03333</v>
      </c>
      <c r="H273">
        <f t="shared" si="52"/>
        <v>2.2400093781568332E-4</v>
      </c>
      <c r="I273">
        <v>0</v>
      </c>
      <c r="J273">
        <f t="shared" ref="J273:J336" si="64">K273*(0.0001117/0.01464773)</f>
        <v>6.4119106895139564E-4</v>
      </c>
      <c r="K273">
        <f t="shared" si="53"/>
        <v>8.4082306682286709E-2</v>
      </c>
      <c r="L273">
        <f t="shared" si="54"/>
        <v>70.133517710724789</v>
      </c>
      <c r="M273">
        <f t="shared" si="55"/>
        <v>1.5441498933150244</v>
      </c>
      <c r="N273">
        <f t="shared" si="56"/>
        <v>2.2017288505106505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26528.580730255188</v>
      </c>
      <c r="T273">
        <f t="shared" si="60"/>
        <v>1499.99866666667</v>
      </c>
      <c r="U273">
        <f t="shared" si="61"/>
        <v>1264.4992539996658</v>
      </c>
      <c r="V273">
        <f t="shared" si="62"/>
        <v>0.84300025199999939</v>
      </c>
      <c r="W273">
        <f t="shared" si="63"/>
        <v>0.15870050007999989</v>
      </c>
      <c r="X273">
        <v>10</v>
      </c>
      <c r="Y273">
        <v>1776019915.03333</v>
      </c>
      <c r="Z273">
        <v>408.10899999999998</v>
      </c>
      <c r="AA273">
        <v>410.30273333333298</v>
      </c>
      <c r="AB273">
        <v>15.249280000000001</v>
      </c>
      <c r="AC273">
        <v>12.4919733333333</v>
      </c>
      <c r="AD273">
        <v>409.01706666666701</v>
      </c>
      <c r="AE273">
        <v>15.187900000000001</v>
      </c>
      <c r="AF273">
        <v>800.00199999999995</v>
      </c>
      <c r="AG273">
        <v>101.197133333333</v>
      </c>
      <c r="AH273">
        <v>6.3378199999999996E-2</v>
      </c>
      <c r="AI273">
        <v>18.974900000000002</v>
      </c>
      <c r="AJ273">
        <v>999.9</v>
      </c>
      <c r="AK273">
        <v>999.9</v>
      </c>
      <c r="AL273">
        <v>0</v>
      </c>
      <c r="AM273">
        <v>0</v>
      </c>
      <c r="AN273">
        <v>4998.3999999999996</v>
      </c>
      <c r="AO273">
        <v>0</v>
      </c>
      <c r="AP273">
        <v>1.63733</v>
      </c>
      <c r="AQ273">
        <v>-2.1938819999999999</v>
      </c>
      <c r="AR273">
        <v>414.42873333333301</v>
      </c>
      <c r="AS273">
        <v>415.493333333333</v>
      </c>
      <c r="AT273">
        <v>2.7573166666666702</v>
      </c>
      <c r="AU273">
        <v>410.30273333333298</v>
      </c>
      <c r="AV273">
        <v>12.4919733333333</v>
      </c>
      <c r="AW273">
        <v>1.54318666666667</v>
      </c>
      <c r="AX273">
        <v>1.2641546666666701</v>
      </c>
      <c r="AY273">
        <v>13.4029066666667</v>
      </c>
      <c r="AZ273">
        <v>10.37928</v>
      </c>
      <c r="BA273">
        <v>1499.99866666667</v>
      </c>
      <c r="BB273">
        <v>0.89999353333333298</v>
      </c>
      <c r="BC273">
        <v>0</v>
      </c>
      <c r="BD273">
        <v>0.10000653333333299</v>
      </c>
      <c r="BE273">
        <v>0</v>
      </c>
      <c r="BF273">
        <v>27</v>
      </c>
      <c r="BG273">
        <v>24733.113333333298</v>
      </c>
      <c r="BH273">
        <v>1776019423.0999999</v>
      </c>
      <c r="BI273" t="s">
        <v>770</v>
      </c>
      <c r="BJ273">
        <v>1776019401.0999999</v>
      </c>
      <c r="BK273">
        <v>1776019423.0999999</v>
      </c>
      <c r="BL273">
        <v>11</v>
      </c>
      <c r="BM273">
        <v>3.7999999999999999E-2</v>
      </c>
      <c r="BN273">
        <v>-1E-3</v>
      </c>
      <c r="BO273">
        <v>-0.90800000000000003</v>
      </c>
      <c r="BP273">
        <v>6.0999999999999999E-2</v>
      </c>
      <c r="BQ273">
        <v>410</v>
      </c>
      <c r="BR273">
        <v>14</v>
      </c>
      <c r="BS273">
        <v>0.38</v>
      </c>
      <c r="BT273">
        <v>7.0000000000000007E-2</v>
      </c>
      <c r="BU273">
        <v>-2.1512125000000002</v>
      </c>
      <c r="BV273">
        <v>-1.3826124812030101</v>
      </c>
      <c r="BW273">
        <v>0.26083628756127902</v>
      </c>
      <c r="BX273">
        <v>0</v>
      </c>
      <c r="BY273">
        <v>0</v>
      </c>
      <c r="BZ273">
        <v>0</v>
      </c>
      <c r="CA273">
        <v>0</v>
      </c>
      <c r="CB273">
        <v>-1</v>
      </c>
      <c r="CC273">
        <v>2.7486649999999999</v>
      </c>
      <c r="CD273">
        <v>0.110887218045116</v>
      </c>
      <c r="CE273">
        <v>2.40868492127966E-2</v>
      </c>
      <c r="CF273">
        <v>0</v>
      </c>
      <c r="CG273">
        <v>0</v>
      </c>
      <c r="CH273">
        <v>2</v>
      </c>
      <c r="CI273" t="s">
        <v>290</v>
      </c>
      <c r="CJ273">
        <v>3.5326</v>
      </c>
      <c r="CK273">
        <v>2.7012100000000001</v>
      </c>
      <c r="CL273">
        <v>9.8424999999999999E-2</v>
      </c>
      <c r="CM273">
        <v>9.7516400000000003E-2</v>
      </c>
      <c r="CN273">
        <v>8.72748E-2</v>
      </c>
      <c r="CO273">
        <v>7.4418999999999999E-2</v>
      </c>
      <c r="CP273">
        <v>31555.599999999999</v>
      </c>
      <c r="CQ273">
        <v>27719.8</v>
      </c>
      <c r="CR273">
        <v>32398.2</v>
      </c>
      <c r="CS273">
        <v>30646.7</v>
      </c>
      <c r="CT273">
        <v>40044.400000000001</v>
      </c>
      <c r="CU273">
        <v>39894.800000000003</v>
      </c>
      <c r="CV273">
        <v>47315.7</v>
      </c>
      <c r="CW273">
        <v>46736</v>
      </c>
      <c r="CX273">
        <v>2.6091199999999999</v>
      </c>
      <c r="CY273">
        <v>2.1265000000000001</v>
      </c>
      <c r="CZ273">
        <v>0</v>
      </c>
      <c r="DA273">
        <v>0</v>
      </c>
      <c r="DB273">
        <v>999.9</v>
      </c>
      <c r="DC273">
        <v>999.9</v>
      </c>
      <c r="DD273">
        <v>45.030999999999999</v>
      </c>
      <c r="DE273">
        <v>28.379000000000001</v>
      </c>
      <c r="DF273">
        <v>17.2638</v>
      </c>
      <c r="DG273">
        <v>30.690200000000001</v>
      </c>
      <c r="DH273">
        <v>14.984</v>
      </c>
      <c r="DI273">
        <v>2</v>
      </c>
      <c r="DJ273">
        <v>-3.5311000000000002E-2</v>
      </c>
      <c r="DK273">
        <v>3.11863</v>
      </c>
      <c r="DL273">
        <v>20.149899999999999</v>
      </c>
      <c r="DM273">
        <v>5.2476000000000003</v>
      </c>
      <c r="DN273">
        <v>12.033899999999999</v>
      </c>
      <c r="DO273">
        <v>4.9664000000000001</v>
      </c>
      <c r="DP273">
        <v>3.2909999999999999</v>
      </c>
      <c r="DQ273">
        <v>9999</v>
      </c>
      <c r="DR273">
        <v>864.1</v>
      </c>
      <c r="DS273">
        <v>9999</v>
      </c>
      <c r="DT273">
        <v>9999</v>
      </c>
      <c r="DU273">
        <v>1.8711899999999999</v>
      </c>
      <c r="DV273">
        <v>1.8761399999999999</v>
      </c>
      <c r="DW273">
        <v>1.8763700000000001</v>
      </c>
      <c r="DX273">
        <v>1.8828800000000001</v>
      </c>
      <c r="DY273">
        <v>1.8756200000000001</v>
      </c>
      <c r="DZ273">
        <v>1.8747</v>
      </c>
      <c r="EA273">
        <v>1.8708800000000001</v>
      </c>
      <c r="EB273">
        <v>1.87469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-0.90900000000000003</v>
      </c>
      <c r="EQ273">
        <v>6.1400000000000003E-2</v>
      </c>
      <c r="ER273">
        <v>-0.90810000000010405</v>
      </c>
      <c r="ES273">
        <v>0</v>
      </c>
      <c r="ET273">
        <v>0</v>
      </c>
      <c r="EU273">
        <v>0</v>
      </c>
      <c r="EV273">
        <v>6.1390000000001201E-2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8.6999999999999993</v>
      </c>
      <c r="FE273">
        <v>8.3000000000000007</v>
      </c>
      <c r="FF273">
        <v>1.2377899999999999</v>
      </c>
      <c r="FG273">
        <v>2.6013199999999999</v>
      </c>
      <c r="FH273">
        <v>2.19604</v>
      </c>
      <c r="FI273">
        <v>2.65747</v>
      </c>
      <c r="FJ273">
        <v>2.4462899999999999</v>
      </c>
      <c r="FK273">
        <v>2.31812</v>
      </c>
      <c r="FL273">
        <v>33.333500000000001</v>
      </c>
      <c r="FM273">
        <v>24.122499999999999</v>
      </c>
      <c r="FN273">
        <v>19</v>
      </c>
      <c r="FO273">
        <v>867.245</v>
      </c>
      <c r="FP273">
        <v>583.78499999999997</v>
      </c>
      <c r="FQ273">
        <v>17.422899999999998</v>
      </c>
      <c r="FR273">
        <v>26.474599999999999</v>
      </c>
      <c r="FS273">
        <v>30.0002</v>
      </c>
      <c r="FT273">
        <v>26.603200000000001</v>
      </c>
      <c r="FU273">
        <v>26.6172</v>
      </c>
      <c r="FV273">
        <v>24.836600000000001</v>
      </c>
      <c r="FW273">
        <v>30.5352</v>
      </c>
      <c r="FX273">
        <v>24.758600000000001</v>
      </c>
      <c r="FY273">
        <v>17.43</v>
      </c>
      <c r="FZ273">
        <v>410</v>
      </c>
      <c r="GA273">
        <v>12.558999999999999</v>
      </c>
      <c r="GB273">
        <v>99.700299999999999</v>
      </c>
      <c r="GC273">
        <v>99.492099999999994</v>
      </c>
    </row>
    <row r="274" spans="1:185" x14ac:dyDescent="0.2">
      <c r="A274">
        <v>259</v>
      </c>
      <c r="B274">
        <v>1776019938.0999999</v>
      </c>
      <c r="C274">
        <v>5270.0999999046298</v>
      </c>
      <c r="D274" t="s">
        <v>821</v>
      </c>
      <c r="E274" t="s">
        <v>822</v>
      </c>
      <c r="F274">
        <v>15</v>
      </c>
      <c r="G274">
        <v>1776019930.03333</v>
      </c>
      <c r="H274">
        <f t="shared" si="52"/>
        <v>2.2146334136976389E-4</v>
      </c>
      <c r="I274">
        <v>0</v>
      </c>
      <c r="J274">
        <f t="shared" si="64"/>
        <v>3.3321798161342685E-4</v>
      </c>
      <c r="K274">
        <f t="shared" si="53"/>
        <v>4.3696392352895616E-2</v>
      </c>
      <c r="L274">
        <f t="shared" si="54"/>
        <v>69.999131852588164</v>
      </c>
      <c r="M274">
        <f t="shared" si="55"/>
        <v>1.5426474083248225</v>
      </c>
      <c r="N274">
        <f t="shared" si="56"/>
        <v>2.2038093437694317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26555.413317207742</v>
      </c>
      <c r="T274">
        <f t="shared" si="60"/>
        <v>1499.998</v>
      </c>
      <c r="U274">
        <f t="shared" si="61"/>
        <v>1264.498481999776</v>
      </c>
      <c r="V274">
        <f t="shared" si="62"/>
        <v>0.84300011199999991</v>
      </c>
      <c r="W274">
        <f t="shared" si="63"/>
        <v>0.15870027999999997</v>
      </c>
      <c r="X274">
        <v>10</v>
      </c>
      <c r="Y274">
        <v>1776019930.03333</v>
      </c>
      <c r="Z274">
        <v>408.417466666667</v>
      </c>
      <c r="AA274">
        <v>410.09426666666701</v>
      </c>
      <c r="AB274">
        <v>15.234439999999999</v>
      </c>
      <c r="AC274">
        <v>12.50836</v>
      </c>
      <c r="AD274">
        <v>409.32560000000001</v>
      </c>
      <c r="AE274">
        <v>15.1730533333333</v>
      </c>
      <c r="AF274">
        <v>800.01126666666698</v>
      </c>
      <c r="AG274">
        <v>101.197066666667</v>
      </c>
      <c r="AH274">
        <v>6.3459373333333305E-2</v>
      </c>
      <c r="AI274">
        <v>18.990033333333301</v>
      </c>
      <c r="AJ274">
        <v>999.9</v>
      </c>
      <c r="AK274">
        <v>999.9</v>
      </c>
      <c r="AL274">
        <v>0</v>
      </c>
      <c r="AM274">
        <v>0</v>
      </c>
      <c r="AN274">
        <v>5003</v>
      </c>
      <c r="AO274">
        <v>0</v>
      </c>
      <c r="AP274">
        <v>1.63733</v>
      </c>
      <c r="AQ274">
        <v>-1.6769786666666699</v>
      </c>
      <c r="AR274">
        <v>414.73573333333297</v>
      </c>
      <c r="AS274">
        <v>415.28893333333298</v>
      </c>
      <c r="AT274">
        <v>2.7260740000000001</v>
      </c>
      <c r="AU274">
        <v>410.09426666666701</v>
      </c>
      <c r="AV274">
        <v>12.50836</v>
      </c>
      <c r="AW274">
        <v>1.5416799999999999</v>
      </c>
      <c r="AX274">
        <v>1.26581066666667</v>
      </c>
      <c r="AY274">
        <v>13.387919999999999</v>
      </c>
      <c r="AZ274">
        <v>10.398913333333301</v>
      </c>
      <c r="BA274">
        <v>1499.998</v>
      </c>
      <c r="BB274">
        <v>0.89999626666666699</v>
      </c>
      <c r="BC274">
        <v>0</v>
      </c>
      <c r="BD274">
        <v>0.100003733333333</v>
      </c>
      <c r="BE274">
        <v>0</v>
      </c>
      <c r="BF274">
        <v>27</v>
      </c>
      <c r="BG274">
        <v>24733.113333333298</v>
      </c>
      <c r="BH274">
        <v>1776019423.0999999</v>
      </c>
      <c r="BI274" t="s">
        <v>770</v>
      </c>
      <c r="BJ274">
        <v>1776019401.0999999</v>
      </c>
      <c r="BK274">
        <v>1776019423.0999999</v>
      </c>
      <c r="BL274">
        <v>11</v>
      </c>
      <c r="BM274">
        <v>3.7999999999999999E-2</v>
      </c>
      <c r="BN274">
        <v>-1E-3</v>
      </c>
      <c r="BO274">
        <v>-0.90800000000000003</v>
      </c>
      <c r="BP274">
        <v>6.0999999999999999E-2</v>
      </c>
      <c r="BQ274">
        <v>410</v>
      </c>
      <c r="BR274">
        <v>14</v>
      </c>
      <c r="BS274">
        <v>0.38</v>
      </c>
      <c r="BT274">
        <v>7.0000000000000007E-2</v>
      </c>
      <c r="BU274">
        <v>-1.88043047619048</v>
      </c>
      <c r="BV274">
        <v>5.1381896103896096</v>
      </c>
      <c r="BW274">
        <v>0.65860194199152799</v>
      </c>
      <c r="BX274">
        <v>0</v>
      </c>
      <c r="BY274">
        <v>0</v>
      </c>
      <c r="BZ274">
        <v>0</v>
      </c>
      <c r="CA274">
        <v>0</v>
      </c>
      <c r="CB274">
        <v>-1</v>
      </c>
      <c r="CC274">
        <v>2.73184714285714</v>
      </c>
      <c r="CD274">
        <v>-0.11780883116883201</v>
      </c>
      <c r="CE274">
        <v>1.2953428721626499E-2</v>
      </c>
      <c r="CF274">
        <v>0</v>
      </c>
      <c r="CG274">
        <v>0</v>
      </c>
      <c r="CH274">
        <v>2</v>
      </c>
      <c r="CI274" t="s">
        <v>290</v>
      </c>
      <c r="CJ274">
        <v>3.5324800000000001</v>
      </c>
      <c r="CK274">
        <v>2.7012200000000002</v>
      </c>
      <c r="CL274">
        <v>9.83874E-2</v>
      </c>
      <c r="CM274">
        <v>9.7283400000000006E-2</v>
      </c>
      <c r="CN274">
        <v>8.7147799999999997E-2</v>
      </c>
      <c r="CO274">
        <v>7.4428900000000006E-2</v>
      </c>
      <c r="CP274">
        <v>31556.7</v>
      </c>
      <c r="CQ274">
        <v>27726</v>
      </c>
      <c r="CR274">
        <v>32398.1</v>
      </c>
      <c r="CS274">
        <v>30645.7</v>
      </c>
      <c r="CT274">
        <v>40049.9</v>
      </c>
      <c r="CU274">
        <v>39893.1</v>
      </c>
      <c r="CV274">
        <v>47315.5</v>
      </c>
      <c r="CW274">
        <v>46734.6</v>
      </c>
      <c r="CX274">
        <v>2.6092200000000001</v>
      </c>
      <c r="CY274">
        <v>2.1265999999999998</v>
      </c>
      <c r="CZ274">
        <v>0</v>
      </c>
      <c r="DA274">
        <v>0</v>
      </c>
      <c r="DB274">
        <v>999.9</v>
      </c>
      <c r="DC274">
        <v>999.9</v>
      </c>
      <c r="DD274">
        <v>44.981999999999999</v>
      </c>
      <c r="DE274">
        <v>28.388999999999999</v>
      </c>
      <c r="DF274">
        <v>17.255299999999998</v>
      </c>
      <c r="DG274">
        <v>30.690200000000001</v>
      </c>
      <c r="DH274">
        <v>15.1442</v>
      </c>
      <c r="DI274">
        <v>2</v>
      </c>
      <c r="DJ274">
        <v>-3.4707300000000003E-2</v>
      </c>
      <c r="DK274">
        <v>3.13625</v>
      </c>
      <c r="DL274">
        <v>20.1492</v>
      </c>
      <c r="DM274">
        <v>5.2474800000000004</v>
      </c>
      <c r="DN274">
        <v>12.033899999999999</v>
      </c>
      <c r="DO274">
        <v>4.9664400000000004</v>
      </c>
      <c r="DP274">
        <v>3.2909999999999999</v>
      </c>
      <c r="DQ274">
        <v>9999</v>
      </c>
      <c r="DR274">
        <v>864.1</v>
      </c>
      <c r="DS274">
        <v>9999</v>
      </c>
      <c r="DT274">
        <v>9999</v>
      </c>
      <c r="DU274">
        <v>1.8711899999999999</v>
      </c>
      <c r="DV274">
        <v>1.8761699999999999</v>
      </c>
      <c r="DW274">
        <v>1.8763700000000001</v>
      </c>
      <c r="DX274">
        <v>1.8829</v>
      </c>
      <c r="DY274">
        <v>1.87564</v>
      </c>
      <c r="DZ274">
        <v>1.8747</v>
      </c>
      <c r="EA274">
        <v>1.8709</v>
      </c>
      <c r="EB274">
        <v>1.87469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-0.90900000000000003</v>
      </c>
      <c r="EQ274">
        <v>6.1400000000000003E-2</v>
      </c>
      <c r="ER274">
        <v>-0.90810000000010405</v>
      </c>
      <c r="ES274">
        <v>0</v>
      </c>
      <c r="ET274">
        <v>0</v>
      </c>
      <c r="EU274">
        <v>0</v>
      </c>
      <c r="EV274">
        <v>6.1390000000001201E-2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8.9</v>
      </c>
      <c r="FE274">
        <v>8.6</v>
      </c>
      <c r="FF274">
        <v>1.2390099999999999</v>
      </c>
      <c r="FG274">
        <v>2.5976599999999999</v>
      </c>
      <c r="FH274">
        <v>2.19604</v>
      </c>
      <c r="FI274">
        <v>2.65747</v>
      </c>
      <c r="FJ274">
        <v>2.4462899999999999</v>
      </c>
      <c r="FK274">
        <v>2.2753899999999998</v>
      </c>
      <c r="FL274">
        <v>33.355899999999998</v>
      </c>
      <c r="FM274">
        <v>24.122499999999999</v>
      </c>
      <c r="FN274">
        <v>19</v>
      </c>
      <c r="FO274">
        <v>867.41300000000001</v>
      </c>
      <c r="FP274">
        <v>583.91300000000001</v>
      </c>
      <c r="FQ274">
        <v>17.454999999999998</v>
      </c>
      <c r="FR274">
        <v>26.477900000000002</v>
      </c>
      <c r="FS274">
        <v>30.000299999999999</v>
      </c>
      <c r="FT274">
        <v>26.607800000000001</v>
      </c>
      <c r="FU274">
        <v>26.621700000000001</v>
      </c>
      <c r="FV274">
        <v>24.859400000000001</v>
      </c>
      <c r="FW274">
        <v>30.261800000000001</v>
      </c>
      <c r="FX274">
        <v>24.758600000000001</v>
      </c>
      <c r="FY274">
        <v>17.455100000000002</v>
      </c>
      <c r="FZ274">
        <v>410</v>
      </c>
      <c r="GA274">
        <v>12.579800000000001</v>
      </c>
      <c r="GB274">
        <v>99.699700000000007</v>
      </c>
      <c r="GC274">
        <v>99.488900000000001</v>
      </c>
    </row>
    <row r="275" spans="1:185" x14ac:dyDescent="0.2">
      <c r="A275">
        <v>260</v>
      </c>
      <c r="B275">
        <v>1776019953.0999999</v>
      </c>
      <c r="C275">
        <v>5285.0999999046298</v>
      </c>
      <c r="D275" t="s">
        <v>823</v>
      </c>
      <c r="E275" t="s">
        <v>824</v>
      </c>
      <c r="F275">
        <v>15</v>
      </c>
      <c r="G275">
        <v>1776019945.03333</v>
      </c>
      <c r="H275">
        <f t="shared" si="52"/>
        <v>2.2069085359527132E-4</v>
      </c>
      <c r="I275">
        <v>0</v>
      </c>
      <c r="J275">
        <f t="shared" si="64"/>
        <v>3.9787425142473405E-4</v>
      </c>
      <c r="K275">
        <f t="shared" si="53"/>
        <v>5.2175063642091492E-2</v>
      </c>
      <c r="L275">
        <f t="shared" si="54"/>
        <v>69.91184199552724</v>
      </c>
      <c r="M275">
        <f t="shared" si="55"/>
        <v>1.5420530414746918</v>
      </c>
      <c r="N275">
        <f t="shared" si="56"/>
        <v>2.2057107887006437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26540.46640908569</v>
      </c>
      <c r="T275">
        <f t="shared" si="60"/>
        <v>1500.00066666667</v>
      </c>
      <c r="U275">
        <f t="shared" si="61"/>
        <v>1264.5006850000573</v>
      </c>
      <c r="V275">
        <f t="shared" si="62"/>
        <v>0.84300008199999987</v>
      </c>
      <c r="W275">
        <f t="shared" si="63"/>
        <v>0.15870020499999998</v>
      </c>
      <c r="X275">
        <v>10</v>
      </c>
      <c r="Y275">
        <v>1776019945.03333</v>
      </c>
      <c r="Z275">
        <v>408.13626666666698</v>
      </c>
      <c r="AA275">
        <v>409.91433333333299</v>
      </c>
      <c r="AB275">
        <v>15.2286933333333</v>
      </c>
      <c r="AC275">
        <v>12.5121</v>
      </c>
      <c r="AD275">
        <v>409.04433333333299</v>
      </c>
      <c r="AE275">
        <v>15.167299999999999</v>
      </c>
      <c r="AF275">
        <v>800.00940000000003</v>
      </c>
      <c r="AG275">
        <v>101.196333333333</v>
      </c>
      <c r="AH275">
        <v>6.3374753333333297E-2</v>
      </c>
      <c r="AI275">
        <v>19.0038533333333</v>
      </c>
      <c r="AJ275">
        <v>999.9</v>
      </c>
      <c r="AK275">
        <v>999.9</v>
      </c>
      <c r="AL275">
        <v>0</v>
      </c>
      <c r="AM275">
        <v>0</v>
      </c>
      <c r="AN275">
        <v>5000.8</v>
      </c>
      <c r="AO275">
        <v>0</v>
      </c>
      <c r="AP275">
        <v>1.63733</v>
      </c>
      <c r="AQ275">
        <v>-1.7781486666666699</v>
      </c>
      <c r="AR275">
        <v>414.44760000000002</v>
      </c>
      <c r="AS275">
        <v>415.10820000000001</v>
      </c>
      <c r="AT275">
        <v>2.7165893333333302</v>
      </c>
      <c r="AU275">
        <v>409.91433333333299</v>
      </c>
      <c r="AV275">
        <v>12.5121</v>
      </c>
      <c r="AW275">
        <v>1.5410873333333299</v>
      </c>
      <c r="AX275">
        <v>1.2661800000000001</v>
      </c>
      <c r="AY275">
        <v>13.3820266666667</v>
      </c>
      <c r="AZ275">
        <v>10.403280000000001</v>
      </c>
      <c r="BA275">
        <v>1500.00066666667</v>
      </c>
      <c r="BB275">
        <v>0.89999726666666702</v>
      </c>
      <c r="BC275">
        <v>0</v>
      </c>
      <c r="BD275">
        <v>0.100002733333333</v>
      </c>
      <c r="BE275">
        <v>0</v>
      </c>
      <c r="BF275">
        <v>27</v>
      </c>
      <c r="BG275">
        <v>24733.14</v>
      </c>
      <c r="BH275">
        <v>1776019423.0999999</v>
      </c>
      <c r="BI275" t="s">
        <v>770</v>
      </c>
      <c r="BJ275">
        <v>1776019401.0999999</v>
      </c>
      <c r="BK275">
        <v>1776019423.0999999</v>
      </c>
      <c r="BL275">
        <v>11</v>
      </c>
      <c r="BM275">
        <v>3.7999999999999999E-2</v>
      </c>
      <c r="BN275">
        <v>-1E-3</v>
      </c>
      <c r="BO275">
        <v>-0.90800000000000003</v>
      </c>
      <c r="BP275">
        <v>6.0999999999999999E-2</v>
      </c>
      <c r="BQ275">
        <v>410</v>
      </c>
      <c r="BR275">
        <v>14</v>
      </c>
      <c r="BS275">
        <v>0.38</v>
      </c>
      <c r="BT275">
        <v>7.0000000000000007E-2</v>
      </c>
      <c r="BU275">
        <v>-1.6348895000000001</v>
      </c>
      <c r="BV275">
        <v>-0.78911052631578804</v>
      </c>
      <c r="BW275">
        <v>0.429832426260223</v>
      </c>
      <c r="BX275">
        <v>0</v>
      </c>
      <c r="BY275">
        <v>0</v>
      </c>
      <c r="BZ275">
        <v>0</v>
      </c>
      <c r="CA275">
        <v>0</v>
      </c>
      <c r="CB275">
        <v>-1</v>
      </c>
      <c r="CC275">
        <v>2.7167005</v>
      </c>
      <c r="CD275">
        <v>7.6817593984961505E-2</v>
      </c>
      <c r="CE275">
        <v>1.58513947257015E-2</v>
      </c>
      <c r="CF275">
        <v>1</v>
      </c>
      <c r="CG275">
        <v>1</v>
      </c>
      <c r="CH275">
        <v>2</v>
      </c>
      <c r="CI275" t="s">
        <v>297</v>
      </c>
      <c r="CJ275">
        <v>3.5325899999999999</v>
      </c>
      <c r="CK275">
        <v>2.70099</v>
      </c>
      <c r="CL275">
        <v>9.8358500000000001E-2</v>
      </c>
      <c r="CM275">
        <v>9.7301600000000002E-2</v>
      </c>
      <c r="CN275">
        <v>8.7232699999999996E-2</v>
      </c>
      <c r="CO275">
        <v>7.4517399999999998E-2</v>
      </c>
      <c r="CP275">
        <v>31557.1</v>
      </c>
      <c r="CQ275">
        <v>27724.3</v>
      </c>
      <c r="CR275">
        <v>32397.4</v>
      </c>
      <c r="CS275">
        <v>30644.400000000001</v>
      </c>
      <c r="CT275">
        <v>40045.199999999997</v>
      </c>
      <c r="CU275">
        <v>39887.199999999997</v>
      </c>
      <c r="CV275">
        <v>47314.400000000001</v>
      </c>
      <c r="CW275">
        <v>46732.3</v>
      </c>
      <c r="CX275">
        <v>2.6088800000000001</v>
      </c>
      <c r="CY275">
        <v>2.1265200000000002</v>
      </c>
      <c r="CZ275">
        <v>0</v>
      </c>
      <c r="DA275">
        <v>0</v>
      </c>
      <c r="DB275">
        <v>999.9</v>
      </c>
      <c r="DC275">
        <v>999.9</v>
      </c>
      <c r="DD275">
        <v>44.866</v>
      </c>
      <c r="DE275">
        <v>28.388999999999999</v>
      </c>
      <c r="DF275">
        <v>17.21</v>
      </c>
      <c r="DG275">
        <v>30.450199999999999</v>
      </c>
      <c r="DH275">
        <v>15.0321</v>
      </c>
      <c r="DI275">
        <v>2</v>
      </c>
      <c r="DJ275">
        <v>-3.1758099999999997E-2</v>
      </c>
      <c r="DK275">
        <v>3.61924</v>
      </c>
      <c r="DL275">
        <v>20.1372</v>
      </c>
      <c r="DM275">
        <v>5.2478400000000001</v>
      </c>
      <c r="DN275">
        <v>12.033899999999999</v>
      </c>
      <c r="DO275">
        <v>4.9663199999999996</v>
      </c>
      <c r="DP275">
        <v>3.2909999999999999</v>
      </c>
      <c r="DQ275">
        <v>9999</v>
      </c>
      <c r="DR275">
        <v>864.1</v>
      </c>
      <c r="DS275">
        <v>9999</v>
      </c>
      <c r="DT275">
        <v>9999</v>
      </c>
      <c r="DU275">
        <v>1.8712</v>
      </c>
      <c r="DV275">
        <v>1.87618</v>
      </c>
      <c r="DW275">
        <v>1.8763700000000001</v>
      </c>
      <c r="DX275">
        <v>1.8829100000000001</v>
      </c>
      <c r="DY275">
        <v>1.8756600000000001</v>
      </c>
      <c r="DZ275">
        <v>1.8747</v>
      </c>
      <c r="EA275">
        <v>1.8709199999999999</v>
      </c>
      <c r="EB275">
        <v>1.8747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-0.90800000000000003</v>
      </c>
      <c r="EQ275">
        <v>6.1400000000000003E-2</v>
      </c>
      <c r="ER275">
        <v>-0.90810000000010405</v>
      </c>
      <c r="ES275">
        <v>0</v>
      </c>
      <c r="ET275">
        <v>0</v>
      </c>
      <c r="EU275">
        <v>0</v>
      </c>
      <c r="EV275">
        <v>6.1390000000001201E-2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9.1999999999999993</v>
      </c>
      <c r="FE275">
        <v>8.8000000000000007</v>
      </c>
      <c r="FF275">
        <v>1.2390099999999999</v>
      </c>
      <c r="FG275">
        <v>2.6013199999999999</v>
      </c>
      <c r="FH275">
        <v>2.19604</v>
      </c>
      <c r="FI275">
        <v>2.65747</v>
      </c>
      <c r="FJ275">
        <v>2.4462899999999999</v>
      </c>
      <c r="FK275">
        <v>2.33521</v>
      </c>
      <c r="FL275">
        <v>33.355899999999998</v>
      </c>
      <c r="FM275">
        <v>24.122499999999999</v>
      </c>
      <c r="FN275">
        <v>19</v>
      </c>
      <c r="FO275">
        <v>867.16099999999994</v>
      </c>
      <c r="FP275">
        <v>583.899</v>
      </c>
      <c r="FQ275">
        <v>17.319700000000001</v>
      </c>
      <c r="FR275">
        <v>26.4802</v>
      </c>
      <c r="FS275">
        <v>30.0014</v>
      </c>
      <c r="FT275">
        <v>26.612100000000002</v>
      </c>
      <c r="FU275">
        <v>26.626100000000001</v>
      </c>
      <c r="FV275">
        <v>24.8583</v>
      </c>
      <c r="FW275">
        <v>29.950800000000001</v>
      </c>
      <c r="FX275">
        <v>24.385400000000001</v>
      </c>
      <c r="FY275">
        <v>17.299499999999998</v>
      </c>
      <c r="FZ275">
        <v>410</v>
      </c>
      <c r="GA275">
        <v>12.5815</v>
      </c>
      <c r="GB275">
        <v>99.697500000000005</v>
      </c>
      <c r="GC275">
        <v>99.484300000000005</v>
      </c>
    </row>
    <row r="276" spans="1:185" x14ac:dyDescent="0.2">
      <c r="A276">
        <v>261</v>
      </c>
      <c r="B276">
        <v>1776019968.0999999</v>
      </c>
      <c r="C276">
        <v>5300.0999999046298</v>
      </c>
      <c r="D276" t="s">
        <v>825</v>
      </c>
      <c r="E276" t="s">
        <v>826</v>
      </c>
      <c r="F276">
        <v>15</v>
      </c>
      <c r="G276">
        <v>1776019960.03333</v>
      </c>
      <c r="H276">
        <f t="shared" si="52"/>
        <v>2.1840023372374313E-4</v>
      </c>
      <c r="I276">
        <v>0</v>
      </c>
      <c r="J276">
        <f t="shared" si="64"/>
        <v>4.5582498845395759E-4</v>
      </c>
      <c r="K276">
        <f t="shared" si="53"/>
        <v>5.977440786147438E-2</v>
      </c>
      <c r="L276">
        <f t="shared" si="54"/>
        <v>69.961131275964846</v>
      </c>
      <c r="M276">
        <f t="shared" si="55"/>
        <v>1.5434959001574058</v>
      </c>
      <c r="N276">
        <f t="shared" si="56"/>
        <v>2.2062191848628294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26543.881896896881</v>
      </c>
      <c r="T276">
        <f t="shared" si="60"/>
        <v>1499.998</v>
      </c>
      <c r="U276">
        <f t="shared" si="61"/>
        <v>1264.4984159998644</v>
      </c>
      <c r="V276">
        <f t="shared" si="62"/>
        <v>0.84300006800000027</v>
      </c>
      <c r="W276">
        <f t="shared" si="63"/>
        <v>0.15870004008000005</v>
      </c>
      <c r="X276">
        <v>10</v>
      </c>
      <c r="Y276">
        <v>1776019960.03333</v>
      </c>
      <c r="Z276">
        <v>408.09573333333299</v>
      </c>
      <c r="AA276">
        <v>409.95699999999999</v>
      </c>
      <c r="AB276">
        <v>15.2429066666667</v>
      </c>
      <c r="AC276">
        <v>12.554539999999999</v>
      </c>
      <c r="AD276">
        <v>409.00386666666702</v>
      </c>
      <c r="AE276">
        <v>15.181513333333299</v>
      </c>
      <c r="AF276">
        <v>800.00686666666695</v>
      </c>
      <c r="AG276">
        <v>101.1966</v>
      </c>
      <c r="AH276">
        <v>6.3345620000000005E-2</v>
      </c>
      <c r="AI276">
        <v>19.007546666666698</v>
      </c>
      <c r="AJ276">
        <v>999.9</v>
      </c>
      <c r="AK276">
        <v>999.9</v>
      </c>
      <c r="AL276">
        <v>0</v>
      </c>
      <c r="AM276">
        <v>0</v>
      </c>
      <c r="AN276">
        <v>5001.3999999999996</v>
      </c>
      <c r="AO276">
        <v>0</v>
      </c>
      <c r="AP276">
        <v>1.63733</v>
      </c>
      <c r="AQ276">
        <v>-1.8614040000000001</v>
      </c>
      <c r="AR276">
        <v>414.41253333333299</v>
      </c>
      <c r="AS276">
        <v>415.16933333333299</v>
      </c>
      <c r="AT276">
        <v>2.688358</v>
      </c>
      <c r="AU276">
        <v>409.95699999999999</v>
      </c>
      <c r="AV276">
        <v>12.554539999999999</v>
      </c>
      <c r="AW276">
        <v>1.5425313333333299</v>
      </c>
      <c r="AX276">
        <v>1.2704786666666701</v>
      </c>
      <c r="AY276">
        <v>13.396380000000001</v>
      </c>
      <c r="AZ276">
        <v>10.454079999999999</v>
      </c>
      <c r="BA276">
        <v>1499.998</v>
      </c>
      <c r="BB276">
        <v>0.89999966666666698</v>
      </c>
      <c r="BC276">
        <v>0</v>
      </c>
      <c r="BD276">
        <v>0.1000004</v>
      </c>
      <c r="BE276">
        <v>0</v>
      </c>
      <c r="BF276">
        <v>27</v>
      </c>
      <c r="BG276">
        <v>24733.133333333299</v>
      </c>
      <c r="BH276">
        <v>1776019423.0999999</v>
      </c>
      <c r="BI276" t="s">
        <v>770</v>
      </c>
      <c r="BJ276">
        <v>1776019401.0999999</v>
      </c>
      <c r="BK276">
        <v>1776019423.0999999</v>
      </c>
      <c r="BL276">
        <v>11</v>
      </c>
      <c r="BM276">
        <v>3.7999999999999999E-2</v>
      </c>
      <c r="BN276">
        <v>-1E-3</v>
      </c>
      <c r="BO276">
        <v>-0.90800000000000003</v>
      </c>
      <c r="BP276">
        <v>6.0999999999999999E-2</v>
      </c>
      <c r="BQ276">
        <v>410</v>
      </c>
      <c r="BR276">
        <v>14</v>
      </c>
      <c r="BS276">
        <v>0.38</v>
      </c>
      <c r="BT276">
        <v>7.0000000000000007E-2</v>
      </c>
      <c r="BU276">
        <v>-1.7597223809523801</v>
      </c>
      <c r="BV276">
        <v>-6.9169870129873204E-2</v>
      </c>
      <c r="BW276">
        <v>0.47278672757441198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2.70120904761905</v>
      </c>
      <c r="CD276">
        <v>-0.20074675324674901</v>
      </c>
      <c r="CE276">
        <v>2.29474011195295E-2</v>
      </c>
      <c r="CF276">
        <v>0</v>
      </c>
      <c r="CG276">
        <v>1</v>
      </c>
      <c r="CH276">
        <v>2</v>
      </c>
      <c r="CI276" t="s">
        <v>297</v>
      </c>
      <c r="CJ276">
        <v>3.5325199999999999</v>
      </c>
      <c r="CK276">
        <v>2.70113</v>
      </c>
      <c r="CL276">
        <v>9.8360500000000003E-2</v>
      </c>
      <c r="CM276">
        <v>9.7306299999999998E-2</v>
      </c>
      <c r="CN276">
        <v>8.7221900000000005E-2</v>
      </c>
      <c r="CO276">
        <v>7.4643600000000004E-2</v>
      </c>
      <c r="CP276">
        <v>31556.400000000001</v>
      </c>
      <c r="CQ276">
        <v>27724</v>
      </c>
      <c r="CR276">
        <v>32396.7</v>
      </c>
      <c r="CS276">
        <v>30644.2</v>
      </c>
      <c r="CT276">
        <v>40044.9</v>
      </c>
      <c r="CU276">
        <v>39881.800000000003</v>
      </c>
      <c r="CV276">
        <v>47313.5</v>
      </c>
      <c r="CW276">
        <v>46732.5</v>
      </c>
      <c r="CX276">
        <v>2.6090399999999998</v>
      </c>
      <c r="CY276">
        <v>2.1264799999999999</v>
      </c>
      <c r="CZ276">
        <v>0</v>
      </c>
      <c r="DA276">
        <v>0</v>
      </c>
      <c r="DB276">
        <v>999.9</v>
      </c>
      <c r="DC276">
        <v>999.9</v>
      </c>
      <c r="DD276">
        <v>44.792999999999999</v>
      </c>
      <c r="DE276">
        <v>28.408999999999999</v>
      </c>
      <c r="DF276">
        <v>17.201599999999999</v>
      </c>
      <c r="DG276">
        <v>30.540199999999999</v>
      </c>
      <c r="DH276">
        <v>15.0962</v>
      </c>
      <c r="DI276">
        <v>2</v>
      </c>
      <c r="DJ276">
        <v>-3.2819099999999997E-2</v>
      </c>
      <c r="DK276">
        <v>3.3912599999999999</v>
      </c>
      <c r="DL276">
        <v>20.1433</v>
      </c>
      <c r="DM276">
        <v>5.2476000000000003</v>
      </c>
      <c r="DN276">
        <v>12.033899999999999</v>
      </c>
      <c r="DO276">
        <v>4.9664799999999998</v>
      </c>
      <c r="DP276">
        <v>3.2909999999999999</v>
      </c>
      <c r="DQ276">
        <v>9999</v>
      </c>
      <c r="DR276">
        <v>864.1</v>
      </c>
      <c r="DS276">
        <v>9999</v>
      </c>
      <c r="DT276">
        <v>9999</v>
      </c>
      <c r="DU276">
        <v>1.8712</v>
      </c>
      <c r="DV276">
        <v>1.87619</v>
      </c>
      <c r="DW276">
        <v>1.8763799999999999</v>
      </c>
      <c r="DX276">
        <v>1.8829100000000001</v>
      </c>
      <c r="DY276">
        <v>1.8756600000000001</v>
      </c>
      <c r="DZ276">
        <v>1.8747199999999999</v>
      </c>
      <c r="EA276">
        <v>1.8709</v>
      </c>
      <c r="EB276">
        <v>1.8747100000000001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-0.90800000000000003</v>
      </c>
      <c r="EQ276">
        <v>6.1400000000000003E-2</v>
      </c>
      <c r="ER276">
        <v>-0.90810000000010405</v>
      </c>
      <c r="ES276">
        <v>0</v>
      </c>
      <c r="ET276">
        <v>0</v>
      </c>
      <c r="EU276">
        <v>0</v>
      </c>
      <c r="EV276">
        <v>6.1390000000001201E-2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9.4</v>
      </c>
      <c r="FE276">
        <v>9.1</v>
      </c>
      <c r="FF276">
        <v>1.2390099999999999</v>
      </c>
      <c r="FG276">
        <v>2.6086399999999998</v>
      </c>
      <c r="FH276">
        <v>2.19604</v>
      </c>
      <c r="FI276">
        <v>2.65747</v>
      </c>
      <c r="FJ276">
        <v>2.4462899999999999</v>
      </c>
      <c r="FK276">
        <v>2.2668499999999998</v>
      </c>
      <c r="FL276">
        <v>33.378399999999999</v>
      </c>
      <c r="FM276">
        <v>24.113800000000001</v>
      </c>
      <c r="FN276">
        <v>19</v>
      </c>
      <c r="FO276">
        <v>867.36800000000005</v>
      </c>
      <c r="FP276">
        <v>583.91800000000001</v>
      </c>
      <c r="FQ276">
        <v>17.2712</v>
      </c>
      <c r="FR276">
        <v>26.482399999999998</v>
      </c>
      <c r="FS276">
        <v>30</v>
      </c>
      <c r="FT276">
        <v>26.6157</v>
      </c>
      <c r="FU276">
        <v>26.630600000000001</v>
      </c>
      <c r="FV276">
        <v>24.873899999999999</v>
      </c>
      <c r="FW276">
        <v>29.950800000000001</v>
      </c>
      <c r="FX276">
        <v>24.385400000000001</v>
      </c>
      <c r="FY276">
        <v>17.276</v>
      </c>
      <c r="FZ276">
        <v>410</v>
      </c>
      <c r="GA276">
        <v>12.590199999999999</v>
      </c>
      <c r="GB276">
        <v>99.695599999999999</v>
      </c>
      <c r="GC276">
        <v>99.484300000000005</v>
      </c>
    </row>
    <row r="277" spans="1:185" x14ac:dyDescent="0.2">
      <c r="A277">
        <v>262</v>
      </c>
      <c r="B277">
        <v>1776019983.0999999</v>
      </c>
      <c r="C277">
        <v>5315.0999999046298</v>
      </c>
      <c r="D277" t="s">
        <v>827</v>
      </c>
      <c r="E277" t="s">
        <v>828</v>
      </c>
      <c r="F277">
        <v>15</v>
      </c>
      <c r="G277">
        <v>1776019975.03333</v>
      </c>
      <c r="H277">
        <f t="shared" si="52"/>
        <v>2.1925927092774155E-4</v>
      </c>
      <c r="I277">
        <v>0</v>
      </c>
      <c r="J277">
        <f t="shared" si="64"/>
        <v>4.8185349415004431E-4</v>
      </c>
      <c r="K277">
        <f t="shared" si="53"/>
        <v>6.3187644421364625E-2</v>
      </c>
      <c r="L277">
        <f t="shared" si="54"/>
        <v>70.011234837663707</v>
      </c>
      <c r="M277">
        <f t="shared" si="55"/>
        <v>1.5438657331667729</v>
      </c>
      <c r="N277">
        <f t="shared" si="56"/>
        <v>2.2051685515139989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26513.860962426548</v>
      </c>
      <c r="T277">
        <f t="shared" si="60"/>
        <v>1499.9973333333301</v>
      </c>
      <c r="U277">
        <f t="shared" si="61"/>
        <v>1264.4974589005183</v>
      </c>
      <c r="V277">
        <f t="shared" si="62"/>
        <v>0.84299980460000001</v>
      </c>
      <c r="W277">
        <f t="shared" si="63"/>
        <v>0.15869968039599999</v>
      </c>
      <c r="X277">
        <v>10</v>
      </c>
      <c r="Y277">
        <v>1776019975.03333</v>
      </c>
      <c r="Z277">
        <v>408.00833333333298</v>
      </c>
      <c r="AA277">
        <v>409.91640000000001</v>
      </c>
      <c r="AB277">
        <v>15.24658</v>
      </c>
      <c r="AC277">
        <v>12.54766</v>
      </c>
      <c r="AD277">
        <v>408.91646666666702</v>
      </c>
      <c r="AE277">
        <v>15.1851933333333</v>
      </c>
      <c r="AF277">
        <v>800.01006666666694</v>
      </c>
      <c r="AG277">
        <v>101.19646666666701</v>
      </c>
      <c r="AH277">
        <v>6.3339346666666699E-2</v>
      </c>
      <c r="AI277">
        <v>18.9999133333333</v>
      </c>
      <c r="AJ277">
        <v>999.9</v>
      </c>
      <c r="AK277">
        <v>999.9</v>
      </c>
      <c r="AL277">
        <v>0</v>
      </c>
      <c r="AM277">
        <v>0</v>
      </c>
      <c r="AN277">
        <v>4996.3999999999996</v>
      </c>
      <c r="AO277">
        <v>0</v>
      </c>
      <c r="AP277">
        <v>1.63733</v>
      </c>
      <c r="AQ277">
        <v>-1.90798333333333</v>
      </c>
      <c r="AR277">
        <v>414.32560000000001</v>
      </c>
      <c r="AS277">
        <v>415.125333333333</v>
      </c>
      <c r="AT277">
        <v>2.6989239999999999</v>
      </c>
      <c r="AU277">
        <v>409.91640000000001</v>
      </c>
      <c r="AV277">
        <v>12.54766</v>
      </c>
      <c r="AW277">
        <v>1.5428999999999999</v>
      </c>
      <c r="AX277">
        <v>1.26977933333333</v>
      </c>
      <c r="AY277">
        <v>13.400066666666699</v>
      </c>
      <c r="AZ277">
        <v>10.445819999999999</v>
      </c>
      <c r="BA277">
        <v>1499.9973333333301</v>
      </c>
      <c r="BB277">
        <v>0.90000400000000003</v>
      </c>
      <c r="BC277">
        <v>0</v>
      </c>
      <c r="BD277">
        <v>9.9995913333333297E-2</v>
      </c>
      <c r="BE277">
        <v>0</v>
      </c>
      <c r="BF277">
        <v>27</v>
      </c>
      <c r="BG277">
        <v>24733.1733333333</v>
      </c>
      <c r="BH277">
        <v>1776019423.0999999</v>
      </c>
      <c r="BI277" t="s">
        <v>770</v>
      </c>
      <c r="BJ277">
        <v>1776019401.0999999</v>
      </c>
      <c r="BK277">
        <v>1776019423.0999999</v>
      </c>
      <c r="BL277">
        <v>11</v>
      </c>
      <c r="BM277">
        <v>3.7999999999999999E-2</v>
      </c>
      <c r="BN277">
        <v>-1E-3</v>
      </c>
      <c r="BO277">
        <v>-0.90800000000000003</v>
      </c>
      <c r="BP277">
        <v>6.0999999999999999E-2</v>
      </c>
      <c r="BQ277">
        <v>410</v>
      </c>
      <c r="BR277">
        <v>14</v>
      </c>
      <c r="BS277">
        <v>0.38</v>
      </c>
      <c r="BT277">
        <v>7.0000000000000007E-2</v>
      </c>
      <c r="BU277">
        <v>-1.8479620000000001</v>
      </c>
      <c r="BV277">
        <v>-1.16226135338346</v>
      </c>
      <c r="BW277">
        <v>0.15573725837448099</v>
      </c>
      <c r="BX277">
        <v>0</v>
      </c>
      <c r="BY277">
        <v>0</v>
      </c>
      <c r="BZ277">
        <v>0</v>
      </c>
      <c r="CA277">
        <v>0</v>
      </c>
      <c r="CB277">
        <v>-1</v>
      </c>
      <c r="CC277">
        <v>2.6941415000000002</v>
      </c>
      <c r="CD277">
        <v>0.198378496240602</v>
      </c>
      <c r="CE277">
        <v>2.3385318957628101E-2</v>
      </c>
      <c r="CF277">
        <v>0</v>
      </c>
      <c r="CG277">
        <v>0</v>
      </c>
      <c r="CH277">
        <v>2</v>
      </c>
      <c r="CI277" t="s">
        <v>290</v>
      </c>
      <c r="CJ277">
        <v>3.53254</v>
      </c>
      <c r="CK277">
        <v>2.7012200000000002</v>
      </c>
      <c r="CL277">
        <v>9.8370799999999994E-2</v>
      </c>
      <c r="CM277">
        <v>9.7329600000000002E-2</v>
      </c>
      <c r="CN277">
        <v>8.7331699999999998E-2</v>
      </c>
      <c r="CO277">
        <v>7.44562E-2</v>
      </c>
      <c r="CP277">
        <v>31556.7</v>
      </c>
      <c r="CQ277">
        <v>27723.7</v>
      </c>
      <c r="CR277">
        <v>32397.4</v>
      </c>
      <c r="CS277">
        <v>30644.7</v>
      </c>
      <c r="CT277">
        <v>40040.800000000003</v>
      </c>
      <c r="CU277">
        <v>39890.6</v>
      </c>
      <c r="CV277">
        <v>47314.5</v>
      </c>
      <c r="CW277">
        <v>46733.1</v>
      </c>
      <c r="CX277">
        <v>2.6089199999999999</v>
      </c>
      <c r="CY277">
        <v>2.1261999999999999</v>
      </c>
      <c r="CZ277">
        <v>0</v>
      </c>
      <c r="DA277">
        <v>0</v>
      </c>
      <c r="DB277">
        <v>999.9</v>
      </c>
      <c r="DC277">
        <v>999.9</v>
      </c>
      <c r="DD277">
        <v>44.72</v>
      </c>
      <c r="DE277">
        <v>28.408999999999999</v>
      </c>
      <c r="DF277">
        <v>17.1737</v>
      </c>
      <c r="DG277">
        <v>30.7502</v>
      </c>
      <c r="DH277">
        <v>15.0962</v>
      </c>
      <c r="DI277">
        <v>2</v>
      </c>
      <c r="DJ277">
        <v>-3.3325199999999999E-2</v>
      </c>
      <c r="DK277">
        <v>3.3104200000000001</v>
      </c>
      <c r="DL277">
        <v>20.145499999999998</v>
      </c>
      <c r="DM277">
        <v>5.24796</v>
      </c>
      <c r="DN277">
        <v>12.033899999999999</v>
      </c>
      <c r="DO277">
        <v>4.96652</v>
      </c>
      <c r="DP277">
        <v>3.2909999999999999</v>
      </c>
      <c r="DQ277">
        <v>9999</v>
      </c>
      <c r="DR277">
        <v>864.1</v>
      </c>
      <c r="DS277">
        <v>9999</v>
      </c>
      <c r="DT277">
        <v>9999</v>
      </c>
      <c r="DU277">
        <v>1.8711899999999999</v>
      </c>
      <c r="DV277">
        <v>1.8761399999999999</v>
      </c>
      <c r="DW277">
        <v>1.87636</v>
      </c>
      <c r="DX277">
        <v>1.8829100000000001</v>
      </c>
      <c r="DY277">
        <v>1.8756200000000001</v>
      </c>
      <c r="DZ277">
        <v>1.87469</v>
      </c>
      <c r="EA277">
        <v>1.8708800000000001</v>
      </c>
      <c r="EB277">
        <v>1.87469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-0.90800000000000003</v>
      </c>
      <c r="EQ277">
        <v>6.1400000000000003E-2</v>
      </c>
      <c r="ER277">
        <v>-0.90810000000010405</v>
      </c>
      <c r="ES277">
        <v>0</v>
      </c>
      <c r="ET277">
        <v>0</v>
      </c>
      <c r="EU277">
        <v>0</v>
      </c>
      <c r="EV277">
        <v>6.1390000000001201E-2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9.6999999999999993</v>
      </c>
      <c r="FE277">
        <v>9.3000000000000007</v>
      </c>
      <c r="FF277">
        <v>1.2390099999999999</v>
      </c>
      <c r="FG277">
        <v>2.5976599999999999</v>
      </c>
      <c r="FH277">
        <v>2.19604</v>
      </c>
      <c r="FI277">
        <v>2.65747</v>
      </c>
      <c r="FJ277">
        <v>2.4462899999999999</v>
      </c>
      <c r="FK277">
        <v>2.3156699999999999</v>
      </c>
      <c r="FL277">
        <v>33.378399999999999</v>
      </c>
      <c r="FM277">
        <v>24.122499999999999</v>
      </c>
      <c r="FN277">
        <v>19</v>
      </c>
      <c r="FO277">
        <v>867.31799999999998</v>
      </c>
      <c r="FP277">
        <v>583.73800000000006</v>
      </c>
      <c r="FQ277">
        <v>17.2837</v>
      </c>
      <c r="FR277">
        <v>26.4849</v>
      </c>
      <c r="FS277">
        <v>30.0001</v>
      </c>
      <c r="FT277">
        <v>26.619700000000002</v>
      </c>
      <c r="FU277">
        <v>26.634</v>
      </c>
      <c r="FV277">
        <v>24.882300000000001</v>
      </c>
      <c r="FW277">
        <v>29.950800000000001</v>
      </c>
      <c r="FX277">
        <v>24.012699999999999</v>
      </c>
      <c r="FY277">
        <v>17.2881</v>
      </c>
      <c r="FZ277">
        <v>410</v>
      </c>
      <c r="GA277">
        <v>12.581200000000001</v>
      </c>
      <c r="GB277">
        <v>99.697699999999998</v>
      </c>
      <c r="GC277">
        <v>99.485799999999998</v>
      </c>
    </row>
    <row r="278" spans="1:185" x14ac:dyDescent="0.2">
      <c r="A278">
        <v>263</v>
      </c>
      <c r="B278">
        <v>1776019998.0999999</v>
      </c>
      <c r="C278">
        <v>5330.0999999046298</v>
      </c>
      <c r="D278" t="s">
        <v>829</v>
      </c>
      <c r="E278" t="s">
        <v>830</v>
      </c>
      <c r="F278">
        <v>15</v>
      </c>
      <c r="G278">
        <v>1776019990.03333</v>
      </c>
      <c r="H278">
        <f t="shared" si="52"/>
        <v>2.2169905125473581E-4</v>
      </c>
      <c r="I278">
        <v>0</v>
      </c>
      <c r="J278">
        <f t="shared" si="64"/>
        <v>8.0660260867249317E-4</v>
      </c>
      <c r="K278">
        <f t="shared" si="53"/>
        <v>0.10577347564127429</v>
      </c>
      <c r="L278">
        <f t="shared" si="54"/>
        <v>70.023505658800374</v>
      </c>
      <c r="M278">
        <f t="shared" si="55"/>
        <v>1.5441427493685014</v>
      </c>
      <c r="N278">
        <f t="shared" si="56"/>
        <v>2.2051777254520211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26545.849294005118</v>
      </c>
      <c r="T278">
        <f t="shared" si="60"/>
        <v>1499.998</v>
      </c>
      <c r="U278">
        <f t="shared" si="61"/>
        <v>1264.4979174005282</v>
      </c>
      <c r="V278">
        <f t="shared" si="62"/>
        <v>0.84299973559999963</v>
      </c>
      <c r="W278">
        <f t="shared" si="63"/>
        <v>0.15869957285599995</v>
      </c>
      <c r="X278">
        <v>10</v>
      </c>
      <c r="Y278">
        <v>1776019990.03333</v>
      </c>
      <c r="Z278">
        <v>408.25426666666698</v>
      </c>
      <c r="AA278">
        <v>410.70780000000002</v>
      </c>
      <c r="AB278">
        <v>15.249266666666699</v>
      </c>
      <c r="AC278">
        <v>12.520293333333299</v>
      </c>
      <c r="AD278">
        <v>409.162466666667</v>
      </c>
      <c r="AE278">
        <v>15.18788</v>
      </c>
      <c r="AF278">
        <v>800.00160000000005</v>
      </c>
      <c r="AG278">
        <v>101.1968</v>
      </c>
      <c r="AH278">
        <v>6.3331593333333297E-2</v>
      </c>
      <c r="AI278">
        <v>18.999980000000001</v>
      </c>
      <c r="AJ278">
        <v>999.9</v>
      </c>
      <c r="AK278">
        <v>999.9</v>
      </c>
      <c r="AL278">
        <v>0</v>
      </c>
      <c r="AM278">
        <v>0</v>
      </c>
      <c r="AN278">
        <v>5001.6000000000004</v>
      </c>
      <c r="AO278">
        <v>0</v>
      </c>
      <c r="AP278">
        <v>1.63733</v>
      </c>
      <c r="AQ278">
        <v>-2.4533693333333302</v>
      </c>
      <c r="AR278">
        <v>414.57639999999998</v>
      </c>
      <c r="AS278">
        <v>415.91506666666697</v>
      </c>
      <c r="AT278">
        <v>2.728974</v>
      </c>
      <c r="AU278">
        <v>410.70780000000002</v>
      </c>
      <c r="AV278">
        <v>12.520293333333299</v>
      </c>
      <c r="AW278">
        <v>1.54317666666667</v>
      </c>
      <c r="AX278">
        <v>1.26701333333333</v>
      </c>
      <c r="AY278">
        <v>13.402799999999999</v>
      </c>
      <c r="AZ278">
        <v>10.413133333333301</v>
      </c>
      <c r="BA278">
        <v>1499.998</v>
      </c>
      <c r="BB278">
        <v>0.90000533333333299</v>
      </c>
      <c r="BC278">
        <v>0</v>
      </c>
      <c r="BD278">
        <v>9.9994546666666698E-2</v>
      </c>
      <c r="BE278">
        <v>0</v>
      </c>
      <c r="BF278">
        <v>27</v>
      </c>
      <c r="BG278">
        <v>24733.206666666701</v>
      </c>
      <c r="BH278">
        <v>1776019423.0999999</v>
      </c>
      <c r="BI278" t="s">
        <v>770</v>
      </c>
      <c r="BJ278">
        <v>1776019401.0999999</v>
      </c>
      <c r="BK278">
        <v>1776019423.0999999</v>
      </c>
      <c r="BL278">
        <v>11</v>
      </c>
      <c r="BM278">
        <v>3.7999999999999999E-2</v>
      </c>
      <c r="BN278">
        <v>-1E-3</v>
      </c>
      <c r="BO278">
        <v>-0.90800000000000003</v>
      </c>
      <c r="BP278">
        <v>6.0999999999999999E-2</v>
      </c>
      <c r="BQ278">
        <v>410</v>
      </c>
      <c r="BR278">
        <v>14</v>
      </c>
      <c r="BS278">
        <v>0.38</v>
      </c>
      <c r="BT278">
        <v>7.0000000000000007E-2</v>
      </c>
      <c r="BU278">
        <v>-2.3054671428571401</v>
      </c>
      <c r="BV278">
        <v>-3.04838805194805</v>
      </c>
      <c r="BW278">
        <v>0.59516924892674605</v>
      </c>
      <c r="BX278">
        <v>0</v>
      </c>
      <c r="BY278">
        <v>0</v>
      </c>
      <c r="BZ278">
        <v>0</v>
      </c>
      <c r="CA278">
        <v>0</v>
      </c>
      <c r="CB278">
        <v>-1</v>
      </c>
      <c r="CC278">
        <v>2.72845714285714</v>
      </c>
      <c r="CD278">
        <v>-4.4421038961038703E-2</v>
      </c>
      <c r="CE278">
        <v>1.3286760378683199E-2</v>
      </c>
      <c r="CF278">
        <v>1</v>
      </c>
      <c r="CG278">
        <v>1</v>
      </c>
      <c r="CH278">
        <v>2</v>
      </c>
      <c r="CI278" t="s">
        <v>297</v>
      </c>
      <c r="CJ278">
        <v>3.5325099999999998</v>
      </c>
      <c r="CK278">
        <v>2.7012200000000002</v>
      </c>
      <c r="CL278">
        <v>9.8481399999999997E-2</v>
      </c>
      <c r="CM278">
        <v>9.7323999999999994E-2</v>
      </c>
      <c r="CN278">
        <v>8.7260099999999993E-2</v>
      </c>
      <c r="CO278">
        <v>7.4599399999999996E-2</v>
      </c>
      <c r="CP278">
        <v>31552.799999999999</v>
      </c>
      <c r="CQ278">
        <v>27723.7</v>
      </c>
      <c r="CR278">
        <v>32397.4</v>
      </c>
      <c r="CS278">
        <v>30644.5</v>
      </c>
      <c r="CT278">
        <v>40044.400000000001</v>
      </c>
      <c r="CU278">
        <v>39884.300000000003</v>
      </c>
      <c r="CV278">
        <v>47314.9</v>
      </c>
      <c r="CW278">
        <v>46733.1</v>
      </c>
      <c r="CX278">
        <v>2.60886</v>
      </c>
      <c r="CY278">
        <v>2.1259800000000002</v>
      </c>
      <c r="CZ278">
        <v>0</v>
      </c>
      <c r="DA278">
        <v>0</v>
      </c>
      <c r="DB278">
        <v>999.9</v>
      </c>
      <c r="DC278">
        <v>999.9</v>
      </c>
      <c r="DD278">
        <v>44.646999999999998</v>
      </c>
      <c r="DE278">
        <v>28.408999999999999</v>
      </c>
      <c r="DF278">
        <v>17.1449</v>
      </c>
      <c r="DG278">
        <v>30.5702</v>
      </c>
      <c r="DH278">
        <v>15.012</v>
      </c>
      <c r="DI278">
        <v>2</v>
      </c>
      <c r="DJ278">
        <v>-3.3058900000000002E-2</v>
      </c>
      <c r="DK278">
        <v>3.33386</v>
      </c>
      <c r="DL278">
        <v>20.145</v>
      </c>
      <c r="DM278">
        <v>5.2478400000000001</v>
      </c>
      <c r="DN278">
        <v>12.033899999999999</v>
      </c>
      <c r="DO278">
        <v>4.9664400000000004</v>
      </c>
      <c r="DP278">
        <v>3.2909999999999999</v>
      </c>
      <c r="DQ278">
        <v>9999</v>
      </c>
      <c r="DR278">
        <v>864.1</v>
      </c>
      <c r="DS278">
        <v>9999</v>
      </c>
      <c r="DT278">
        <v>9999</v>
      </c>
      <c r="DU278">
        <v>1.8712</v>
      </c>
      <c r="DV278">
        <v>1.8761699999999999</v>
      </c>
      <c r="DW278">
        <v>1.87639</v>
      </c>
      <c r="DX278">
        <v>1.88293</v>
      </c>
      <c r="DY278">
        <v>1.87568</v>
      </c>
      <c r="DZ278">
        <v>1.8747400000000001</v>
      </c>
      <c r="EA278">
        <v>1.8709</v>
      </c>
      <c r="EB278">
        <v>1.8747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-0.90800000000000003</v>
      </c>
      <c r="EQ278">
        <v>6.1400000000000003E-2</v>
      </c>
      <c r="ER278">
        <v>-0.90810000000010405</v>
      </c>
      <c r="ES278">
        <v>0</v>
      </c>
      <c r="ET278">
        <v>0</v>
      </c>
      <c r="EU278">
        <v>0</v>
      </c>
      <c r="EV278">
        <v>6.1390000000001201E-2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9.9</v>
      </c>
      <c r="FE278">
        <v>9.6</v>
      </c>
      <c r="FF278">
        <v>1.2353499999999999</v>
      </c>
      <c r="FG278">
        <v>2.6025399999999999</v>
      </c>
      <c r="FH278">
        <v>2.19604</v>
      </c>
      <c r="FI278">
        <v>2.65747</v>
      </c>
      <c r="FJ278">
        <v>2.4462899999999999</v>
      </c>
      <c r="FK278">
        <v>2.3046899999999999</v>
      </c>
      <c r="FL278">
        <v>33.355899999999998</v>
      </c>
      <c r="FM278">
        <v>24.122499999999999</v>
      </c>
      <c r="FN278">
        <v>19</v>
      </c>
      <c r="FO278">
        <v>867.32399999999996</v>
      </c>
      <c r="FP278">
        <v>583.61300000000006</v>
      </c>
      <c r="FQ278">
        <v>17.2879</v>
      </c>
      <c r="FR278">
        <v>26.487100000000002</v>
      </c>
      <c r="FS278">
        <v>30.0001</v>
      </c>
      <c r="FT278">
        <v>26.6235</v>
      </c>
      <c r="FU278">
        <v>26.638100000000001</v>
      </c>
      <c r="FV278">
        <v>24.8004</v>
      </c>
      <c r="FW278">
        <v>29.678599999999999</v>
      </c>
      <c r="FX278">
        <v>24.012699999999999</v>
      </c>
      <c r="FY278">
        <v>17.287600000000001</v>
      </c>
      <c r="FZ278">
        <v>410</v>
      </c>
      <c r="GA278">
        <v>12.584899999999999</v>
      </c>
      <c r="GB278">
        <v>99.6982</v>
      </c>
      <c r="GC278">
        <v>99.485500000000002</v>
      </c>
    </row>
    <row r="279" spans="1:185" x14ac:dyDescent="0.2">
      <c r="A279">
        <v>264</v>
      </c>
      <c r="B279">
        <v>1776020013.0999999</v>
      </c>
      <c r="C279">
        <v>5345.0999999046298</v>
      </c>
      <c r="D279" t="s">
        <v>831</v>
      </c>
      <c r="E279" t="s">
        <v>832</v>
      </c>
      <c r="F279">
        <v>15</v>
      </c>
      <c r="G279">
        <v>1776020005.03333</v>
      </c>
      <c r="H279">
        <f t="shared" si="52"/>
        <v>2.1957559518407611E-4</v>
      </c>
      <c r="I279">
        <v>0</v>
      </c>
      <c r="J279">
        <f t="shared" si="64"/>
        <v>1.3957746622632059E-4</v>
      </c>
      <c r="K279">
        <f t="shared" si="53"/>
        <v>1.8303429179653205E-2</v>
      </c>
      <c r="L279">
        <f t="shared" si="54"/>
        <v>70.056062450021614</v>
      </c>
      <c r="M279">
        <f t="shared" si="55"/>
        <v>1.5446923074413597</v>
      </c>
      <c r="N279">
        <f t="shared" si="56"/>
        <v>2.2049373793215281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26544.798467460081</v>
      </c>
      <c r="T279">
        <f t="shared" si="60"/>
        <v>1500</v>
      </c>
      <c r="U279">
        <f t="shared" si="61"/>
        <v>1264.4995472999999</v>
      </c>
      <c r="V279">
        <f t="shared" si="62"/>
        <v>0.84299969819999987</v>
      </c>
      <c r="W279">
        <f t="shared" si="63"/>
        <v>0.15869951833199999</v>
      </c>
      <c r="X279">
        <v>10</v>
      </c>
      <c r="Y279">
        <v>1776020005.03333</v>
      </c>
      <c r="Z279">
        <v>408.2894</v>
      </c>
      <c r="AA279">
        <v>409.6388</v>
      </c>
      <c r="AB279">
        <v>15.25468</v>
      </c>
      <c r="AC279">
        <v>12.5519</v>
      </c>
      <c r="AD279">
        <v>409.17939999999999</v>
      </c>
      <c r="AE279">
        <v>15.193300000000001</v>
      </c>
      <c r="AF279">
        <v>800.013466666667</v>
      </c>
      <c r="AG279">
        <v>101.19686666666701</v>
      </c>
      <c r="AH279">
        <v>6.3356913333333306E-2</v>
      </c>
      <c r="AI279">
        <v>18.9982333333333</v>
      </c>
      <c r="AJ279">
        <v>999.9</v>
      </c>
      <c r="AK279">
        <v>999.9</v>
      </c>
      <c r="AL279">
        <v>0</v>
      </c>
      <c r="AM279">
        <v>0</v>
      </c>
      <c r="AN279">
        <v>5001.3999999999996</v>
      </c>
      <c r="AO279">
        <v>0</v>
      </c>
      <c r="AP279">
        <v>1.63733</v>
      </c>
      <c r="AQ279">
        <v>-1.3675617333333301</v>
      </c>
      <c r="AR279">
        <v>414.59593333333299</v>
      </c>
      <c r="AS279">
        <v>414.84606666666701</v>
      </c>
      <c r="AT279">
        <v>2.7027939999999999</v>
      </c>
      <c r="AU279">
        <v>409.6388</v>
      </c>
      <c r="AV279">
        <v>12.5519</v>
      </c>
      <c r="AW279">
        <v>1.5437259999999999</v>
      </c>
      <c r="AX279">
        <v>1.2702100000000001</v>
      </c>
      <c r="AY279">
        <v>13.408239999999999</v>
      </c>
      <c r="AZ279">
        <v>10.4509066666667</v>
      </c>
      <c r="BA279">
        <v>1500</v>
      </c>
      <c r="BB279">
        <v>0.90000599999999997</v>
      </c>
      <c r="BC279">
        <v>0</v>
      </c>
      <c r="BD279">
        <v>9.9993860000000004E-2</v>
      </c>
      <c r="BE279">
        <v>0</v>
      </c>
      <c r="BF279">
        <v>27</v>
      </c>
      <c r="BG279">
        <v>24733.2133333333</v>
      </c>
      <c r="BH279">
        <v>1776020031.0999999</v>
      </c>
      <c r="BI279" t="s">
        <v>833</v>
      </c>
      <c r="BJ279">
        <v>1776020031.0999999</v>
      </c>
      <c r="BK279">
        <v>1776019423.0999999</v>
      </c>
      <c r="BL279">
        <v>12</v>
      </c>
      <c r="BM279">
        <v>1.7999999999999999E-2</v>
      </c>
      <c r="BN279">
        <v>-1E-3</v>
      </c>
      <c r="BO279">
        <v>-0.89</v>
      </c>
      <c r="BP279">
        <v>6.0999999999999999E-2</v>
      </c>
      <c r="BQ279">
        <v>409</v>
      </c>
      <c r="BR279">
        <v>14</v>
      </c>
      <c r="BS279">
        <v>0.16</v>
      </c>
      <c r="BT279">
        <v>7.0000000000000007E-2</v>
      </c>
      <c r="BU279">
        <v>-1.6536408</v>
      </c>
      <c r="BV279">
        <v>2.20056893233083</v>
      </c>
      <c r="BW279">
        <v>0.77606535654283704</v>
      </c>
      <c r="BX279">
        <v>0</v>
      </c>
      <c r="BY279">
        <v>0</v>
      </c>
      <c r="BZ279">
        <v>0</v>
      </c>
      <c r="CA279">
        <v>0</v>
      </c>
      <c r="CB279">
        <v>-1</v>
      </c>
      <c r="CC279">
        <v>2.7051495000000001</v>
      </c>
      <c r="CD279">
        <v>1.20663157894724E-2</v>
      </c>
      <c r="CE279">
        <v>1.14041893508482E-2</v>
      </c>
      <c r="CF279">
        <v>1</v>
      </c>
      <c r="CG279">
        <v>1</v>
      </c>
      <c r="CH279">
        <v>2</v>
      </c>
      <c r="CI279" t="s">
        <v>297</v>
      </c>
      <c r="CJ279">
        <v>3.5324900000000001</v>
      </c>
      <c r="CK279">
        <v>2.7013699999999998</v>
      </c>
      <c r="CL279">
        <v>9.8374199999999995E-2</v>
      </c>
      <c r="CM279">
        <v>9.7411700000000004E-2</v>
      </c>
      <c r="CN279">
        <v>8.7338600000000002E-2</v>
      </c>
      <c r="CO279">
        <v>7.4546200000000007E-2</v>
      </c>
      <c r="CP279">
        <v>31556.2</v>
      </c>
      <c r="CQ279">
        <v>27721.4</v>
      </c>
      <c r="CR279">
        <v>32397.1</v>
      </c>
      <c r="CS279">
        <v>30645</v>
      </c>
      <c r="CT279">
        <v>40040.199999999997</v>
      </c>
      <c r="CU279">
        <v>39887.4</v>
      </c>
      <c r="CV279">
        <v>47314.1</v>
      </c>
      <c r="CW279">
        <v>46734</v>
      </c>
      <c r="CX279">
        <v>2.60866</v>
      </c>
      <c r="CY279">
        <v>2.1261199999999998</v>
      </c>
      <c r="CZ279">
        <v>0</v>
      </c>
      <c r="DA279">
        <v>0</v>
      </c>
      <c r="DB279">
        <v>999.9</v>
      </c>
      <c r="DC279">
        <v>999.9</v>
      </c>
      <c r="DD279">
        <v>44.597999999999999</v>
      </c>
      <c r="DE279">
        <v>28.419</v>
      </c>
      <c r="DF279">
        <v>17.136399999999998</v>
      </c>
      <c r="DG279">
        <v>30.690200000000001</v>
      </c>
      <c r="DH279">
        <v>15.152200000000001</v>
      </c>
      <c r="DI279">
        <v>2</v>
      </c>
      <c r="DJ279">
        <v>-3.2817100000000002E-2</v>
      </c>
      <c r="DK279">
        <v>3.3293200000000001</v>
      </c>
      <c r="DL279">
        <v>20.145199999999999</v>
      </c>
      <c r="DM279">
        <v>5.2477200000000002</v>
      </c>
      <c r="DN279">
        <v>12.033899999999999</v>
      </c>
      <c r="DO279">
        <v>4.9664400000000004</v>
      </c>
      <c r="DP279">
        <v>3.2909999999999999</v>
      </c>
      <c r="DQ279">
        <v>9999</v>
      </c>
      <c r="DR279">
        <v>864.1</v>
      </c>
      <c r="DS279">
        <v>9999</v>
      </c>
      <c r="DT279">
        <v>9999</v>
      </c>
      <c r="DU279">
        <v>1.8711899999999999</v>
      </c>
      <c r="DV279">
        <v>1.8761699999999999</v>
      </c>
      <c r="DW279">
        <v>1.8763700000000001</v>
      </c>
      <c r="DX279">
        <v>1.8829100000000001</v>
      </c>
      <c r="DY279">
        <v>1.87564</v>
      </c>
      <c r="DZ279">
        <v>1.8747</v>
      </c>
      <c r="EA279">
        <v>1.8708899999999999</v>
      </c>
      <c r="EB279">
        <v>1.8747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-0.89</v>
      </c>
      <c r="EQ279">
        <v>6.1400000000000003E-2</v>
      </c>
      <c r="ER279">
        <v>-0.90810000000010405</v>
      </c>
      <c r="ES279">
        <v>0</v>
      </c>
      <c r="ET279">
        <v>0</v>
      </c>
      <c r="EU279">
        <v>0</v>
      </c>
      <c r="EV279">
        <v>6.1390000000001201E-2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10.199999999999999</v>
      </c>
      <c r="FE279">
        <v>9.8000000000000007</v>
      </c>
      <c r="FF279">
        <v>1.2365699999999999</v>
      </c>
      <c r="FG279">
        <v>2.5939899999999998</v>
      </c>
      <c r="FH279">
        <v>2.19604</v>
      </c>
      <c r="FI279">
        <v>2.65747</v>
      </c>
      <c r="FJ279">
        <v>2.4462899999999999</v>
      </c>
      <c r="FK279">
        <v>2.2900399999999999</v>
      </c>
      <c r="FL279">
        <v>33.355899999999998</v>
      </c>
      <c r="FM279">
        <v>24.113800000000001</v>
      </c>
      <c r="FN279">
        <v>19</v>
      </c>
      <c r="FO279">
        <v>867.18100000000004</v>
      </c>
      <c r="FP279">
        <v>583.75099999999998</v>
      </c>
      <c r="FQ279">
        <v>17.287800000000001</v>
      </c>
      <c r="FR279">
        <v>26.4893</v>
      </c>
      <c r="FS279">
        <v>30.0001</v>
      </c>
      <c r="FT279">
        <v>26.6264</v>
      </c>
      <c r="FU279">
        <v>26.640699999999999</v>
      </c>
      <c r="FV279">
        <v>24.821999999999999</v>
      </c>
      <c r="FW279">
        <v>29.678599999999999</v>
      </c>
      <c r="FX279">
        <v>23.638200000000001</v>
      </c>
      <c r="FY279">
        <v>17.289200000000001</v>
      </c>
      <c r="FZ279">
        <v>410</v>
      </c>
      <c r="GA279">
        <v>12.583299999999999</v>
      </c>
      <c r="GB279">
        <v>99.696799999999996</v>
      </c>
      <c r="GC279">
        <v>99.487200000000001</v>
      </c>
    </row>
    <row r="280" spans="1:185" x14ac:dyDescent="0.2">
      <c r="A280">
        <v>265</v>
      </c>
      <c r="B280">
        <v>1776020033.0999999</v>
      </c>
      <c r="C280">
        <v>5365.0999999046298</v>
      </c>
      <c r="D280" t="s">
        <v>834</v>
      </c>
      <c r="E280" t="s">
        <v>835</v>
      </c>
      <c r="F280">
        <v>15</v>
      </c>
      <c r="G280">
        <v>1776020032.0999999</v>
      </c>
      <c r="H280">
        <f t="shared" si="52"/>
        <v>2.7140041834669576E-6</v>
      </c>
      <c r="I280">
        <v>0</v>
      </c>
      <c r="J280">
        <f t="shared" si="64"/>
        <v>-7.2461011510376858E-6</v>
      </c>
      <c r="K280">
        <f t="shared" si="53"/>
        <v>-9.5021426332219554E-4</v>
      </c>
      <c r="L280">
        <f t="shared" si="54"/>
        <v>57.60436122355631</v>
      </c>
      <c r="M280">
        <f t="shared" si="55"/>
        <v>1.2701057465398498</v>
      </c>
      <c r="N280">
        <f t="shared" si="56"/>
        <v>2.2048777550205032</v>
      </c>
      <c r="O280">
        <v>504</v>
      </c>
      <c r="P280">
        <v>63</v>
      </c>
      <c r="Q280">
        <f t="shared" si="57"/>
        <v>1</v>
      </c>
      <c r="R280">
        <f t="shared" si="58"/>
        <v>0</v>
      </c>
      <c r="S280">
        <f t="shared" si="59"/>
        <v>26345.718712642978</v>
      </c>
      <c r="T280">
        <f t="shared" si="60"/>
        <v>1500</v>
      </c>
      <c r="U280">
        <f t="shared" si="61"/>
        <v>1264.500405</v>
      </c>
      <c r="V280">
        <f t="shared" si="62"/>
        <v>0.84300027</v>
      </c>
      <c r="W280">
        <f t="shared" si="63"/>
        <v>0.15870067499999999</v>
      </c>
      <c r="X280">
        <v>10</v>
      </c>
      <c r="Y280">
        <v>1776020032.0999999</v>
      </c>
      <c r="Z280">
        <v>409.06799999999998</v>
      </c>
      <c r="AA280">
        <v>409.07</v>
      </c>
      <c r="AB280">
        <v>12.541499999999999</v>
      </c>
      <c r="AC280">
        <v>12.507999999999999</v>
      </c>
      <c r="AD280">
        <v>409.95800000000003</v>
      </c>
      <c r="AE280">
        <v>12.4825</v>
      </c>
      <c r="AF280">
        <v>799.99</v>
      </c>
      <c r="AG280">
        <v>101.196</v>
      </c>
      <c r="AH280">
        <v>7.6235899999999995E-2</v>
      </c>
      <c r="AI280">
        <v>18.997800000000002</v>
      </c>
      <c r="AJ280">
        <v>999.9</v>
      </c>
      <c r="AK280">
        <v>999.9</v>
      </c>
      <c r="AL280">
        <v>0</v>
      </c>
      <c r="AM280">
        <v>0</v>
      </c>
      <c r="AN280">
        <v>4969</v>
      </c>
      <c r="AO280">
        <v>0</v>
      </c>
      <c r="AP280">
        <v>1.63733</v>
      </c>
      <c r="AQ280">
        <v>-2.5329599999999999E-3</v>
      </c>
      <c r="AR280">
        <v>414.26400000000001</v>
      </c>
      <c r="AS280">
        <v>414.25200000000001</v>
      </c>
      <c r="AT280">
        <v>3.5958299999999999E-2</v>
      </c>
      <c r="AU280">
        <v>409.07</v>
      </c>
      <c r="AV280">
        <v>12.507999999999999</v>
      </c>
      <c r="AW280">
        <v>1.26939</v>
      </c>
      <c r="AX280">
        <v>1.2657499999999999</v>
      </c>
      <c r="AY280">
        <v>10.4412</v>
      </c>
      <c r="AZ280">
        <v>10.398199999999999</v>
      </c>
      <c r="BA280">
        <v>1500</v>
      </c>
      <c r="BB280">
        <v>0.89999099999999999</v>
      </c>
      <c r="BC280">
        <v>0</v>
      </c>
      <c r="BD280">
        <v>0.100009</v>
      </c>
      <c r="BE280">
        <v>0</v>
      </c>
      <c r="BF280">
        <v>27</v>
      </c>
      <c r="BG280">
        <v>24733.200000000001</v>
      </c>
      <c r="BH280">
        <v>1776020053.0999999</v>
      </c>
      <c r="BI280" t="s">
        <v>836</v>
      </c>
      <c r="BJ280">
        <v>1776020031.0999999</v>
      </c>
      <c r="BK280">
        <v>1776020053.0999999</v>
      </c>
      <c r="BL280">
        <v>13</v>
      </c>
      <c r="BM280">
        <v>1.7999999999999999E-2</v>
      </c>
      <c r="BN280">
        <v>-2E-3</v>
      </c>
      <c r="BO280">
        <v>-0.89</v>
      </c>
      <c r="BP280">
        <v>5.8999999999999997E-2</v>
      </c>
      <c r="BQ280">
        <v>409</v>
      </c>
      <c r="BR280">
        <v>14</v>
      </c>
      <c r="BS280">
        <v>0.16</v>
      </c>
      <c r="BT280">
        <v>0.05</v>
      </c>
      <c r="BU280">
        <v>-0.60591423550000001</v>
      </c>
      <c r="BV280">
        <v>7.7791685526315799</v>
      </c>
      <c r="BW280">
        <v>0.90891930785881803</v>
      </c>
      <c r="BX280">
        <v>0</v>
      </c>
      <c r="BY280">
        <v>0</v>
      </c>
      <c r="BZ280">
        <v>0</v>
      </c>
      <c r="CA280">
        <v>0</v>
      </c>
      <c r="CB280">
        <v>-1</v>
      </c>
      <c r="CC280">
        <v>0.72017589999999998</v>
      </c>
      <c r="CD280">
        <v>-8.8931816210526407</v>
      </c>
      <c r="CE280">
        <v>1.02486149069972</v>
      </c>
      <c r="CF280">
        <v>0</v>
      </c>
      <c r="CG280">
        <v>0</v>
      </c>
      <c r="CH280">
        <v>2</v>
      </c>
      <c r="CI280" t="s">
        <v>290</v>
      </c>
      <c r="CJ280">
        <v>3.53369</v>
      </c>
      <c r="CK280">
        <v>2.71353</v>
      </c>
      <c r="CL280">
        <v>9.85206E-2</v>
      </c>
      <c r="CM280">
        <v>9.7151399999999999E-2</v>
      </c>
      <c r="CN280">
        <v>7.5177300000000002E-2</v>
      </c>
      <c r="CO280">
        <v>7.4410299999999999E-2</v>
      </c>
      <c r="CP280">
        <v>31550.9</v>
      </c>
      <c r="CQ280">
        <v>27729.4</v>
      </c>
      <c r="CR280">
        <v>32397.1</v>
      </c>
      <c r="CS280">
        <v>30645</v>
      </c>
      <c r="CT280">
        <v>40587.800000000003</v>
      </c>
      <c r="CU280">
        <v>39893.300000000003</v>
      </c>
      <c r="CV280">
        <v>47314.5</v>
      </c>
      <c r="CW280">
        <v>46733.9</v>
      </c>
      <c r="CX280">
        <v>1.64144</v>
      </c>
      <c r="CY280">
        <v>1.5681799999999999</v>
      </c>
      <c r="CZ280">
        <v>0</v>
      </c>
      <c r="DA280">
        <v>0</v>
      </c>
      <c r="DB280">
        <v>999.9</v>
      </c>
      <c r="DC280">
        <v>999.9</v>
      </c>
      <c r="DD280">
        <v>44.481999999999999</v>
      </c>
      <c r="DE280">
        <v>28.439</v>
      </c>
      <c r="DF280">
        <v>17.111899999999999</v>
      </c>
      <c r="DG280">
        <v>30.290199999999999</v>
      </c>
      <c r="DH280">
        <v>15.464700000000001</v>
      </c>
      <c r="DI280">
        <v>2</v>
      </c>
      <c r="DJ280">
        <v>-3.2595499999999999E-2</v>
      </c>
      <c r="DK280">
        <v>3.32192</v>
      </c>
      <c r="DL280">
        <v>20.1434</v>
      </c>
      <c r="DM280">
        <v>5.2423299999999999</v>
      </c>
      <c r="DN280">
        <v>12.033899999999999</v>
      </c>
      <c r="DO280">
        <v>4.9654800000000003</v>
      </c>
      <c r="DP280">
        <v>3.29</v>
      </c>
      <c r="DQ280">
        <v>9999</v>
      </c>
      <c r="DR280">
        <v>864.1</v>
      </c>
      <c r="DS280">
        <v>9999</v>
      </c>
      <c r="DT280">
        <v>9999</v>
      </c>
      <c r="DU280">
        <v>1.8711899999999999</v>
      </c>
      <c r="DV280">
        <v>1.8762099999999999</v>
      </c>
      <c r="DW280">
        <v>1.8763799999999999</v>
      </c>
      <c r="DX280">
        <v>1.8829199999999999</v>
      </c>
      <c r="DY280">
        <v>1.8756699999999999</v>
      </c>
      <c r="DZ280">
        <v>1.87473</v>
      </c>
      <c r="EA280">
        <v>1.8709100000000001</v>
      </c>
      <c r="EB280">
        <v>1.8747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-0.89</v>
      </c>
      <c r="EQ280">
        <v>5.8999999999999997E-2</v>
      </c>
      <c r="ER280">
        <v>-0.88999999999998602</v>
      </c>
      <c r="ES280">
        <v>0</v>
      </c>
      <c r="ET280">
        <v>0</v>
      </c>
      <c r="EU280">
        <v>0</v>
      </c>
      <c r="EV280">
        <v>6.1390000000001201E-2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0</v>
      </c>
      <c r="FE280">
        <v>10.199999999999999</v>
      </c>
      <c r="FF280">
        <v>1.2365699999999999</v>
      </c>
      <c r="FG280">
        <v>2.6025399999999999</v>
      </c>
      <c r="FH280">
        <v>2.19604</v>
      </c>
      <c r="FI280">
        <v>2.65747</v>
      </c>
      <c r="FJ280">
        <v>2.4462899999999999</v>
      </c>
      <c r="FK280">
        <v>2.2619600000000002</v>
      </c>
      <c r="FL280">
        <v>33.355899999999998</v>
      </c>
      <c r="FM280">
        <v>24.113800000000001</v>
      </c>
      <c r="FN280">
        <v>19</v>
      </c>
      <c r="FO280">
        <v>274.02999999999997</v>
      </c>
      <c r="FP280">
        <v>263.76900000000001</v>
      </c>
      <c r="FQ280">
        <v>17.293099999999999</v>
      </c>
      <c r="FR280">
        <v>26.493600000000001</v>
      </c>
      <c r="FS280">
        <v>30.0002</v>
      </c>
      <c r="FT280">
        <v>26.6496</v>
      </c>
      <c r="FU280">
        <v>26.6629</v>
      </c>
      <c r="FV280">
        <v>24.834900000000001</v>
      </c>
      <c r="FW280">
        <v>23.0303</v>
      </c>
      <c r="FX280">
        <v>24.105499999999999</v>
      </c>
      <c r="FY280">
        <v>17.293600000000001</v>
      </c>
      <c r="FZ280">
        <v>410</v>
      </c>
      <c r="GA280">
        <v>14.5562</v>
      </c>
      <c r="GB280">
        <v>99.697299999999998</v>
      </c>
      <c r="GC280">
        <v>99.487099999999998</v>
      </c>
    </row>
    <row r="281" spans="1:185" x14ac:dyDescent="0.2">
      <c r="A281">
        <v>266</v>
      </c>
      <c r="B281">
        <v>1776020055.0999999</v>
      </c>
      <c r="C281">
        <v>5387.0999999046298</v>
      </c>
      <c r="D281" t="s">
        <v>837</v>
      </c>
      <c r="E281" t="s">
        <v>838</v>
      </c>
      <c r="F281">
        <v>15</v>
      </c>
      <c r="G281">
        <v>1776020054.0999999</v>
      </c>
      <c r="H281">
        <f t="shared" si="52"/>
        <v>-2.4332362354855419E-8</v>
      </c>
      <c r="I281">
        <v>0</v>
      </c>
      <c r="J281">
        <f t="shared" si="64"/>
        <v>-1.7532873897971013E-6</v>
      </c>
      <c r="K281">
        <f t="shared" si="53"/>
        <v>-2.2991656488946012E-4</v>
      </c>
      <c r="L281">
        <f t="shared" si="54"/>
        <v>62.773626944858819</v>
      </c>
      <c r="M281">
        <f t="shared" si="55"/>
        <v>1.3849024843639699</v>
      </c>
      <c r="N281">
        <f t="shared" si="56"/>
        <v>2.2061852274052707</v>
      </c>
      <c r="O281">
        <v>467</v>
      </c>
      <c r="P281">
        <v>58</v>
      </c>
      <c r="Q281">
        <f t="shared" si="57"/>
        <v>1</v>
      </c>
      <c r="R281">
        <f t="shared" si="58"/>
        <v>0</v>
      </c>
      <c r="S281">
        <f t="shared" si="59"/>
        <v>26632.775438788405</v>
      </c>
      <c r="T281">
        <f t="shared" si="60"/>
        <v>1500</v>
      </c>
      <c r="U281">
        <f t="shared" si="61"/>
        <v>1264.500315</v>
      </c>
      <c r="V281">
        <f t="shared" si="62"/>
        <v>0.84300021000000003</v>
      </c>
      <c r="W281">
        <f t="shared" si="63"/>
        <v>0.15870052500000001</v>
      </c>
      <c r="X281">
        <v>10</v>
      </c>
      <c r="Y281">
        <v>1776020054.0999999</v>
      </c>
      <c r="Z281">
        <v>414.24400000000003</v>
      </c>
      <c r="AA281">
        <v>414.24099999999999</v>
      </c>
      <c r="AB281">
        <v>13.6753</v>
      </c>
      <c r="AC281">
        <v>13.675599999999999</v>
      </c>
      <c r="AD281">
        <v>415.13400000000001</v>
      </c>
      <c r="AE281">
        <v>13.616</v>
      </c>
      <c r="AF281">
        <v>799.98699999999997</v>
      </c>
      <c r="AG281">
        <v>101.194</v>
      </c>
      <c r="AH281">
        <v>7.6354900000000003E-2</v>
      </c>
      <c r="AI281">
        <v>19.007300000000001</v>
      </c>
      <c r="AJ281">
        <v>999.9</v>
      </c>
      <c r="AK281">
        <v>999.9</v>
      </c>
      <c r="AL281">
        <v>0</v>
      </c>
      <c r="AM281">
        <v>0</v>
      </c>
      <c r="AN281">
        <v>5016</v>
      </c>
      <c r="AO281">
        <v>0</v>
      </c>
      <c r="AP281">
        <v>1.63733</v>
      </c>
      <c r="AQ281">
        <v>2.8076199999999998E-3</v>
      </c>
      <c r="AR281">
        <v>419.98700000000002</v>
      </c>
      <c r="AS281">
        <v>419.98500000000001</v>
      </c>
      <c r="AT281">
        <v>-3.0136099999999999E-4</v>
      </c>
      <c r="AU281">
        <v>414.24099999999999</v>
      </c>
      <c r="AV281">
        <v>13.675599999999999</v>
      </c>
      <c r="AW281">
        <v>1.3838600000000001</v>
      </c>
      <c r="AX281">
        <v>1.3838900000000001</v>
      </c>
      <c r="AY281">
        <v>11.741899999999999</v>
      </c>
      <c r="AZ281">
        <v>11.7423</v>
      </c>
      <c r="BA281">
        <v>1500</v>
      </c>
      <c r="BB281">
        <v>0.89999300000000004</v>
      </c>
      <c r="BC281">
        <v>0</v>
      </c>
      <c r="BD281">
        <v>0.100007</v>
      </c>
      <c r="BE281">
        <v>0</v>
      </c>
      <c r="BF281">
        <v>27</v>
      </c>
      <c r="BG281">
        <v>24733.200000000001</v>
      </c>
      <c r="BH281">
        <v>1776020053.0999999</v>
      </c>
      <c r="BI281" t="s">
        <v>836</v>
      </c>
      <c r="BJ281">
        <v>1776020031.0999999</v>
      </c>
      <c r="BK281">
        <v>1776020053.0999999</v>
      </c>
      <c r="BL281">
        <v>13</v>
      </c>
      <c r="BM281">
        <v>1.7999999999999999E-2</v>
      </c>
      <c r="BN281">
        <v>-2E-3</v>
      </c>
      <c r="BO281">
        <v>-0.89</v>
      </c>
      <c r="BP281">
        <v>5.8999999999999997E-2</v>
      </c>
      <c r="BQ281">
        <v>409</v>
      </c>
      <c r="BR281">
        <v>14</v>
      </c>
      <c r="BS281">
        <v>0.16</v>
      </c>
      <c r="BT281">
        <v>0.05</v>
      </c>
      <c r="BU281">
        <v>-8.6985743000000004E-2</v>
      </c>
      <c r="BV281">
        <v>0.71704220120300699</v>
      </c>
      <c r="BW281">
        <v>0.12656314720392101</v>
      </c>
      <c r="BX281">
        <v>0</v>
      </c>
      <c r="BY281">
        <v>0</v>
      </c>
      <c r="BZ281">
        <v>0</v>
      </c>
      <c r="CA281">
        <v>0</v>
      </c>
      <c r="CB281">
        <v>-1</v>
      </c>
      <c r="CC281">
        <v>0.24145843845000001</v>
      </c>
      <c r="CD281">
        <v>-3.2792335754436102</v>
      </c>
      <c r="CE281">
        <v>0.411927636730544</v>
      </c>
      <c r="CF281">
        <v>0</v>
      </c>
      <c r="CG281">
        <v>0</v>
      </c>
      <c r="CH281">
        <v>2</v>
      </c>
      <c r="CI281" t="s">
        <v>290</v>
      </c>
      <c r="CJ281">
        <v>3.53369</v>
      </c>
      <c r="CK281">
        <v>2.7128100000000002</v>
      </c>
      <c r="CL281">
        <v>9.9295400000000006E-2</v>
      </c>
      <c r="CM281">
        <v>9.7914399999999999E-2</v>
      </c>
      <c r="CN281">
        <v>8.0801999999999999E-2</v>
      </c>
      <c r="CO281">
        <v>7.9554399999999997E-2</v>
      </c>
      <c r="CP281">
        <v>31523.8</v>
      </c>
      <c r="CQ281">
        <v>27705.9</v>
      </c>
      <c r="CR281">
        <v>32397.1</v>
      </c>
      <c r="CS281">
        <v>30644.799999999999</v>
      </c>
      <c r="CT281">
        <v>40335</v>
      </c>
      <c r="CU281">
        <v>39666.5</v>
      </c>
      <c r="CV281">
        <v>47314.400000000001</v>
      </c>
      <c r="CW281">
        <v>46733.599999999999</v>
      </c>
      <c r="CX281">
        <v>1.6973</v>
      </c>
      <c r="CY281">
        <v>1.6105400000000001</v>
      </c>
      <c r="CZ281">
        <v>0</v>
      </c>
      <c r="DA281">
        <v>0</v>
      </c>
      <c r="DB281">
        <v>999.9</v>
      </c>
      <c r="DC281">
        <v>999.9</v>
      </c>
      <c r="DD281">
        <v>44.481999999999999</v>
      </c>
      <c r="DE281">
        <v>28.45</v>
      </c>
      <c r="DF281">
        <v>17.124199999999998</v>
      </c>
      <c r="DG281">
        <v>30.540199999999999</v>
      </c>
      <c r="DH281">
        <v>15.5489</v>
      </c>
      <c r="DI281">
        <v>2</v>
      </c>
      <c r="DJ281">
        <v>-3.2184999999999998E-2</v>
      </c>
      <c r="DK281">
        <v>3.3474499999999998</v>
      </c>
      <c r="DL281">
        <v>20.142800000000001</v>
      </c>
      <c r="DM281">
        <v>5.2418500000000003</v>
      </c>
      <c r="DN281">
        <v>12.033899999999999</v>
      </c>
      <c r="DO281">
        <v>4.9655199999999997</v>
      </c>
      <c r="DP281">
        <v>3.29</v>
      </c>
      <c r="DQ281">
        <v>9999</v>
      </c>
      <c r="DR281">
        <v>864.1</v>
      </c>
      <c r="DS281">
        <v>9999</v>
      </c>
      <c r="DT281">
        <v>9999</v>
      </c>
      <c r="DU281">
        <v>1.8711899999999999</v>
      </c>
      <c r="DV281">
        <v>1.87619</v>
      </c>
      <c r="DW281">
        <v>1.8763799999999999</v>
      </c>
      <c r="DX281">
        <v>1.88293</v>
      </c>
      <c r="DY281">
        <v>1.87564</v>
      </c>
      <c r="DZ281">
        <v>1.8747</v>
      </c>
      <c r="EA281">
        <v>1.8708899999999999</v>
      </c>
      <c r="EB281">
        <v>1.87469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-0.89</v>
      </c>
      <c r="EQ281">
        <v>5.9299999999999999E-2</v>
      </c>
      <c r="ER281">
        <v>-0.88999999999998602</v>
      </c>
      <c r="ES281">
        <v>0</v>
      </c>
      <c r="ET281">
        <v>0</v>
      </c>
      <c r="EU281">
        <v>0</v>
      </c>
      <c r="EV281">
        <v>5.9239999999999099E-2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0.4</v>
      </c>
      <c r="FE281">
        <v>0</v>
      </c>
      <c r="FF281">
        <v>1.2365699999999999</v>
      </c>
      <c r="FG281">
        <v>2.5927699999999998</v>
      </c>
      <c r="FH281">
        <v>2.19604</v>
      </c>
      <c r="FI281">
        <v>2.65747</v>
      </c>
      <c r="FJ281">
        <v>2.4462899999999999</v>
      </c>
      <c r="FK281">
        <v>2.32056</v>
      </c>
      <c r="FL281">
        <v>33.355899999999998</v>
      </c>
      <c r="FM281">
        <v>24.122499999999999</v>
      </c>
      <c r="FN281">
        <v>19</v>
      </c>
      <c r="FO281">
        <v>309.13799999999998</v>
      </c>
      <c r="FP281">
        <v>286.41800000000001</v>
      </c>
      <c r="FQ281">
        <v>17.289100000000001</v>
      </c>
      <c r="FR281">
        <v>26.496099999999998</v>
      </c>
      <c r="FS281">
        <v>30.0001</v>
      </c>
      <c r="FT281">
        <v>26.660799999999998</v>
      </c>
      <c r="FU281">
        <v>26.670100000000001</v>
      </c>
      <c r="FV281">
        <v>24.813199999999998</v>
      </c>
      <c r="FW281">
        <v>26.814900000000002</v>
      </c>
      <c r="FX281">
        <v>23.624300000000002</v>
      </c>
      <c r="FY281">
        <v>17.280100000000001</v>
      </c>
      <c r="FZ281">
        <v>410</v>
      </c>
      <c r="GA281">
        <v>13.613899999999999</v>
      </c>
      <c r="GB281">
        <v>99.697199999999995</v>
      </c>
      <c r="GC281">
        <v>99.486599999999996</v>
      </c>
    </row>
    <row r="282" spans="1:185" x14ac:dyDescent="0.2">
      <c r="A282">
        <v>267</v>
      </c>
      <c r="B282">
        <v>1776020070.0999999</v>
      </c>
      <c r="C282">
        <v>5402.0999999046298</v>
      </c>
      <c r="D282" t="s">
        <v>839</v>
      </c>
      <c r="E282" t="s">
        <v>840</v>
      </c>
      <c r="F282">
        <v>15</v>
      </c>
      <c r="G282">
        <v>1776020062.03333</v>
      </c>
      <c r="H282">
        <f t="shared" si="52"/>
        <v>1.9842634817522319E-4</v>
      </c>
      <c r="I282">
        <v>0</v>
      </c>
      <c r="J282">
        <f t="shared" si="64"/>
        <v>-2.0245347212395124E-4</v>
      </c>
      <c r="K282">
        <f t="shared" si="53"/>
        <v>-2.6548646349455366E-2</v>
      </c>
      <c r="L282">
        <f t="shared" si="54"/>
        <v>70.258590552173033</v>
      </c>
      <c r="M282">
        <f t="shared" si="55"/>
        <v>1.5498547536611063</v>
      </c>
      <c r="N282">
        <f t="shared" si="56"/>
        <v>2.205929184574527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26538.53562231949</v>
      </c>
      <c r="T282">
        <f t="shared" si="60"/>
        <v>1499.98933333333</v>
      </c>
      <c r="U282">
        <f t="shared" si="61"/>
        <v>1264.4907449018685</v>
      </c>
      <c r="V282">
        <f t="shared" si="62"/>
        <v>0.84299982460000022</v>
      </c>
      <c r="W282">
        <f t="shared" si="63"/>
        <v>0.15869960047600004</v>
      </c>
      <c r="X282">
        <v>10</v>
      </c>
      <c r="Y282">
        <v>1776020062.03333</v>
      </c>
      <c r="Z282">
        <v>409.86793333333299</v>
      </c>
      <c r="AA282">
        <v>410.55233333333302</v>
      </c>
      <c r="AB282">
        <v>15.3056933333333</v>
      </c>
      <c r="AC282">
        <v>12.864573333333301</v>
      </c>
      <c r="AD282">
        <v>410.75793333333303</v>
      </c>
      <c r="AE282">
        <v>15.246453333333299</v>
      </c>
      <c r="AF282">
        <v>800.40840000000003</v>
      </c>
      <c r="AG282">
        <v>101.1942</v>
      </c>
      <c r="AH282">
        <v>6.5816120000000006E-2</v>
      </c>
      <c r="AI282">
        <v>19.00544</v>
      </c>
      <c r="AJ282">
        <v>999.9</v>
      </c>
      <c r="AK282">
        <v>999.9</v>
      </c>
      <c r="AL282">
        <v>0</v>
      </c>
      <c r="AM282">
        <v>0</v>
      </c>
      <c r="AN282">
        <v>5000.6000000000004</v>
      </c>
      <c r="AO282">
        <v>0</v>
      </c>
      <c r="AP282">
        <v>1.63733</v>
      </c>
      <c r="AQ282">
        <v>-0.68456722533333303</v>
      </c>
      <c r="AR282">
        <v>416.23793333333299</v>
      </c>
      <c r="AS282">
        <v>415.90353333333297</v>
      </c>
      <c r="AT282">
        <v>2.4411340425999999</v>
      </c>
      <c r="AU282">
        <v>410.55233333333302</v>
      </c>
      <c r="AV282">
        <v>12.864573333333301</v>
      </c>
      <c r="AW282">
        <v>1.5488486666666701</v>
      </c>
      <c r="AX282">
        <v>1.30182</v>
      </c>
      <c r="AY282">
        <v>13.4476933333333</v>
      </c>
      <c r="AZ282">
        <v>10.810460000000001</v>
      </c>
      <c r="BA282">
        <v>1499.98933333333</v>
      </c>
      <c r="BB282">
        <v>0.90000526666666703</v>
      </c>
      <c r="BC282">
        <v>0</v>
      </c>
      <c r="BD282">
        <v>9.9994713333333304E-2</v>
      </c>
      <c r="BE282">
        <v>0</v>
      </c>
      <c r="BF282">
        <v>27</v>
      </c>
      <c r="BG282">
        <v>24733.040000000001</v>
      </c>
      <c r="BH282">
        <v>1776020053.0999999</v>
      </c>
      <c r="BI282" t="s">
        <v>836</v>
      </c>
      <c r="BJ282">
        <v>1776020031.0999999</v>
      </c>
      <c r="BK282">
        <v>1776020053.0999999</v>
      </c>
      <c r="BL282">
        <v>13</v>
      </c>
      <c r="BM282">
        <v>1.7999999999999999E-2</v>
      </c>
      <c r="BN282">
        <v>-2E-3</v>
      </c>
      <c r="BO282">
        <v>-0.89</v>
      </c>
      <c r="BP282">
        <v>5.8999999999999997E-2</v>
      </c>
      <c r="BQ282">
        <v>409</v>
      </c>
      <c r="BR282">
        <v>14</v>
      </c>
      <c r="BS282">
        <v>0.16</v>
      </c>
      <c r="BT282">
        <v>0.05</v>
      </c>
      <c r="BU282">
        <v>-0.42547350049999999</v>
      </c>
      <c r="BV282">
        <v>-4.5627295836090198</v>
      </c>
      <c r="BW282">
        <v>0.57260278480496196</v>
      </c>
      <c r="BX282">
        <v>0</v>
      </c>
      <c r="BY282">
        <v>0</v>
      </c>
      <c r="BZ282">
        <v>0</v>
      </c>
      <c r="CA282">
        <v>0</v>
      </c>
      <c r="CB282">
        <v>-1</v>
      </c>
      <c r="CC282">
        <v>1.6828704459499999</v>
      </c>
      <c r="CD282">
        <v>13.759248951383499</v>
      </c>
      <c r="CE282">
        <v>1.41725755533553</v>
      </c>
      <c r="CF282">
        <v>0</v>
      </c>
      <c r="CG282">
        <v>0</v>
      </c>
      <c r="CH282">
        <v>2</v>
      </c>
      <c r="CI282" t="s">
        <v>290</v>
      </c>
      <c r="CJ282">
        <v>3.5325500000000001</v>
      </c>
      <c r="CK282">
        <v>2.7015600000000002</v>
      </c>
      <c r="CL282">
        <v>9.8488500000000007E-2</v>
      </c>
      <c r="CM282">
        <v>9.7466200000000003E-2</v>
      </c>
      <c r="CN282">
        <v>8.83684E-2</v>
      </c>
      <c r="CO282">
        <v>7.4106099999999994E-2</v>
      </c>
      <c r="CP282">
        <v>31551.7</v>
      </c>
      <c r="CQ282">
        <v>27719.4</v>
      </c>
      <c r="CR282">
        <v>32396.6</v>
      </c>
      <c r="CS282">
        <v>30644.6</v>
      </c>
      <c r="CT282">
        <v>39993.300000000003</v>
      </c>
      <c r="CU282">
        <v>39906.400000000001</v>
      </c>
      <c r="CV282">
        <v>47313.599999999999</v>
      </c>
      <c r="CW282">
        <v>46733.599999999999</v>
      </c>
      <c r="CX282">
        <v>2.6057600000000001</v>
      </c>
      <c r="CY282">
        <v>2.1251600000000002</v>
      </c>
      <c r="CZ282">
        <v>0</v>
      </c>
      <c r="DA282">
        <v>0</v>
      </c>
      <c r="DB282">
        <v>999.9</v>
      </c>
      <c r="DC282">
        <v>999.9</v>
      </c>
      <c r="DD282">
        <v>44.408000000000001</v>
      </c>
      <c r="DE282">
        <v>28.45</v>
      </c>
      <c r="DF282">
        <v>17.095199999999998</v>
      </c>
      <c r="DG282">
        <v>30.270199999999999</v>
      </c>
      <c r="DH282">
        <v>14.9359</v>
      </c>
      <c r="DI282">
        <v>2</v>
      </c>
      <c r="DJ282">
        <v>-3.1957300000000001E-2</v>
      </c>
      <c r="DK282">
        <v>3.37385</v>
      </c>
      <c r="DL282">
        <v>20.143999999999998</v>
      </c>
      <c r="DM282">
        <v>5.2471199999999998</v>
      </c>
      <c r="DN282">
        <v>12.033899999999999</v>
      </c>
      <c r="DO282">
        <v>4.9660399999999996</v>
      </c>
      <c r="DP282">
        <v>3.2909999999999999</v>
      </c>
      <c r="DQ282">
        <v>9999</v>
      </c>
      <c r="DR282">
        <v>864.1</v>
      </c>
      <c r="DS282">
        <v>9999</v>
      </c>
      <c r="DT282">
        <v>9999</v>
      </c>
      <c r="DU282">
        <v>1.8711899999999999</v>
      </c>
      <c r="DV282">
        <v>1.87618</v>
      </c>
      <c r="DW282">
        <v>1.8763700000000001</v>
      </c>
      <c r="DX282">
        <v>1.8829199999999999</v>
      </c>
      <c r="DY282">
        <v>1.87565</v>
      </c>
      <c r="DZ282">
        <v>1.8747100000000001</v>
      </c>
      <c r="EA282">
        <v>1.8708800000000001</v>
      </c>
      <c r="EB282">
        <v>1.87469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-0.89</v>
      </c>
      <c r="EQ282">
        <v>5.9200000000000003E-2</v>
      </c>
      <c r="ER282">
        <v>-0.88999999999998602</v>
      </c>
      <c r="ES282">
        <v>0</v>
      </c>
      <c r="ET282">
        <v>0</v>
      </c>
      <c r="EU282">
        <v>0</v>
      </c>
      <c r="EV282">
        <v>5.9239999999999099E-2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0.7</v>
      </c>
      <c r="FE282">
        <v>0.3</v>
      </c>
      <c r="FF282">
        <v>1.2353499999999999</v>
      </c>
      <c r="FG282">
        <v>2.6000999999999999</v>
      </c>
      <c r="FH282">
        <v>2.19604</v>
      </c>
      <c r="FI282">
        <v>2.65747</v>
      </c>
      <c r="FJ282">
        <v>2.4462899999999999</v>
      </c>
      <c r="FK282">
        <v>2.3059099999999999</v>
      </c>
      <c r="FL282">
        <v>33.378399999999999</v>
      </c>
      <c r="FM282">
        <v>24.122499999999999</v>
      </c>
      <c r="FN282">
        <v>19</v>
      </c>
      <c r="FO282">
        <v>864.72699999999998</v>
      </c>
      <c r="FP282">
        <v>583.12699999999995</v>
      </c>
      <c r="FQ282">
        <v>17.270099999999999</v>
      </c>
      <c r="FR282">
        <v>26.498799999999999</v>
      </c>
      <c r="FS282">
        <v>30.0002</v>
      </c>
      <c r="FT282">
        <v>26.642499999999998</v>
      </c>
      <c r="FU282">
        <v>26.651900000000001</v>
      </c>
      <c r="FV282">
        <v>24.805800000000001</v>
      </c>
      <c r="FW282">
        <v>30.269400000000001</v>
      </c>
      <c r="FX282">
        <v>23.624300000000002</v>
      </c>
      <c r="FY282">
        <v>17.264299999999999</v>
      </c>
      <c r="FZ282">
        <v>410</v>
      </c>
      <c r="GA282">
        <v>12.416</v>
      </c>
      <c r="GB282">
        <v>99.695499999999996</v>
      </c>
      <c r="GC282">
        <v>99.4863</v>
      </c>
    </row>
    <row r="283" spans="1:185" x14ac:dyDescent="0.2">
      <c r="A283">
        <v>268</v>
      </c>
      <c r="B283">
        <v>1776020085.0999999</v>
      </c>
      <c r="C283">
        <v>5417.0999999046298</v>
      </c>
      <c r="D283" t="s">
        <v>841</v>
      </c>
      <c r="E283" t="s">
        <v>842</v>
      </c>
      <c r="F283">
        <v>15</v>
      </c>
      <c r="G283">
        <v>1776020077.03333</v>
      </c>
      <c r="H283">
        <f t="shared" si="52"/>
        <v>2.4186389116054587E-4</v>
      </c>
      <c r="I283">
        <v>0</v>
      </c>
      <c r="J283">
        <f t="shared" si="64"/>
        <v>2.6133139492516691E-4</v>
      </c>
      <c r="K283">
        <f t="shared" si="53"/>
        <v>3.4269576664164858E-2</v>
      </c>
      <c r="L283">
        <f t="shared" si="54"/>
        <v>70.725123327507262</v>
      </c>
      <c r="M283">
        <f t="shared" si="55"/>
        <v>1.5598197077219971</v>
      </c>
      <c r="N283">
        <f t="shared" si="56"/>
        <v>2.2054676391286452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26583.939772757803</v>
      </c>
      <c r="T283">
        <f t="shared" si="60"/>
        <v>1499.99866666667</v>
      </c>
      <c r="U283">
        <f t="shared" si="61"/>
        <v>1264.4982049005985</v>
      </c>
      <c r="V283">
        <f t="shared" si="62"/>
        <v>0.84299955259999937</v>
      </c>
      <c r="W283">
        <f t="shared" si="63"/>
        <v>0.15869918031599989</v>
      </c>
      <c r="X283">
        <v>10</v>
      </c>
      <c r="Y283">
        <v>1776020077.03333</v>
      </c>
      <c r="Z283">
        <v>408.505333333333</v>
      </c>
      <c r="AA283">
        <v>410.16873333333302</v>
      </c>
      <c r="AB283">
        <v>15.404593333333301</v>
      </c>
      <c r="AC283">
        <v>12.4278733333333</v>
      </c>
      <c r="AD283">
        <v>409.39533333333299</v>
      </c>
      <c r="AE283">
        <v>15.3453533333333</v>
      </c>
      <c r="AF283">
        <v>800.00160000000005</v>
      </c>
      <c r="AG283">
        <v>101.19306666666699</v>
      </c>
      <c r="AH283">
        <v>6.372564E-2</v>
      </c>
      <c r="AI283">
        <v>19.002086666666699</v>
      </c>
      <c r="AJ283">
        <v>999.9</v>
      </c>
      <c r="AK283">
        <v>999.9</v>
      </c>
      <c r="AL283">
        <v>0</v>
      </c>
      <c r="AM283">
        <v>0</v>
      </c>
      <c r="AN283">
        <v>5008</v>
      </c>
      <c r="AO283">
        <v>0</v>
      </c>
      <c r="AP283">
        <v>1.63733</v>
      </c>
      <c r="AQ283">
        <v>-1.6631373333333299</v>
      </c>
      <c r="AR283">
        <v>414.89686666666699</v>
      </c>
      <c r="AS283">
        <v>415.33046666666701</v>
      </c>
      <c r="AT283">
        <v>2.9767320000000002</v>
      </c>
      <c r="AU283">
        <v>410.16873333333302</v>
      </c>
      <c r="AV283">
        <v>12.4278733333333</v>
      </c>
      <c r="AW283">
        <v>1.5588379999999999</v>
      </c>
      <c r="AX283">
        <v>1.2576133333333299</v>
      </c>
      <c r="AY283">
        <v>13.55772</v>
      </c>
      <c r="AZ283">
        <v>10.30162</v>
      </c>
      <c r="BA283">
        <v>1499.99866666667</v>
      </c>
      <c r="BB283">
        <v>0.90001046666666595</v>
      </c>
      <c r="BC283">
        <v>0</v>
      </c>
      <c r="BD283">
        <v>9.9989380000000003E-2</v>
      </c>
      <c r="BE283">
        <v>0</v>
      </c>
      <c r="BF283">
        <v>27</v>
      </c>
      <c r="BG283">
        <v>24733.233333333301</v>
      </c>
      <c r="BH283">
        <v>1776020053.0999999</v>
      </c>
      <c r="BI283" t="s">
        <v>836</v>
      </c>
      <c r="BJ283">
        <v>1776020031.0999999</v>
      </c>
      <c r="BK283">
        <v>1776020053.0999999</v>
      </c>
      <c r="BL283">
        <v>13</v>
      </c>
      <c r="BM283">
        <v>1.7999999999999999E-2</v>
      </c>
      <c r="BN283">
        <v>-2E-3</v>
      </c>
      <c r="BO283">
        <v>-0.89</v>
      </c>
      <c r="BP283">
        <v>5.8999999999999997E-2</v>
      </c>
      <c r="BQ283">
        <v>409</v>
      </c>
      <c r="BR283">
        <v>14</v>
      </c>
      <c r="BS283">
        <v>0.16</v>
      </c>
      <c r="BT283">
        <v>0.05</v>
      </c>
      <c r="BU283">
        <v>-1.6467737</v>
      </c>
      <c r="BV283">
        <v>-2.3229380751879698</v>
      </c>
      <c r="BW283">
        <v>0.58254791108724302</v>
      </c>
      <c r="BX283">
        <v>0</v>
      </c>
      <c r="BY283">
        <v>0</v>
      </c>
      <c r="BZ283">
        <v>0</v>
      </c>
      <c r="CA283">
        <v>0</v>
      </c>
      <c r="CB283">
        <v>-1</v>
      </c>
      <c r="CC283">
        <v>3.013341</v>
      </c>
      <c r="CD283">
        <v>-0.80491939849623595</v>
      </c>
      <c r="CE283">
        <v>7.8925554030364595E-2</v>
      </c>
      <c r="CF283">
        <v>0</v>
      </c>
      <c r="CG283">
        <v>0</v>
      </c>
      <c r="CH283">
        <v>2</v>
      </c>
      <c r="CI283" t="s">
        <v>290</v>
      </c>
      <c r="CJ283">
        <v>3.5325099999999998</v>
      </c>
      <c r="CK283">
        <v>2.7013500000000001</v>
      </c>
      <c r="CL283">
        <v>9.8427600000000004E-2</v>
      </c>
      <c r="CM283">
        <v>9.7636799999999996E-2</v>
      </c>
      <c r="CN283">
        <v>8.7580199999999997E-2</v>
      </c>
      <c r="CO283">
        <v>7.3964299999999997E-2</v>
      </c>
      <c r="CP283">
        <v>31553.7</v>
      </c>
      <c r="CQ283">
        <v>27714.5</v>
      </c>
      <c r="CR283">
        <v>32396.5</v>
      </c>
      <c r="CS283">
        <v>30645</v>
      </c>
      <c r="CT283">
        <v>40029</v>
      </c>
      <c r="CU283">
        <v>39913</v>
      </c>
      <c r="CV283">
        <v>47313.599999999999</v>
      </c>
      <c r="CW283">
        <v>46734</v>
      </c>
      <c r="CX283">
        <v>2.6078600000000001</v>
      </c>
      <c r="CY283">
        <v>2.1255199999999999</v>
      </c>
      <c r="CZ283">
        <v>0</v>
      </c>
      <c r="DA283">
        <v>0</v>
      </c>
      <c r="DB283">
        <v>999.9</v>
      </c>
      <c r="DC283">
        <v>999.9</v>
      </c>
      <c r="DD283">
        <v>44.36</v>
      </c>
      <c r="DE283">
        <v>28.46</v>
      </c>
      <c r="DF283">
        <v>17.086500000000001</v>
      </c>
      <c r="DG283">
        <v>30.270199999999999</v>
      </c>
      <c r="DH283">
        <v>15.0761</v>
      </c>
      <c r="DI283">
        <v>2</v>
      </c>
      <c r="DJ283">
        <v>-3.1733699999999997E-2</v>
      </c>
      <c r="DK283">
        <v>3.36463</v>
      </c>
      <c r="DL283">
        <v>20.143799999999999</v>
      </c>
      <c r="DM283">
        <v>5.2450799999999997</v>
      </c>
      <c r="DN283">
        <v>12.033899999999999</v>
      </c>
      <c r="DO283">
        <v>4.9657600000000004</v>
      </c>
      <c r="DP283">
        <v>3.2907199999999999</v>
      </c>
      <c r="DQ283">
        <v>9999</v>
      </c>
      <c r="DR283">
        <v>864.1</v>
      </c>
      <c r="DS283">
        <v>9999</v>
      </c>
      <c r="DT283">
        <v>9999</v>
      </c>
      <c r="DU283">
        <v>1.8711899999999999</v>
      </c>
      <c r="DV283">
        <v>1.8761699999999999</v>
      </c>
      <c r="DW283">
        <v>1.8763799999999999</v>
      </c>
      <c r="DX283">
        <v>1.88289</v>
      </c>
      <c r="DY283">
        <v>1.8756299999999999</v>
      </c>
      <c r="DZ283">
        <v>1.8747</v>
      </c>
      <c r="EA283">
        <v>1.8708800000000001</v>
      </c>
      <c r="EB283">
        <v>1.87469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-0.89</v>
      </c>
      <c r="EQ283">
        <v>5.9200000000000003E-2</v>
      </c>
      <c r="ER283">
        <v>-0.88999999999998602</v>
      </c>
      <c r="ES283">
        <v>0</v>
      </c>
      <c r="ET283">
        <v>0</v>
      </c>
      <c r="EU283">
        <v>0</v>
      </c>
      <c r="EV283">
        <v>5.9239999999999099E-2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0.9</v>
      </c>
      <c r="FE283">
        <v>0.5</v>
      </c>
      <c r="FF283">
        <v>1.23291</v>
      </c>
      <c r="FG283">
        <v>2.5952099999999998</v>
      </c>
      <c r="FH283">
        <v>2.19604</v>
      </c>
      <c r="FI283">
        <v>2.65869</v>
      </c>
      <c r="FJ283">
        <v>2.4462899999999999</v>
      </c>
      <c r="FK283">
        <v>2.32422</v>
      </c>
      <c r="FL283">
        <v>33.400799999999997</v>
      </c>
      <c r="FM283">
        <v>24.122499999999999</v>
      </c>
      <c r="FN283">
        <v>19</v>
      </c>
      <c r="FO283">
        <v>866.70600000000002</v>
      </c>
      <c r="FP283">
        <v>583.45600000000002</v>
      </c>
      <c r="FQ283">
        <v>17.259799999999998</v>
      </c>
      <c r="FR283">
        <v>26.500499999999999</v>
      </c>
      <c r="FS283">
        <v>30</v>
      </c>
      <c r="FT283">
        <v>26.643599999999999</v>
      </c>
      <c r="FU283">
        <v>26.656300000000002</v>
      </c>
      <c r="FV283">
        <v>24.740400000000001</v>
      </c>
      <c r="FW283">
        <v>30.269400000000001</v>
      </c>
      <c r="FX283">
        <v>23.2499</v>
      </c>
      <c r="FY283">
        <v>17.258700000000001</v>
      </c>
      <c r="FZ283">
        <v>410</v>
      </c>
      <c r="GA283">
        <v>12.464499999999999</v>
      </c>
      <c r="GB283">
        <v>99.695499999999996</v>
      </c>
      <c r="GC283">
        <v>99.487300000000005</v>
      </c>
    </row>
    <row r="284" spans="1:185" x14ac:dyDescent="0.2">
      <c r="A284">
        <v>269</v>
      </c>
      <c r="B284">
        <v>1776020100.0999999</v>
      </c>
      <c r="C284">
        <v>5432.0999999046298</v>
      </c>
      <c r="D284" t="s">
        <v>843</v>
      </c>
      <c r="E284" t="s">
        <v>844</v>
      </c>
      <c r="F284">
        <v>15</v>
      </c>
      <c r="G284">
        <v>1776020092.03333</v>
      </c>
      <c r="H284">
        <f t="shared" si="52"/>
        <v>2.3222907728318127E-4</v>
      </c>
      <c r="I284">
        <v>0</v>
      </c>
      <c r="J284">
        <f t="shared" si="64"/>
        <v>3.5287969098278678E-4</v>
      </c>
      <c r="K284">
        <f t="shared" si="53"/>
        <v>4.6274721897934606E-2</v>
      </c>
      <c r="L284">
        <f t="shared" si="54"/>
        <v>70.15012996896543</v>
      </c>
      <c r="M284">
        <f t="shared" si="55"/>
        <v>1.5469009324126903</v>
      </c>
      <c r="N284">
        <f t="shared" si="56"/>
        <v>2.2051291039618071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26480.962919764093</v>
      </c>
      <c r="T284">
        <f t="shared" si="60"/>
        <v>1499.99866666667</v>
      </c>
      <c r="U284">
        <f t="shared" si="61"/>
        <v>1264.4982547005554</v>
      </c>
      <c r="V284">
        <f t="shared" si="62"/>
        <v>0.84299958580000023</v>
      </c>
      <c r="W284">
        <f t="shared" si="63"/>
        <v>0.15869908142800004</v>
      </c>
      <c r="X284">
        <v>10</v>
      </c>
      <c r="Y284">
        <v>1776020092.03333</v>
      </c>
      <c r="Z284">
        <v>408.6644</v>
      </c>
      <c r="AA284">
        <v>410.42913333333303</v>
      </c>
      <c r="AB284">
        <v>15.27708</v>
      </c>
      <c r="AC284">
        <v>12.418559999999999</v>
      </c>
      <c r="AD284">
        <v>409.55439999999999</v>
      </c>
      <c r="AE284">
        <v>15.217833333333299</v>
      </c>
      <c r="AF284">
        <v>799.99893333333296</v>
      </c>
      <c r="AG284">
        <v>101.1926</v>
      </c>
      <c r="AH284">
        <v>6.3722046666666698E-2</v>
      </c>
      <c r="AI284">
        <v>18.9996266666667</v>
      </c>
      <c r="AJ284">
        <v>999.9</v>
      </c>
      <c r="AK284">
        <v>999.9</v>
      </c>
      <c r="AL284">
        <v>0</v>
      </c>
      <c r="AM284">
        <v>0</v>
      </c>
      <c r="AN284">
        <v>4991.2</v>
      </c>
      <c r="AO284">
        <v>0</v>
      </c>
      <c r="AP284">
        <v>1.63733</v>
      </c>
      <c r="AQ284">
        <v>-1.7647728</v>
      </c>
      <c r="AR284">
        <v>415.00433333333302</v>
      </c>
      <c r="AS284">
        <v>415.59013333333297</v>
      </c>
      <c r="AT284">
        <v>2.8585173333333298</v>
      </c>
      <c r="AU284">
        <v>410.42913333333303</v>
      </c>
      <c r="AV284">
        <v>12.418559999999999</v>
      </c>
      <c r="AW284">
        <v>1.545928</v>
      </c>
      <c r="AX284">
        <v>1.2566666666666699</v>
      </c>
      <c r="AY284">
        <v>13.4301333333333</v>
      </c>
      <c r="AZ284">
        <v>10.2903466666667</v>
      </c>
      <c r="BA284">
        <v>1499.99866666667</v>
      </c>
      <c r="BB284">
        <v>0.900012066666667</v>
      </c>
      <c r="BC284">
        <v>0</v>
      </c>
      <c r="BD284">
        <v>9.9987873333333296E-2</v>
      </c>
      <c r="BE284">
        <v>0</v>
      </c>
      <c r="BF284">
        <v>27</v>
      </c>
      <c r="BG284">
        <v>24733.246666666699</v>
      </c>
      <c r="BH284">
        <v>1776020053.0999999</v>
      </c>
      <c r="BI284" t="s">
        <v>836</v>
      </c>
      <c r="BJ284">
        <v>1776020031.0999999</v>
      </c>
      <c r="BK284">
        <v>1776020053.0999999</v>
      </c>
      <c r="BL284">
        <v>13</v>
      </c>
      <c r="BM284">
        <v>1.7999999999999999E-2</v>
      </c>
      <c r="BN284">
        <v>-2E-3</v>
      </c>
      <c r="BO284">
        <v>-0.89</v>
      </c>
      <c r="BP284">
        <v>5.8999999999999997E-2</v>
      </c>
      <c r="BQ284">
        <v>409</v>
      </c>
      <c r="BR284">
        <v>14</v>
      </c>
      <c r="BS284">
        <v>0.16</v>
      </c>
      <c r="BT284">
        <v>0.05</v>
      </c>
      <c r="BU284">
        <v>-1.8815339047619</v>
      </c>
      <c r="BV284">
        <v>5.0438200519480496</v>
      </c>
      <c r="BW284">
        <v>0.91137868086860596</v>
      </c>
      <c r="BX284">
        <v>0</v>
      </c>
      <c r="BY284">
        <v>0</v>
      </c>
      <c r="BZ284">
        <v>0</v>
      </c>
      <c r="CA284">
        <v>0</v>
      </c>
      <c r="CB284">
        <v>-1</v>
      </c>
      <c r="CC284">
        <v>2.8783076190476198</v>
      </c>
      <c r="CD284">
        <v>-0.43391532467532701</v>
      </c>
      <c r="CE284">
        <v>4.4563991753407098E-2</v>
      </c>
      <c r="CF284">
        <v>0</v>
      </c>
      <c r="CG284">
        <v>0</v>
      </c>
      <c r="CH284">
        <v>2</v>
      </c>
      <c r="CI284" t="s">
        <v>290</v>
      </c>
      <c r="CJ284">
        <v>3.5325899999999999</v>
      </c>
      <c r="CK284">
        <v>2.7015400000000001</v>
      </c>
      <c r="CL284">
        <v>9.8403900000000002E-2</v>
      </c>
      <c r="CM284">
        <v>9.7356499999999999E-2</v>
      </c>
      <c r="CN284">
        <v>8.7285600000000005E-2</v>
      </c>
      <c r="CO284">
        <v>7.41005E-2</v>
      </c>
      <c r="CP284">
        <v>31554.7</v>
      </c>
      <c r="CQ284">
        <v>27723.1</v>
      </c>
      <c r="CR284">
        <v>32396.6</v>
      </c>
      <c r="CS284">
        <v>30645.1</v>
      </c>
      <c r="CT284">
        <v>40042.300000000003</v>
      </c>
      <c r="CU284">
        <v>39907.199999999997</v>
      </c>
      <c r="CV284">
        <v>47313.8</v>
      </c>
      <c r="CW284">
        <v>46734.3</v>
      </c>
      <c r="CX284">
        <v>2.60832</v>
      </c>
      <c r="CY284">
        <v>2.12554</v>
      </c>
      <c r="CZ284">
        <v>0</v>
      </c>
      <c r="DA284">
        <v>0</v>
      </c>
      <c r="DB284">
        <v>999.9</v>
      </c>
      <c r="DC284">
        <v>999.9</v>
      </c>
      <c r="DD284">
        <v>44.286000000000001</v>
      </c>
      <c r="DE284">
        <v>28.46</v>
      </c>
      <c r="DF284">
        <v>17.0579</v>
      </c>
      <c r="DG284">
        <v>30.690200000000001</v>
      </c>
      <c r="DH284">
        <v>14.9239</v>
      </c>
      <c r="DI284">
        <v>2</v>
      </c>
      <c r="DJ284">
        <v>-3.1713400000000003E-2</v>
      </c>
      <c r="DK284">
        <v>3.3180900000000002</v>
      </c>
      <c r="DL284">
        <v>20.145199999999999</v>
      </c>
      <c r="DM284">
        <v>5.2473599999999996</v>
      </c>
      <c r="DN284">
        <v>12.033899999999999</v>
      </c>
      <c r="DO284">
        <v>4.9658800000000003</v>
      </c>
      <c r="DP284">
        <v>3.2909999999999999</v>
      </c>
      <c r="DQ284">
        <v>9999</v>
      </c>
      <c r="DR284">
        <v>864.1</v>
      </c>
      <c r="DS284">
        <v>9999</v>
      </c>
      <c r="DT284">
        <v>9999</v>
      </c>
      <c r="DU284">
        <v>1.8711899999999999</v>
      </c>
      <c r="DV284">
        <v>1.8762099999999999</v>
      </c>
      <c r="DW284">
        <v>1.8763799999999999</v>
      </c>
      <c r="DX284">
        <v>1.8829100000000001</v>
      </c>
      <c r="DY284">
        <v>1.87565</v>
      </c>
      <c r="DZ284">
        <v>1.8747</v>
      </c>
      <c r="EA284">
        <v>1.8709</v>
      </c>
      <c r="EB284">
        <v>1.87469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-0.89</v>
      </c>
      <c r="EQ284">
        <v>5.9200000000000003E-2</v>
      </c>
      <c r="ER284">
        <v>-0.88999999999998602</v>
      </c>
      <c r="ES284">
        <v>0</v>
      </c>
      <c r="ET284">
        <v>0</v>
      </c>
      <c r="EU284">
        <v>0</v>
      </c>
      <c r="EV284">
        <v>5.9239999999999099E-2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1.1000000000000001</v>
      </c>
      <c r="FE284">
        <v>0.8</v>
      </c>
      <c r="FF284">
        <v>1.23291</v>
      </c>
      <c r="FG284">
        <v>2.6025399999999999</v>
      </c>
      <c r="FH284">
        <v>2.19604</v>
      </c>
      <c r="FI284">
        <v>2.65869</v>
      </c>
      <c r="FJ284">
        <v>2.4462899999999999</v>
      </c>
      <c r="FK284">
        <v>2.3071299999999999</v>
      </c>
      <c r="FL284">
        <v>33.378399999999999</v>
      </c>
      <c r="FM284">
        <v>24.122499999999999</v>
      </c>
      <c r="FN284">
        <v>19</v>
      </c>
      <c r="FO284">
        <v>867.17100000000005</v>
      </c>
      <c r="FP284">
        <v>583.50699999999995</v>
      </c>
      <c r="FQ284">
        <v>17.275600000000001</v>
      </c>
      <c r="FR284">
        <v>26.502500000000001</v>
      </c>
      <c r="FS284">
        <v>30.0002</v>
      </c>
      <c r="FT284">
        <v>26.645800000000001</v>
      </c>
      <c r="FU284">
        <v>26.659500000000001</v>
      </c>
      <c r="FV284">
        <v>24.7378</v>
      </c>
      <c r="FW284">
        <v>29.964099999999998</v>
      </c>
      <c r="FX284">
        <v>23.2499</v>
      </c>
      <c r="FY284">
        <v>17.275300000000001</v>
      </c>
      <c r="FZ284">
        <v>410</v>
      </c>
      <c r="GA284">
        <v>12.476900000000001</v>
      </c>
      <c r="GB284">
        <v>99.695800000000006</v>
      </c>
      <c r="GC284">
        <v>99.487700000000004</v>
      </c>
    </row>
    <row r="285" spans="1:185" x14ac:dyDescent="0.2">
      <c r="A285">
        <v>270</v>
      </c>
      <c r="B285">
        <v>1776020115.0999999</v>
      </c>
      <c r="C285">
        <v>5447.0999999046298</v>
      </c>
      <c r="D285" t="s">
        <v>845</v>
      </c>
      <c r="E285" t="s">
        <v>846</v>
      </c>
      <c r="F285">
        <v>15</v>
      </c>
      <c r="G285">
        <v>1776020107.03333</v>
      </c>
      <c r="H285">
        <f t="shared" si="52"/>
        <v>2.2667767670154921E-4</v>
      </c>
      <c r="I285">
        <v>0</v>
      </c>
      <c r="J285">
        <f t="shared" si="64"/>
        <v>1.9838085691860398E-4</v>
      </c>
      <c r="K285">
        <f t="shared" si="53"/>
        <v>2.6014585759286866E-2</v>
      </c>
      <c r="L285">
        <f t="shared" si="54"/>
        <v>69.915309519830274</v>
      </c>
      <c r="M285">
        <f t="shared" si="55"/>
        <v>1.5419287357829414</v>
      </c>
      <c r="N285">
        <f t="shared" si="56"/>
        <v>2.2054235994558531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26528.528158695681</v>
      </c>
      <c r="T285">
        <f t="shared" si="60"/>
        <v>1500</v>
      </c>
      <c r="U285">
        <f t="shared" si="61"/>
        <v>1264.4995019999994</v>
      </c>
      <c r="V285">
        <f t="shared" si="62"/>
        <v>0.84299966799999959</v>
      </c>
      <c r="W285">
        <f t="shared" si="63"/>
        <v>0.15869929991999995</v>
      </c>
      <c r="X285">
        <v>10</v>
      </c>
      <c r="Y285">
        <v>1776020107.03333</v>
      </c>
      <c r="Z285">
        <v>408.10833333333301</v>
      </c>
      <c r="AA285">
        <v>409.58986666666698</v>
      </c>
      <c r="AB285">
        <v>15.2280266666667</v>
      </c>
      <c r="AC285">
        <v>12.4377266666667</v>
      </c>
      <c r="AD285">
        <v>408.9984</v>
      </c>
      <c r="AE285">
        <v>15.168799999999999</v>
      </c>
      <c r="AF285">
        <v>800.00653333333298</v>
      </c>
      <c r="AG285">
        <v>101.1922</v>
      </c>
      <c r="AH285">
        <v>6.3778173333333299E-2</v>
      </c>
      <c r="AI285">
        <v>19.0017666666667</v>
      </c>
      <c r="AJ285">
        <v>999.9</v>
      </c>
      <c r="AK285">
        <v>999.9</v>
      </c>
      <c r="AL285">
        <v>0</v>
      </c>
      <c r="AM285">
        <v>0</v>
      </c>
      <c r="AN285">
        <v>4999</v>
      </c>
      <c r="AO285">
        <v>0</v>
      </c>
      <c r="AP285">
        <v>1.63733</v>
      </c>
      <c r="AQ285">
        <v>-1.4814620000000001</v>
      </c>
      <c r="AR285">
        <v>414.41899999999998</v>
      </c>
      <c r="AS285">
        <v>414.7482</v>
      </c>
      <c r="AT285">
        <v>2.7902819999999999</v>
      </c>
      <c r="AU285">
        <v>409.58986666666698</v>
      </c>
      <c r="AV285">
        <v>12.4377266666667</v>
      </c>
      <c r="AW285">
        <v>1.5409586666666699</v>
      </c>
      <c r="AX285">
        <v>1.25860333333333</v>
      </c>
      <c r="AY285">
        <v>13.3807266666667</v>
      </c>
      <c r="AZ285">
        <v>10.313406666666699</v>
      </c>
      <c r="BA285">
        <v>1500</v>
      </c>
      <c r="BB285">
        <v>0.90000913333333299</v>
      </c>
      <c r="BC285">
        <v>0</v>
      </c>
      <c r="BD285">
        <v>9.9990800000000005E-2</v>
      </c>
      <c r="BE285">
        <v>0</v>
      </c>
      <c r="BF285">
        <v>27</v>
      </c>
      <c r="BG285">
        <v>24733.246666666699</v>
      </c>
      <c r="BH285">
        <v>1776020053.0999999</v>
      </c>
      <c r="BI285" t="s">
        <v>836</v>
      </c>
      <c r="BJ285">
        <v>1776020031.0999999</v>
      </c>
      <c r="BK285">
        <v>1776020053.0999999</v>
      </c>
      <c r="BL285">
        <v>13</v>
      </c>
      <c r="BM285">
        <v>1.7999999999999999E-2</v>
      </c>
      <c r="BN285">
        <v>-2E-3</v>
      </c>
      <c r="BO285">
        <v>-0.89</v>
      </c>
      <c r="BP285">
        <v>5.8999999999999997E-2</v>
      </c>
      <c r="BQ285">
        <v>409</v>
      </c>
      <c r="BR285">
        <v>14</v>
      </c>
      <c r="BS285">
        <v>0.16</v>
      </c>
      <c r="BT285">
        <v>0.05</v>
      </c>
      <c r="BU285">
        <v>-1.3564883999999999</v>
      </c>
      <c r="BV285">
        <v>-1.68582694736842</v>
      </c>
      <c r="BW285">
        <v>0.388230054661588</v>
      </c>
      <c r="BX285">
        <v>0</v>
      </c>
      <c r="BY285">
        <v>0</v>
      </c>
      <c r="BZ285">
        <v>0</v>
      </c>
      <c r="CA285">
        <v>0</v>
      </c>
      <c r="CB285">
        <v>-1</v>
      </c>
      <c r="CC285">
        <v>2.7975194999999999</v>
      </c>
      <c r="CD285">
        <v>-0.195598646616541</v>
      </c>
      <c r="CE285">
        <v>1.9069208550697599E-2</v>
      </c>
      <c r="CF285">
        <v>0</v>
      </c>
      <c r="CG285">
        <v>0</v>
      </c>
      <c r="CH285">
        <v>2</v>
      </c>
      <c r="CI285" t="s">
        <v>290</v>
      </c>
      <c r="CJ285">
        <v>3.5324900000000001</v>
      </c>
      <c r="CK285">
        <v>2.70153</v>
      </c>
      <c r="CL285">
        <v>9.8312700000000003E-2</v>
      </c>
      <c r="CM285">
        <v>9.7147700000000003E-2</v>
      </c>
      <c r="CN285">
        <v>8.7077500000000002E-2</v>
      </c>
      <c r="CO285">
        <v>7.4085600000000001E-2</v>
      </c>
      <c r="CP285">
        <v>31557</v>
      </c>
      <c r="CQ285">
        <v>27729.7</v>
      </c>
      <c r="CR285">
        <v>32395.7</v>
      </c>
      <c r="CS285">
        <v>30645.3</v>
      </c>
      <c r="CT285">
        <v>40050.6</v>
      </c>
      <c r="CU285">
        <v>39908.1</v>
      </c>
      <c r="CV285">
        <v>47312.5</v>
      </c>
      <c r="CW285">
        <v>46734.5</v>
      </c>
      <c r="CX285">
        <v>2.6084800000000001</v>
      </c>
      <c r="CY285">
        <v>2.12534</v>
      </c>
      <c r="CZ285">
        <v>0</v>
      </c>
      <c r="DA285">
        <v>0</v>
      </c>
      <c r="DB285">
        <v>999.9</v>
      </c>
      <c r="DC285">
        <v>999.9</v>
      </c>
      <c r="DD285">
        <v>44.231000000000002</v>
      </c>
      <c r="DE285">
        <v>28.46</v>
      </c>
      <c r="DF285">
        <v>17.0364</v>
      </c>
      <c r="DG285">
        <v>30.720199999999998</v>
      </c>
      <c r="DH285">
        <v>15.072100000000001</v>
      </c>
      <c r="DI285">
        <v>2</v>
      </c>
      <c r="DJ285">
        <v>-3.1524400000000001E-2</v>
      </c>
      <c r="DK285">
        <v>3.33697</v>
      </c>
      <c r="DL285">
        <v>20.1448</v>
      </c>
      <c r="DM285">
        <v>5.2469999999999999</v>
      </c>
      <c r="DN285">
        <v>12.033899999999999</v>
      </c>
      <c r="DO285">
        <v>4.9660000000000002</v>
      </c>
      <c r="DP285">
        <v>3.2909999999999999</v>
      </c>
      <c r="DQ285">
        <v>9999</v>
      </c>
      <c r="DR285">
        <v>864.1</v>
      </c>
      <c r="DS285">
        <v>9999</v>
      </c>
      <c r="DT285">
        <v>9999</v>
      </c>
      <c r="DU285">
        <v>1.8711899999999999</v>
      </c>
      <c r="DV285">
        <v>1.87618</v>
      </c>
      <c r="DW285">
        <v>1.8763700000000001</v>
      </c>
      <c r="DX285">
        <v>1.88286</v>
      </c>
      <c r="DY285">
        <v>1.8756299999999999</v>
      </c>
      <c r="DZ285">
        <v>1.8747</v>
      </c>
      <c r="EA285">
        <v>1.8709100000000001</v>
      </c>
      <c r="EB285">
        <v>1.87469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-0.89</v>
      </c>
      <c r="EQ285">
        <v>5.9299999999999999E-2</v>
      </c>
      <c r="ER285">
        <v>-0.88999999999998602</v>
      </c>
      <c r="ES285">
        <v>0</v>
      </c>
      <c r="ET285">
        <v>0</v>
      </c>
      <c r="EU285">
        <v>0</v>
      </c>
      <c r="EV285">
        <v>5.9239999999999099E-2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1.4</v>
      </c>
      <c r="FE285">
        <v>1</v>
      </c>
      <c r="FF285">
        <v>1.2365699999999999</v>
      </c>
      <c r="FG285">
        <v>2.5988799999999999</v>
      </c>
      <c r="FH285">
        <v>2.19604</v>
      </c>
      <c r="FI285">
        <v>2.65747</v>
      </c>
      <c r="FJ285">
        <v>2.4462899999999999</v>
      </c>
      <c r="FK285">
        <v>2.2778299999999998</v>
      </c>
      <c r="FL285">
        <v>33.400799999999997</v>
      </c>
      <c r="FM285">
        <v>24.113800000000001</v>
      </c>
      <c r="FN285">
        <v>19</v>
      </c>
      <c r="FO285">
        <v>867.35599999999999</v>
      </c>
      <c r="FP285">
        <v>583.38099999999997</v>
      </c>
      <c r="FQ285">
        <v>17.277100000000001</v>
      </c>
      <c r="FR285">
        <v>26.504799999999999</v>
      </c>
      <c r="FS285">
        <v>30.0001</v>
      </c>
      <c r="FT285">
        <v>26.648</v>
      </c>
      <c r="FU285">
        <v>26.662099999999999</v>
      </c>
      <c r="FV285">
        <v>24.8264</v>
      </c>
      <c r="FW285">
        <v>29.964099999999998</v>
      </c>
      <c r="FX285">
        <v>23.2499</v>
      </c>
      <c r="FY285">
        <v>17.272400000000001</v>
      </c>
      <c r="FZ285">
        <v>410</v>
      </c>
      <c r="GA285">
        <v>12.4901</v>
      </c>
      <c r="GB285">
        <v>99.693100000000001</v>
      </c>
      <c r="GC285">
        <v>99.488299999999995</v>
      </c>
    </row>
    <row r="286" spans="1:185" x14ac:dyDescent="0.2">
      <c r="A286">
        <v>271</v>
      </c>
      <c r="B286">
        <v>1776020130.0999999</v>
      </c>
      <c r="C286">
        <v>5462.0999999046298</v>
      </c>
      <c r="D286" t="s">
        <v>847</v>
      </c>
      <c r="E286" t="s">
        <v>848</v>
      </c>
      <c r="F286">
        <v>15</v>
      </c>
      <c r="G286">
        <v>1776020122.03333</v>
      </c>
      <c r="H286">
        <f t="shared" si="52"/>
        <v>2.2624078717347948E-4</v>
      </c>
      <c r="I286">
        <v>0</v>
      </c>
      <c r="J286">
        <f t="shared" si="64"/>
        <v>3.6281572275988065E-4</v>
      </c>
      <c r="K286">
        <f t="shared" si="53"/>
        <v>4.7577679021858429E-2</v>
      </c>
      <c r="L286">
        <f t="shared" si="54"/>
        <v>69.819077702893736</v>
      </c>
      <c r="M286">
        <f t="shared" si="55"/>
        <v>1.5399672094393364</v>
      </c>
      <c r="N286">
        <f t="shared" si="56"/>
        <v>2.2056538987702936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26597.859834342031</v>
      </c>
      <c r="T286">
        <f t="shared" si="60"/>
        <v>1500</v>
      </c>
      <c r="U286">
        <f t="shared" si="61"/>
        <v>1264.4998058999995</v>
      </c>
      <c r="V286">
        <f t="shared" si="62"/>
        <v>0.8429998705999997</v>
      </c>
      <c r="W286">
        <f t="shared" si="63"/>
        <v>0.15869932571599996</v>
      </c>
      <c r="X286">
        <v>10</v>
      </c>
      <c r="Y286">
        <v>1776020122.03333</v>
      </c>
      <c r="Z286">
        <v>407.62026666666702</v>
      </c>
      <c r="AA286">
        <v>409.36773333333298</v>
      </c>
      <c r="AB286">
        <v>15.2084733333333</v>
      </c>
      <c r="AC286">
        <v>12.423486666666699</v>
      </c>
      <c r="AD286">
        <v>408.51026666666701</v>
      </c>
      <c r="AE286">
        <v>15.1492133333333</v>
      </c>
      <c r="AF286">
        <v>800.00386666666702</v>
      </c>
      <c r="AG286">
        <v>101.1936</v>
      </c>
      <c r="AH286">
        <v>6.3585760000000005E-2</v>
      </c>
      <c r="AI286">
        <v>19.003440000000001</v>
      </c>
      <c r="AJ286">
        <v>999.9</v>
      </c>
      <c r="AK286">
        <v>999.9</v>
      </c>
      <c r="AL286">
        <v>0</v>
      </c>
      <c r="AM286">
        <v>0</v>
      </c>
      <c r="AN286">
        <v>5010.2666666666701</v>
      </c>
      <c r="AO286">
        <v>0</v>
      </c>
      <c r="AP286">
        <v>1.63733</v>
      </c>
      <c r="AQ286">
        <v>-1.74759933333333</v>
      </c>
      <c r="AR286">
        <v>413.91513333333302</v>
      </c>
      <c r="AS286">
        <v>414.51753333333301</v>
      </c>
      <c r="AT286">
        <v>2.78496533333333</v>
      </c>
      <c r="AU286">
        <v>409.36773333333298</v>
      </c>
      <c r="AV286">
        <v>12.423486666666699</v>
      </c>
      <c r="AW286">
        <v>1.53899866666667</v>
      </c>
      <c r="AX286">
        <v>1.2571793333333301</v>
      </c>
      <c r="AY286">
        <v>13.361233333333301</v>
      </c>
      <c r="AZ286">
        <v>10.2964533333333</v>
      </c>
      <c r="BA286">
        <v>1500</v>
      </c>
      <c r="BB286">
        <v>0.900009533333333</v>
      </c>
      <c r="BC286">
        <v>0</v>
      </c>
      <c r="BD286">
        <v>9.9990646666666697E-2</v>
      </c>
      <c r="BE286">
        <v>0</v>
      </c>
      <c r="BF286">
        <v>27</v>
      </c>
      <c r="BG286">
        <v>24733.226666666698</v>
      </c>
      <c r="BH286">
        <v>1776020053.0999999</v>
      </c>
      <c r="BI286" t="s">
        <v>836</v>
      </c>
      <c r="BJ286">
        <v>1776020031.0999999</v>
      </c>
      <c r="BK286">
        <v>1776020053.0999999</v>
      </c>
      <c r="BL286">
        <v>13</v>
      </c>
      <c r="BM286">
        <v>1.7999999999999999E-2</v>
      </c>
      <c r="BN286">
        <v>-2E-3</v>
      </c>
      <c r="BO286">
        <v>-0.89</v>
      </c>
      <c r="BP286">
        <v>5.8999999999999997E-2</v>
      </c>
      <c r="BQ286">
        <v>409</v>
      </c>
      <c r="BR286">
        <v>14</v>
      </c>
      <c r="BS286">
        <v>0.16</v>
      </c>
      <c r="BT286">
        <v>0.05</v>
      </c>
      <c r="BU286">
        <v>-1.6714695238095201</v>
      </c>
      <c r="BV286">
        <v>-2.2933387012986999</v>
      </c>
      <c r="BW286">
        <v>0.30869619467129</v>
      </c>
      <c r="BX286">
        <v>0</v>
      </c>
      <c r="BY286">
        <v>0</v>
      </c>
      <c r="BZ286">
        <v>0</v>
      </c>
      <c r="CA286">
        <v>0</v>
      </c>
      <c r="CB286">
        <v>-1</v>
      </c>
      <c r="CC286">
        <v>2.7814909523809499</v>
      </c>
      <c r="CD286">
        <v>6.7335584415591704E-2</v>
      </c>
      <c r="CE286">
        <v>1.3395627895399999E-2</v>
      </c>
      <c r="CF286">
        <v>1</v>
      </c>
      <c r="CG286">
        <v>1</v>
      </c>
      <c r="CH286">
        <v>2</v>
      </c>
      <c r="CI286" t="s">
        <v>297</v>
      </c>
      <c r="CJ286">
        <v>3.5325700000000002</v>
      </c>
      <c r="CK286">
        <v>2.7013099999999999</v>
      </c>
      <c r="CL286">
        <v>9.8275199999999993E-2</v>
      </c>
      <c r="CM286">
        <v>9.7231499999999998E-2</v>
      </c>
      <c r="CN286">
        <v>8.7078100000000005E-2</v>
      </c>
      <c r="CO286">
        <v>7.4072600000000002E-2</v>
      </c>
      <c r="CP286">
        <v>31558</v>
      </c>
      <c r="CQ286">
        <v>27726.6</v>
      </c>
      <c r="CR286">
        <v>32395.4</v>
      </c>
      <c r="CS286">
        <v>30644.7</v>
      </c>
      <c r="CT286">
        <v>40050</v>
      </c>
      <c r="CU286">
        <v>39907.699999999997</v>
      </c>
      <c r="CV286">
        <v>47311.8</v>
      </c>
      <c r="CW286">
        <v>46733.4</v>
      </c>
      <c r="CX286">
        <v>2.6083799999999999</v>
      </c>
      <c r="CY286">
        <v>2.1252</v>
      </c>
      <c r="CZ286">
        <v>0</v>
      </c>
      <c r="DA286">
        <v>0</v>
      </c>
      <c r="DB286">
        <v>999.9</v>
      </c>
      <c r="DC286">
        <v>999.9</v>
      </c>
      <c r="DD286">
        <v>44.134</v>
      </c>
      <c r="DE286">
        <v>28.48</v>
      </c>
      <c r="DF286">
        <v>17.0198</v>
      </c>
      <c r="DG286">
        <v>30.540199999999999</v>
      </c>
      <c r="DH286">
        <v>14.992000000000001</v>
      </c>
      <c r="DI286">
        <v>2</v>
      </c>
      <c r="DJ286">
        <v>-3.1306899999999999E-2</v>
      </c>
      <c r="DK286">
        <v>3.3649100000000001</v>
      </c>
      <c r="DL286">
        <v>20.143699999999999</v>
      </c>
      <c r="DM286">
        <v>5.2446000000000002</v>
      </c>
      <c r="DN286">
        <v>12.033899999999999</v>
      </c>
      <c r="DO286">
        <v>4.9657999999999998</v>
      </c>
      <c r="DP286">
        <v>3.2906399999999998</v>
      </c>
      <c r="DQ286">
        <v>9999</v>
      </c>
      <c r="DR286">
        <v>864.2</v>
      </c>
      <c r="DS286">
        <v>9999</v>
      </c>
      <c r="DT286">
        <v>9999</v>
      </c>
      <c r="DU286">
        <v>1.8711899999999999</v>
      </c>
      <c r="DV286">
        <v>1.87619</v>
      </c>
      <c r="DW286">
        <v>1.8763700000000001</v>
      </c>
      <c r="DX286">
        <v>1.8829199999999999</v>
      </c>
      <c r="DY286">
        <v>1.87565</v>
      </c>
      <c r="DZ286">
        <v>1.8747</v>
      </c>
      <c r="EA286">
        <v>1.8708800000000001</v>
      </c>
      <c r="EB286">
        <v>1.87469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-0.89</v>
      </c>
      <c r="EQ286">
        <v>5.9299999999999999E-2</v>
      </c>
      <c r="ER286">
        <v>-0.88999999999998602</v>
      </c>
      <c r="ES286">
        <v>0</v>
      </c>
      <c r="ET286">
        <v>0</v>
      </c>
      <c r="EU286">
        <v>0</v>
      </c>
      <c r="EV286">
        <v>5.9239999999999099E-2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1.6</v>
      </c>
      <c r="FE286">
        <v>1.3</v>
      </c>
      <c r="FF286">
        <v>1.2402299999999999</v>
      </c>
      <c r="FG286">
        <v>2.6025399999999999</v>
      </c>
      <c r="FH286">
        <v>2.19604</v>
      </c>
      <c r="FI286">
        <v>2.65747</v>
      </c>
      <c r="FJ286">
        <v>2.4462899999999999</v>
      </c>
      <c r="FK286">
        <v>2.3083499999999999</v>
      </c>
      <c r="FL286">
        <v>33.378399999999999</v>
      </c>
      <c r="FM286">
        <v>24.122499999999999</v>
      </c>
      <c r="FN286">
        <v>19</v>
      </c>
      <c r="FO286">
        <v>867.29700000000003</v>
      </c>
      <c r="FP286">
        <v>583.30600000000004</v>
      </c>
      <c r="FQ286">
        <v>17.267199999999999</v>
      </c>
      <c r="FR286">
        <v>26.507000000000001</v>
      </c>
      <c r="FS286">
        <v>30.0002</v>
      </c>
      <c r="FT286">
        <v>26.650300000000001</v>
      </c>
      <c r="FU286">
        <v>26.665199999999999</v>
      </c>
      <c r="FV286">
        <v>24.886299999999999</v>
      </c>
      <c r="FW286">
        <v>29.672899999999998</v>
      </c>
      <c r="FX286">
        <v>22.877800000000001</v>
      </c>
      <c r="FY286">
        <v>17.2621</v>
      </c>
      <c r="FZ286">
        <v>410</v>
      </c>
      <c r="GA286">
        <v>12.5063</v>
      </c>
      <c r="GB286">
        <v>99.691800000000001</v>
      </c>
      <c r="GC286">
        <v>99.486099999999993</v>
      </c>
    </row>
    <row r="287" spans="1:185" x14ac:dyDescent="0.2">
      <c r="A287">
        <v>272</v>
      </c>
      <c r="B287">
        <v>1776020145.0999999</v>
      </c>
      <c r="C287">
        <v>5477.0999999046298</v>
      </c>
      <c r="D287" t="s">
        <v>849</v>
      </c>
      <c r="E287" t="s">
        <v>850</v>
      </c>
      <c r="F287">
        <v>15</v>
      </c>
      <c r="G287">
        <v>1776020137.03333</v>
      </c>
      <c r="H287">
        <f t="shared" si="52"/>
        <v>2.2396267009217348E-4</v>
      </c>
      <c r="I287">
        <v>0</v>
      </c>
      <c r="J287">
        <f t="shared" si="64"/>
        <v>6.4818553921684827E-4</v>
      </c>
      <c r="K287">
        <f t="shared" si="53"/>
        <v>8.4999523440938266E-2</v>
      </c>
      <c r="L287">
        <f t="shared" si="54"/>
        <v>69.8135265151422</v>
      </c>
      <c r="M287">
        <f t="shared" si="55"/>
        <v>1.5398505347461489</v>
      </c>
      <c r="N287">
        <f t="shared" si="56"/>
        <v>2.2056621569061736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26523.514550754124</v>
      </c>
      <c r="T287">
        <f t="shared" si="60"/>
        <v>1500</v>
      </c>
      <c r="U287">
        <f t="shared" si="61"/>
        <v>1264.4999154000006</v>
      </c>
      <c r="V287">
        <f t="shared" si="62"/>
        <v>0.84299994360000041</v>
      </c>
      <c r="W287">
        <f t="shared" si="63"/>
        <v>0.15869983301600007</v>
      </c>
      <c r="X287">
        <v>10</v>
      </c>
      <c r="Y287">
        <v>1776020137.03333</v>
      </c>
      <c r="Z287">
        <v>407.70659999999998</v>
      </c>
      <c r="AA287">
        <v>409.91046666666699</v>
      </c>
      <c r="AB287">
        <v>15.20748</v>
      </c>
      <c r="AC287">
        <v>12.45054</v>
      </c>
      <c r="AD287">
        <v>408.59660000000002</v>
      </c>
      <c r="AE287">
        <v>15.1482333333333</v>
      </c>
      <c r="AF287">
        <v>800.00566666666703</v>
      </c>
      <c r="AG287">
        <v>101.19240000000001</v>
      </c>
      <c r="AH287">
        <v>6.3727560000000003E-2</v>
      </c>
      <c r="AI287">
        <v>19.003499999999999</v>
      </c>
      <c r="AJ287">
        <v>999.9</v>
      </c>
      <c r="AK287">
        <v>999.9</v>
      </c>
      <c r="AL287">
        <v>0</v>
      </c>
      <c r="AM287">
        <v>0</v>
      </c>
      <c r="AN287">
        <v>4998.2</v>
      </c>
      <c r="AO287">
        <v>0</v>
      </c>
      <c r="AP287">
        <v>1.63733</v>
      </c>
      <c r="AQ287">
        <v>-2.2039633333333302</v>
      </c>
      <c r="AR287">
        <v>414.00226666666703</v>
      </c>
      <c r="AS287">
        <v>415.07839999999999</v>
      </c>
      <c r="AT287">
        <v>2.7569240000000002</v>
      </c>
      <c r="AU287">
        <v>409.91046666666699</v>
      </c>
      <c r="AV287">
        <v>12.45054</v>
      </c>
      <c r="AW287">
        <v>1.5388793333333299</v>
      </c>
      <c r="AX287">
        <v>1.25990133333333</v>
      </c>
      <c r="AY287">
        <v>13.3600333333333</v>
      </c>
      <c r="AZ287">
        <v>10.32882</v>
      </c>
      <c r="BA287">
        <v>1500</v>
      </c>
      <c r="BB287">
        <v>0.90000226666666705</v>
      </c>
      <c r="BC287">
        <v>0</v>
      </c>
      <c r="BD287">
        <v>9.9997746666666706E-2</v>
      </c>
      <c r="BE287">
        <v>0</v>
      </c>
      <c r="BF287">
        <v>27</v>
      </c>
      <c r="BG287">
        <v>24733.186666666701</v>
      </c>
      <c r="BH287">
        <v>1776020053.0999999</v>
      </c>
      <c r="BI287" t="s">
        <v>836</v>
      </c>
      <c r="BJ287">
        <v>1776020031.0999999</v>
      </c>
      <c r="BK287">
        <v>1776020053.0999999</v>
      </c>
      <c r="BL287">
        <v>13</v>
      </c>
      <c r="BM287">
        <v>1.7999999999999999E-2</v>
      </c>
      <c r="BN287">
        <v>-2E-3</v>
      </c>
      <c r="BO287">
        <v>-0.89</v>
      </c>
      <c r="BP287">
        <v>5.8999999999999997E-2</v>
      </c>
      <c r="BQ287">
        <v>409</v>
      </c>
      <c r="BR287">
        <v>14</v>
      </c>
      <c r="BS287">
        <v>0.16</v>
      </c>
      <c r="BT287">
        <v>0.05</v>
      </c>
      <c r="BU287">
        <v>-2.1590699999999998</v>
      </c>
      <c r="BV287">
        <v>-2.15595248120301</v>
      </c>
      <c r="BW287">
        <v>0.26191729013182802</v>
      </c>
      <c r="BX287">
        <v>0</v>
      </c>
      <c r="BY287">
        <v>0</v>
      </c>
      <c r="BZ287">
        <v>0</v>
      </c>
      <c r="CA287">
        <v>0</v>
      </c>
      <c r="CB287">
        <v>-1</v>
      </c>
      <c r="CC287">
        <v>2.7638240000000001</v>
      </c>
      <c r="CD287">
        <v>-0.20639187969925099</v>
      </c>
      <c r="CE287">
        <v>2.31990395059796E-2</v>
      </c>
      <c r="CF287">
        <v>0</v>
      </c>
      <c r="CG287">
        <v>0</v>
      </c>
      <c r="CH287">
        <v>2</v>
      </c>
      <c r="CI287" t="s">
        <v>290</v>
      </c>
      <c r="CJ287">
        <v>3.5325299999999999</v>
      </c>
      <c r="CK287">
        <v>2.7017000000000002</v>
      </c>
      <c r="CL287">
        <v>9.8336699999999999E-2</v>
      </c>
      <c r="CM287">
        <v>9.7427600000000003E-2</v>
      </c>
      <c r="CN287">
        <v>8.7122000000000005E-2</v>
      </c>
      <c r="CO287">
        <v>7.4357999999999994E-2</v>
      </c>
      <c r="CP287">
        <v>31556</v>
      </c>
      <c r="CQ287">
        <v>27720.9</v>
      </c>
      <c r="CR287">
        <v>32395.599999999999</v>
      </c>
      <c r="CS287">
        <v>30645.1</v>
      </c>
      <c r="CT287">
        <v>40048.400000000001</v>
      </c>
      <c r="CU287">
        <v>39895.699999999997</v>
      </c>
      <c r="CV287">
        <v>47312.2</v>
      </c>
      <c r="CW287">
        <v>46734.1</v>
      </c>
      <c r="CX287">
        <v>2.6082399999999999</v>
      </c>
      <c r="CY287">
        <v>2.12534</v>
      </c>
      <c r="CZ287">
        <v>0</v>
      </c>
      <c r="DA287">
        <v>0</v>
      </c>
      <c r="DB287">
        <v>999.9</v>
      </c>
      <c r="DC287">
        <v>999.9</v>
      </c>
      <c r="DD287">
        <v>44.085000000000001</v>
      </c>
      <c r="DE287">
        <v>28.48</v>
      </c>
      <c r="DF287">
        <v>17.001100000000001</v>
      </c>
      <c r="DG287">
        <v>30.510200000000001</v>
      </c>
      <c r="DH287">
        <v>15.036099999999999</v>
      </c>
      <c r="DI287">
        <v>2</v>
      </c>
      <c r="DJ287">
        <v>-3.1073199999999999E-2</v>
      </c>
      <c r="DK287">
        <v>3.37073</v>
      </c>
      <c r="DL287">
        <v>20.144100000000002</v>
      </c>
      <c r="DM287">
        <v>5.2476000000000003</v>
      </c>
      <c r="DN287">
        <v>12.033899999999999</v>
      </c>
      <c r="DO287">
        <v>4.9663199999999996</v>
      </c>
      <c r="DP287">
        <v>3.2909999999999999</v>
      </c>
      <c r="DQ287">
        <v>9999</v>
      </c>
      <c r="DR287">
        <v>864.2</v>
      </c>
      <c r="DS287">
        <v>9999</v>
      </c>
      <c r="DT287">
        <v>9999</v>
      </c>
      <c r="DU287">
        <v>1.8711899999999999</v>
      </c>
      <c r="DV287">
        <v>1.8761699999999999</v>
      </c>
      <c r="DW287">
        <v>1.8763700000000001</v>
      </c>
      <c r="DX287">
        <v>1.8829100000000001</v>
      </c>
      <c r="DY287">
        <v>1.87564</v>
      </c>
      <c r="DZ287">
        <v>1.8747</v>
      </c>
      <c r="EA287">
        <v>1.8708899999999999</v>
      </c>
      <c r="EB287">
        <v>1.87469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-0.89</v>
      </c>
      <c r="EQ287">
        <v>5.9200000000000003E-2</v>
      </c>
      <c r="ER287">
        <v>-0.88999999999998602</v>
      </c>
      <c r="ES287">
        <v>0</v>
      </c>
      <c r="ET287">
        <v>0</v>
      </c>
      <c r="EU287">
        <v>0</v>
      </c>
      <c r="EV287">
        <v>5.9239999999999099E-2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1.9</v>
      </c>
      <c r="FE287">
        <v>1.5</v>
      </c>
      <c r="FF287">
        <v>1.2390099999999999</v>
      </c>
      <c r="FG287">
        <v>2.6086399999999998</v>
      </c>
      <c r="FH287">
        <v>2.19604</v>
      </c>
      <c r="FI287">
        <v>2.65747</v>
      </c>
      <c r="FJ287">
        <v>2.4462899999999999</v>
      </c>
      <c r="FK287">
        <v>2.2717299999999998</v>
      </c>
      <c r="FL287">
        <v>33.400799999999997</v>
      </c>
      <c r="FM287">
        <v>24.113800000000001</v>
      </c>
      <c r="FN287">
        <v>19</v>
      </c>
      <c r="FO287">
        <v>867.202</v>
      </c>
      <c r="FP287">
        <v>583.43899999999996</v>
      </c>
      <c r="FQ287">
        <v>17.256799999999998</v>
      </c>
      <c r="FR287">
        <v>26.507000000000001</v>
      </c>
      <c r="FS287">
        <v>30.0002</v>
      </c>
      <c r="FT287">
        <v>26.6525</v>
      </c>
      <c r="FU287">
        <v>26.667400000000001</v>
      </c>
      <c r="FV287">
        <v>24.8598</v>
      </c>
      <c r="FW287">
        <v>29.388500000000001</v>
      </c>
      <c r="FX287">
        <v>22.877800000000001</v>
      </c>
      <c r="FY287">
        <v>17.2516</v>
      </c>
      <c r="FZ287">
        <v>410</v>
      </c>
      <c r="GA287">
        <v>12.4979</v>
      </c>
      <c r="GB287">
        <v>99.692499999999995</v>
      </c>
      <c r="GC287">
        <v>99.487399999999994</v>
      </c>
    </row>
    <row r="288" spans="1:185" x14ac:dyDescent="0.2">
      <c r="A288">
        <v>273</v>
      </c>
      <c r="B288">
        <v>1776020160.0999999</v>
      </c>
      <c r="C288">
        <v>5492.0999999046298</v>
      </c>
      <c r="D288" t="s">
        <v>851</v>
      </c>
      <c r="E288" t="s">
        <v>852</v>
      </c>
      <c r="F288">
        <v>15</v>
      </c>
      <c r="G288">
        <v>1776020152.03333</v>
      </c>
      <c r="H288">
        <f t="shared" si="52"/>
        <v>2.2069942782910573E-4</v>
      </c>
      <c r="I288">
        <v>0</v>
      </c>
      <c r="J288">
        <f t="shared" si="64"/>
        <v>6.8224439145754762E-4</v>
      </c>
      <c r="K288">
        <f t="shared" si="53"/>
        <v>8.9465815936297793E-2</v>
      </c>
      <c r="L288">
        <f t="shared" si="54"/>
        <v>69.836673838202728</v>
      </c>
      <c r="M288">
        <f t="shared" si="55"/>
        <v>1.5404527235491583</v>
      </c>
      <c r="N288">
        <f t="shared" si="56"/>
        <v>2.2057933731467103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26495.341036295275</v>
      </c>
      <c r="T288">
        <f t="shared" si="60"/>
        <v>1500</v>
      </c>
      <c r="U288">
        <f t="shared" si="61"/>
        <v>1264.5001686000005</v>
      </c>
      <c r="V288">
        <f t="shared" si="62"/>
        <v>0.84300011240000028</v>
      </c>
      <c r="W288">
        <f t="shared" si="63"/>
        <v>0.15870030698400006</v>
      </c>
      <c r="X288">
        <v>10</v>
      </c>
      <c r="Y288">
        <v>1776020152.03333</v>
      </c>
      <c r="Z288">
        <v>408.53120000000001</v>
      </c>
      <c r="AA288">
        <v>410.77653333333302</v>
      </c>
      <c r="AB288">
        <v>15.213340000000001</v>
      </c>
      <c r="AC288">
        <v>12.496593333333299</v>
      </c>
      <c r="AD288">
        <v>409.42126666666701</v>
      </c>
      <c r="AE288">
        <v>15.154106666666699</v>
      </c>
      <c r="AF288">
        <v>800.00779999999997</v>
      </c>
      <c r="AG288">
        <v>101.192933333333</v>
      </c>
      <c r="AH288">
        <v>6.3774499999999998E-2</v>
      </c>
      <c r="AI288">
        <v>19.004453333333299</v>
      </c>
      <c r="AJ288">
        <v>999.9</v>
      </c>
      <c r="AK288">
        <v>999.9</v>
      </c>
      <c r="AL288">
        <v>0</v>
      </c>
      <c r="AM288">
        <v>0</v>
      </c>
      <c r="AN288">
        <v>4993.6000000000004</v>
      </c>
      <c r="AO288">
        <v>0</v>
      </c>
      <c r="AP288">
        <v>1.63733</v>
      </c>
      <c r="AQ288">
        <v>-2.2452659533333299</v>
      </c>
      <c r="AR288">
        <v>414.8424</v>
      </c>
      <c r="AS288">
        <v>415.97480000000002</v>
      </c>
      <c r="AT288">
        <v>2.7167486666666698</v>
      </c>
      <c r="AU288">
        <v>410.77653333333302</v>
      </c>
      <c r="AV288">
        <v>12.496593333333299</v>
      </c>
      <c r="AW288">
        <v>1.539482</v>
      </c>
      <c r="AX288">
        <v>1.2645660000000001</v>
      </c>
      <c r="AY288">
        <v>13.3660266666667</v>
      </c>
      <c r="AZ288">
        <v>10.3841866666667</v>
      </c>
      <c r="BA288">
        <v>1500</v>
      </c>
      <c r="BB288">
        <v>0.89999586666666698</v>
      </c>
      <c r="BC288">
        <v>0</v>
      </c>
      <c r="BD288">
        <v>0.10000412</v>
      </c>
      <c r="BE288">
        <v>0</v>
      </c>
      <c r="BF288">
        <v>27</v>
      </c>
      <c r="BG288">
        <v>24733.1466666667</v>
      </c>
      <c r="BH288">
        <v>1776020053.0999999</v>
      </c>
      <c r="BI288" t="s">
        <v>836</v>
      </c>
      <c r="BJ288">
        <v>1776020031.0999999</v>
      </c>
      <c r="BK288">
        <v>1776020053.0999999</v>
      </c>
      <c r="BL288">
        <v>13</v>
      </c>
      <c r="BM288">
        <v>1.7999999999999999E-2</v>
      </c>
      <c r="BN288">
        <v>-2E-3</v>
      </c>
      <c r="BO288">
        <v>-0.89</v>
      </c>
      <c r="BP288">
        <v>5.8999999999999997E-2</v>
      </c>
      <c r="BQ288">
        <v>409</v>
      </c>
      <c r="BR288">
        <v>14</v>
      </c>
      <c r="BS288">
        <v>0.16</v>
      </c>
      <c r="BT288">
        <v>0.05</v>
      </c>
      <c r="BU288">
        <v>-2.4514656100000001</v>
      </c>
      <c r="BV288">
        <v>5.1598105353383401</v>
      </c>
      <c r="BW288">
        <v>1.0580740688946</v>
      </c>
      <c r="BX288">
        <v>0</v>
      </c>
      <c r="BY288">
        <v>0</v>
      </c>
      <c r="BZ288">
        <v>0</v>
      </c>
      <c r="CA288">
        <v>0</v>
      </c>
      <c r="CB288">
        <v>-1</v>
      </c>
      <c r="CC288">
        <v>2.7210295000000002</v>
      </c>
      <c r="CD288">
        <v>-6.9899097744358901E-2</v>
      </c>
      <c r="CE288">
        <v>1.3701036630488999E-2</v>
      </c>
      <c r="CF288">
        <v>1</v>
      </c>
      <c r="CG288">
        <v>1</v>
      </c>
      <c r="CH288">
        <v>2</v>
      </c>
      <c r="CI288" t="s">
        <v>297</v>
      </c>
      <c r="CJ288">
        <v>3.53254</v>
      </c>
      <c r="CK288">
        <v>2.7013500000000001</v>
      </c>
      <c r="CL288">
        <v>9.8412299999999994E-2</v>
      </c>
      <c r="CM288">
        <v>9.7056400000000001E-2</v>
      </c>
      <c r="CN288">
        <v>8.7111800000000003E-2</v>
      </c>
      <c r="CO288">
        <v>7.4255299999999996E-2</v>
      </c>
      <c r="CP288">
        <v>31554.3</v>
      </c>
      <c r="CQ288">
        <v>27731.9</v>
      </c>
      <c r="CR288">
        <v>32396.5</v>
      </c>
      <c r="CS288">
        <v>30644.6</v>
      </c>
      <c r="CT288">
        <v>40049.9</v>
      </c>
      <c r="CU288">
        <v>39900</v>
      </c>
      <c r="CV288">
        <v>47313.5</v>
      </c>
      <c r="CW288">
        <v>46733.8</v>
      </c>
      <c r="CX288">
        <v>2.60832</v>
      </c>
      <c r="CY288">
        <v>2.1253799999999998</v>
      </c>
      <c r="CZ288">
        <v>0</v>
      </c>
      <c r="DA288">
        <v>0</v>
      </c>
      <c r="DB288">
        <v>999.9</v>
      </c>
      <c r="DC288">
        <v>999.9</v>
      </c>
      <c r="DD288">
        <v>44.036000000000001</v>
      </c>
      <c r="DE288">
        <v>28.48</v>
      </c>
      <c r="DF288">
        <v>16.9817</v>
      </c>
      <c r="DG288">
        <v>30.690200000000001</v>
      </c>
      <c r="DH288">
        <v>15.056100000000001</v>
      </c>
      <c r="DI288">
        <v>2</v>
      </c>
      <c r="DJ288">
        <v>-3.1022399999999999E-2</v>
      </c>
      <c r="DK288">
        <v>3.3916300000000001</v>
      </c>
      <c r="DL288">
        <v>20.142900000000001</v>
      </c>
      <c r="DM288">
        <v>5.2456800000000001</v>
      </c>
      <c r="DN288">
        <v>12.033899999999999</v>
      </c>
      <c r="DO288">
        <v>4.9666399999999999</v>
      </c>
      <c r="DP288">
        <v>3.2906</v>
      </c>
      <c r="DQ288">
        <v>9999</v>
      </c>
      <c r="DR288">
        <v>864.2</v>
      </c>
      <c r="DS288">
        <v>9999</v>
      </c>
      <c r="DT288">
        <v>9999</v>
      </c>
      <c r="DU288">
        <v>1.8711899999999999</v>
      </c>
      <c r="DV288">
        <v>1.87619</v>
      </c>
      <c r="DW288">
        <v>1.8763700000000001</v>
      </c>
      <c r="DX288">
        <v>1.8829199999999999</v>
      </c>
      <c r="DY288">
        <v>1.8756299999999999</v>
      </c>
      <c r="DZ288">
        <v>1.8747100000000001</v>
      </c>
      <c r="EA288">
        <v>1.8708899999999999</v>
      </c>
      <c r="EB288">
        <v>1.87469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-0.89</v>
      </c>
      <c r="EQ288">
        <v>5.9200000000000003E-2</v>
      </c>
      <c r="ER288">
        <v>-0.88999999999998602</v>
      </c>
      <c r="ES288">
        <v>0</v>
      </c>
      <c r="ET288">
        <v>0</v>
      </c>
      <c r="EU288">
        <v>0</v>
      </c>
      <c r="EV288">
        <v>5.9239999999999099E-2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2.1</v>
      </c>
      <c r="FE288">
        <v>1.8</v>
      </c>
      <c r="FF288">
        <v>1.2365699999999999</v>
      </c>
      <c r="FG288">
        <v>2.5988799999999999</v>
      </c>
      <c r="FH288">
        <v>2.19604</v>
      </c>
      <c r="FI288">
        <v>2.65747</v>
      </c>
      <c r="FJ288">
        <v>2.4462899999999999</v>
      </c>
      <c r="FK288">
        <v>2.2985799999999998</v>
      </c>
      <c r="FL288">
        <v>33.423200000000001</v>
      </c>
      <c r="FM288">
        <v>24.122499999999999</v>
      </c>
      <c r="FN288">
        <v>19</v>
      </c>
      <c r="FO288">
        <v>867.31200000000001</v>
      </c>
      <c r="FP288">
        <v>583.495</v>
      </c>
      <c r="FQ288">
        <v>17.244</v>
      </c>
      <c r="FR288">
        <v>26.5092</v>
      </c>
      <c r="FS288">
        <v>30.0001</v>
      </c>
      <c r="FT288">
        <v>26.654699999999998</v>
      </c>
      <c r="FU288">
        <v>26.669599999999999</v>
      </c>
      <c r="FV288">
        <v>24.823699999999999</v>
      </c>
      <c r="FW288">
        <v>29.388500000000001</v>
      </c>
      <c r="FX288">
        <v>22.5047</v>
      </c>
      <c r="FY288">
        <v>17.238199999999999</v>
      </c>
      <c r="FZ288">
        <v>410</v>
      </c>
      <c r="GA288">
        <v>12.5215</v>
      </c>
      <c r="GB288">
        <v>99.695300000000003</v>
      </c>
      <c r="GC288">
        <v>99.486599999999996</v>
      </c>
    </row>
    <row r="289" spans="1:185" x14ac:dyDescent="0.2">
      <c r="A289">
        <v>274</v>
      </c>
      <c r="B289">
        <v>1776020175.0999999</v>
      </c>
      <c r="C289">
        <v>5507.0999999046298</v>
      </c>
      <c r="D289" t="s">
        <v>853</v>
      </c>
      <c r="E289" t="s">
        <v>854</v>
      </c>
      <c r="F289">
        <v>15</v>
      </c>
      <c r="G289">
        <v>1776020167.03333</v>
      </c>
      <c r="H289">
        <f t="shared" si="52"/>
        <v>2.226257759263764E-4</v>
      </c>
      <c r="I289">
        <v>0</v>
      </c>
      <c r="J289">
        <f t="shared" si="64"/>
        <v>5.8695255402072574E-4</v>
      </c>
      <c r="K289">
        <f t="shared" si="53"/>
        <v>7.6969763062721616E-2</v>
      </c>
      <c r="L289">
        <f t="shared" si="54"/>
        <v>69.834083494442893</v>
      </c>
      <c r="M289">
        <f t="shared" si="55"/>
        <v>1.5400937896108184</v>
      </c>
      <c r="N289">
        <f t="shared" si="56"/>
        <v>2.2053612112391687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26544.80122418571</v>
      </c>
      <c r="T289">
        <f t="shared" si="60"/>
        <v>1499.99866666667</v>
      </c>
      <c r="U289">
        <f t="shared" si="61"/>
        <v>1264.4992269996908</v>
      </c>
      <c r="V289">
        <f t="shared" si="62"/>
        <v>0.84300023400000001</v>
      </c>
      <c r="W289">
        <f t="shared" si="63"/>
        <v>0.15870058500000001</v>
      </c>
      <c r="X289">
        <v>10</v>
      </c>
      <c r="Y289">
        <v>1776020167.03333</v>
      </c>
      <c r="Z289">
        <v>408.17739999999998</v>
      </c>
      <c r="AA289">
        <v>410.27539999999999</v>
      </c>
      <c r="AB289">
        <v>15.2098</v>
      </c>
      <c r="AC289">
        <v>12.4693133333333</v>
      </c>
      <c r="AD289">
        <v>409.06740000000002</v>
      </c>
      <c r="AE289">
        <v>15.150553333333299</v>
      </c>
      <c r="AF289">
        <v>800.00273333333303</v>
      </c>
      <c r="AG289">
        <v>101.193266666667</v>
      </c>
      <c r="AH289">
        <v>6.34092666666667E-2</v>
      </c>
      <c r="AI289">
        <v>19.0013133333333</v>
      </c>
      <c r="AJ289">
        <v>999.9</v>
      </c>
      <c r="AK289">
        <v>999.9</v>
      </c>
      <c r="AL289">
        <v>0</v>
      </c>
      <c r="AM289">
        <v>0</v>
      </c>
      <c r="AN289">
        <v>5001.6000000000004</v>
      </c>
      <c r="AO289">
        <v>0</v>
      </c>
      <c r="AP289">
        <v>1.63733</v>
      </c>
      <c r="AQ289">
        <v>-2.09805107333333</v>
      </c>
      <c r="AR289">
        <v>414.48126666666701</v>
      </c>
      <c r="AS289">
        <v>415.45580000000001</v>
      </c>
      <c r="AT289">
        <v>2.740494</v>
      </c>
      <c r="AU289">
        <v>410.27539999999999</v>
      </c>
      <c r="AV289">
        <v>12.4693133333333</v>
      </c>
      <c r="AW289">
        <v>1.5391300000000001</v>
      </c>
      <c r="AX289">
        <v>1.26180733333333</v>
      </c>
      <c r="AY289">
        <v>13.3625133333333</v>
      </c>
      <c r="AZ289">
        <v>10.3514933333333</v>
      </c>
      <c r="BA289">
        <v>1499.99866666667</v>
      </c>
      <c r="BB289">
        <v>0.89999220000000002</v>
      </c>
      <c r="BC289">
        <v>0</v>
      </c>
      <c r="BD289">
        <v>0.10000779999999999</v>
      </c>
      <c r="BE289">
        <v>0</v>
      </c>
      <c r="BF289">
        <v>27</v>
      </c>
      <c r="BG289">
        <v>24733.1</v>
      </c>
      <c r="BH289">
        <v>1776020053.0999999</v>
      </c>
      <c r="BI289" t="s">
        <v>836</v>
      </c>
      <c r="BJ289">
        <v>1776020031.0999999</v>
      </c>
      <c r="BK289">
        <v>1776020053.0999999</v>
      </c>
      <c r="BL289">
        <v>13</v>
      </c>
      <c r="BM289">
        <v>1.7999999999999999E-2</v>
      </c>
      <c r="BN289">
        <v>-2E-3</v>
      </c>
      <c r="BO289">
        <v>-0.89</v>
      </c>
      <c r="BP289">
        <v>5.8999999999999997E-2</v>
      </c>
      <c r="BQ289">
        <v>409</v>
      </c>
      <c r="BR289">
        <v>14</v>
      </c>
      <c r="BS289">
        <v>0.16</v>
      </c>
      <c r="BT289">
        <v>0.05</v>
      </c>
      <c r="BU289">
        <v>-1.7002318649999999</v>
      </c>
      <c r="BV289">
        <v>-10.8963648406015</v>
      </c>
      <c r="BW289">
        <v>1.1833303931235699</v>
      </c>
      <c r="BX289">
        <v>0</v>
      </c>
      <c r="BY289">
        <v>0</v>
      </c>
      <c r="BZ289">
        <v>0</v>
      </c>
      <c r="CA289">
        <v>0</v>
      </c>
      <c r="CB289">
        <v>-1</v>
      </c>
      <c r="CC289">
        <v>2.7366864999999998</v>
      </c>
      <c r="CD289">
        <v>8.6635939849621701E-2</v>
      </c>
      <c r="CE289">
        <v>9.0010806434561302E-3</v>
      </c>
      <c r="CF289">
        <v>1</v>
      </c>
      <c r="CG289">
        <v>1</v>
      </c>
      <c r="CH289">
        <v>2</v>
      </c>
      <c r="CI289" t="s">
        <v>297</v>
      </c>
      <c r="CJ289">
        <v>3.5325199999999999</v>
      </c>
      <c r="CK289">
        <v>2.7012700000000001</v>
      </c>
      <c r="CL289">
        <v>9.8456500000000002E-2</v>
      </c>
      <c r="CM289">
        <v>9.7393099999999996E-2</v>
      </c>
      <c r="CN289">
        <v>8.7138099999999996E-2</v>
      </c>
      <c r="CO289">
        <v>7.4227199999999993E-2</v>
      </c>
      <c r="CP289">
        <v>31552.5</v>
      </c>
      <c r="CQ289">
        <v>27721.4</v>
      </c>
      <c r="CR289">
        <v>32396.3</v>
      </c>
      <c r="CS289">
        <v>30644.400000000001</v>
      </c>
      <c r="CT289">
        <v>40048.5</v>
      </c>
      <c r="CU289">
        <v>39900.800000000003</v>
      </c>
      <c r="CV289">
        <v>47313.1</v>
      </c>
      <c r="CW289">
        <v>46733.3</v>
      </c>
      <c r="CX289">
        <v>2.6085400000000001</v>
      </c>
      <c r="CY289">
        <v>2.1252599999999999</v>
      </c>
      <c r="CZ289">
        <v>0</v>
      </c>
      <c r="DA289">
        <v>0</v>
      </c>
      <c r="DB289">
        <v>999.9</v>
      </c>
      <c r="DC289">
        <v>999.9</v>
      </c>
      <c r="DD289">
        <v>43.963000000000001</v>
      </c>
      <c r="DE289">
        <v>28.48</v>
      </c>
      <c r="DF289">
        <v>16.954000000000001</v>
      </c>
      <c r="DG289">
        <v>30.540199999999999</v>
      </c>
      <c r="DH289">
        <v>14.996</v>
      </c>
      <c r="DI289">
        <v>2</v>
      </c>
      <c r="DJ289">
        <v>-3.1036600000000001E-2</v>
      </c>
      <c r="DK289">
        <v>3.30402</v>
      </c>
      <c r="DL289">
        <v>20.145700000000001</v>
      </c>
      <c r="DM289">
        <v>5.2481999999999998</v>
      </c>
      <c r="DN289">
        <v>12.033899999999999</v>
      </c>
      <c r="DO289">
        <v>4.9671200000000004</v>
      </c>
      <c r="DP289">
        <v>3.2909999999999999</v>
      </c>
      <c r="DQ289">
        <v>9999</v>
      </c>
      <c r="DR289">
        <v>864.2</v>
      </c>
      <c r="DS289">
        <v>9999</v>
      </c>
      <c r="DT289">
        <v>9999</v>
      </c>
      <c r="DU289">
        <v>1.8711899999999999</v>
      </c>
      <c r="DV289">
        <v>1.8762099999999999</v>
      </c>
      <c r="DW289">
        <v>1.8763799999999999</v>
      </c>
      <c r="DX289">
        <v>1.8829</v>
      </c>
      <c r="DY289">
        <v>1.8756299999999999</v>
      </c>
      <c r="DZ289">
        <v>1.8747</v>
      </c>
      <c r="EA289">
        <v>1.8708800000000001</v>
      </c>
      <c r="EB289">
        <v>1.87469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-0.89</v>
      </c>
      <c r="EQ289">
        <v>5.9200000000000003E-2</v>
      </c>
      <c r="ER289">
        <v>-0.88999999999998602</v>
      </c>
      <c r="ES289">
        <v>0</v>
      </c>
      <c r="ET289">
        <v>0</v>
      </c>
      <c r="EU289">
        <v>0</v>
      </c>
      <c r="EV289">
        <v>5.9239999999999099E-2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2.4</v>
      </c>
      <c r="FE289">
        <v>2</v>
      </c>
      <c r="FF289">
        <v>1.2341299999999999</v>
      </c>
      <c r="FG289">
        <v>2.6013199999999999</v>
      </c>
      <c r="FH289">
        <v>2.19604</v>
      </c>
      <c r="FI289">
        <v>2.65747</v>
      </c>
      <c r="FJ289">
        <v>2.4462899999999999</v>
      </c>
      <c r="FK289">
        <v>2.2680699999999998</v>
      </c>
      <c r="FL289">
        <v>33.400799999999997</v>
      </c>
      <c r="FM289">
        <v>24.113800000000001</v>
      </c>
      <c r="FN289">
        <v>19</v>
      </c>
      <c r="FO289">
        <v>867.55399999999997</v>
      </c>
      <c r="FP289">
        <v>583.42600000000004</v>
      </c>
      <c r="FQ289">
        <v>17.243600000000001</v>
      </c>
      <c r="FR289">
        <v>26.5092</v>
      </c>
      <c r="FS289">
        <v>30</v>
      </c>
      <c r="FT289">
        <v>26.657</v>
      </c>
      <c r="FU289">
        <v>26.671900000000001</v>
      </c>
      <c r="FV289">
        <v>24.769400000000001</v>
      </c>
      <c r="FW289">
        <v>29.388500000000001</v>
      </c>
      <c r="FX289">
        <v>22.5047</v>
      </c>
      <c r="FY289">
        <v>17.256499999999999</v>
      </c>
      <c r="FZ289">
        <v>410</v>
      </c>
      <c r="GA289">
        <v>12.516299999999999</v>
      </c>
      <c r="GB289">
        <v>99.694599999999994</v>
      </c>
      <c r="GC289">
        <v>99.485600000000005</v>
      </c>
    </row>
    <row r="290" spans="1:185" x14ac:dyDescent="0.2">
      <c r="A290">
        <v>275</v>
      </c>
      <c r="B290">
        <v>1776020190.0999999</v>
      </c>
      <c r="C290">
        <v>5522.0999999046298</v>
      </c>
      <c r="D290" t="s">
        <v>855</v>
      </c>
      <c r="E290" t="s">
        <v>856</v>
      </c>
      <c r="F290">
        <v>15</v>
      </c>
      <c r="G290">
        <v>1776020182.03333</v>
      </c>
      <c r="H290">
        <f t="shared" si="52"/>
        <v>2.2357151016266926E-4</v>
      </c>
      <c r="I290">
        <v>0</v>
      </c>
      <c r="J290">
        <f t="shared" si="64"/>
        <v>3.9705693158828017E-4</v>
      </c>
      <c r="K290">
        <f t="shared" si="53"/>
        <v>5.2067884767534454E-2</v>
      </c>
      <c r="L290">
        <f t="shared" si="54"/>
        <v>69.878960895161697</v>
      </c>
      <c r="M290">
        <f t="shared" si="55"/>
        <v>1.5410879861969435</v>
      </c>
      <c r="N290">
        <f t="shared" si="56"/>
        <v>2.2053676334841521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26542.202986264612</v>
      </c>
      <c r="T290">
        <f t="shared" si="60"/>
        <v>1499.99866666667</v>
      </c>
      <c r="U290">
        <f t="shared" si="61"/>
        <v>1264.4993049996217</v>
      </c>
      <c r="V290">
        <f t="shared" si="62"/>
        <v>0.8430002860000001</v>
      </c>
      <c r="W290">
        <f t="shared" si="63"/>
        <v>0.15870071499999999</v>
      </c>
      <c r="X290">
        <v>10</v>
      </c>
      <c r="Y290">
        <v>1776020182.03333</v>
      </c>
      <c r="Z290">
        <v>408.29453333333299</v>
      </c>
      <c r="AA290">
        <v>410.08640000000003</v>
      </c>
      <c r="AB290">
        <v>15.2196866666667</v>
      </c>
      <c r="AC290">
        <v>12.4676066666667</v>
      </c>
      <c r="AD290">
        <v>409.18453333333298</v>
      </c>
      <c r="AE290">
        <v>15.160446666666701</v>
      </c>
      <c r="AF290">
        <v>800.00879999999995</v>
      </c>
      <c r="AG290">
        <v>101.192733333333</v>
      </c>
      <c r="AH290">
        <v>6.3489606666666698E-2</v>
      </c>
      <c r="AI290">
        <v>19.001359999999998</v>
      </c>
      <c r="AJ290">
        <v>999.9</v>
      </c>
      <c r="AK290">
        <v>999.9</v>
      </c>
      <c r="AL290">
        <v>0</v>
      </c>
      <c r="AM290">
        <v>0</v>
      </c>
      <c r="AN290">
        <v>5001.2</v>
      </c>
      <c r="AO290">
        <v>0</v>
      </c>
      <c r="AP290">
        <v>1.63733</v>
      </c>
      <c r="AQ290">
        <v>-1.79180513333333</v>
      </c>
      <c r="AR290">
        <v>414.60466666666701</v>
      </c>
      <c r="AS290">
        <v>415.26373333333299</v>
      </c>
      <c r="AT290">
        <v>2.7520806666666702</v>
      </c>
      <c r="AU290">
        <v>410.08640000000003</v>
      </c>
      <c r="AV290">
        <v>12.4676066666667</v>
      </c>
      <c r="AW290">
        <v>1.540122</v>
      </c>
      <c r="AX290">
        <v>1.2616306666666699</v>
      </c>
      <c r="AY290">
        <v>13.372400000000001</v>
      </c>
      <c r="AZ290">
        <v>10.3493866666667</v>
      </c>
      <c r="BA290">
        <v>1499.99866666667</v>
      </c>
      <c r="BB290">
        <v>0.89999046666666704</v>
      </c>
      <c r="BC290">
        <v>0</v>
      </c>
      <c r="BD290">
        <v>0.100009533333333</v>
      </c>
      <c r="BE290">
        <v>0</v>
      </c>
      <c r="BF290">
        <v>27</v>
      </c>
      <c r="BG290">
        <v>24733.073333333301</v>
      </c>
      <c r="BH290">
        <v>1776020053.0999999</v>
      </c>
      <c r="BI290" t="s">
        <v>836</v>
      </c>
      <c r="BJ290">
        <v>1776020031.0999999</v>
      </c>
      <c r="BK290">
        <v>1776020053.0999999</v>
      </c>
      <c r="BL290">
        <v>13</v>
      </c>
      <c r="BM290">
        <v>1.7999999999999999E-2</v>
      </c>
      <c r="BN290">
        <v>-2E-3</v>
      </c>
      <c r="BO290">
        <v>-0.89</v>
      </c>
      <c r="BP290">
        <v>5.8999999999999997E-2</v>
      </c>
      <c r="BQ290">
        <v>409</v>
      </c>
      <c r="BR290">
        <v>14</v>
      </c>
      <c r="BS290">
        <v>0.16</v>
      </c>
      <c r="BT290">
        <v>0.05</v>
      </c>
      <c r="BU290">
        <v>-2.1424370000000001</v>
      </c>
      <c r="BV290">
        <v>1.37999392207792</v>
      </c>
      <c r="BW290">
        <v>1.00787076388224</v>
      </c>
      <c r="BX290">
        <v>0</v>
      </c>
      <c r="BY290">
        <v>0</v>
      </c>
      <c r="BZ290">
        <v>0</v>
      </c>
      <c r="CA290">
        <v>0</v>
      </c>
      <c r="CB290">
        <v>-1</v>
      </c>
      <c r="CC290">
        <v>2.7503638095238099</v>
      </c>
      <c r="CD290">
        <v>4.0224935064938197E-2</v>
      </c>
      <c r="CE290">
        <v>5.8018022456001904E-3</v>
      </c>
      <c r="CF290">
        <v>1</v>
      </c>
      <c r="CG290">
        <v>1</v>
      </c>
      <c r="CH290">
        <v>2</v>
      </c>
      <c r="CI290" t="s">
        <v>297</v>
      </c>
      <c r="CJ290">
        <v>3.5325299999999999</v>
      </c>
      <c r="CK290">
        <v>2.7014300000000002</v>
      </c>
      <c r="CL290">
        <v>9.8416100000000006E-2</v>
      </c>
      <c r="CM290">
        <v>9.7476999999999994E-2</v>
      </c>
      <c r="CN290">
        <v>8.7159100000000003E-2</v>
      </c>
      <c r="CO290">
        <v>7.4223700000000004E-2</v>
      </c>
      <c r="CP290">
        <v>31553.8</v>
      </c>
      <c r="CQ290">
        <v>27719.200000000001</v>
      </c>
      <c r="CR290">
        <v>32396.2</v>
      </c>
      <c r="CS290">
        <v>30644.9</v>
      </c>
      <c r="CT290">
        <v>40047.599999999999</v>
      </c>
      <c r="CU290">
        <v>39901.9</v>
      </c>
      <c r="CV290">
        <v>47313.2</v>
      </c>
      <c r="CW290">
        <v>46734.400000000001</v>
      </c>
      <c r="CX290">
        <v>2.6084399999999999</v>
      </c>
      <c r="CY290">
        <v>2.1252</v>
      </c>
      <c r="CZ290">
        <v>0</v>
      </c>
      <c r="DA290">
        <v>0</v>
      </c>
      <c r="DB290">
        <v>999.9</v>
      </c>
      <c r="DC290">
        <v>999.9</v>
      </c>
      <c r="DD290">
        <v>43.938000000000002</v>
      </c>
      <c r="DE290">
        <v>28.49</v>
      </c>
      <c r="DF290">
        <v>16.953299999999999</v>
      </c>
      <c r="DG290">
        <v>30.540199999999999</v>
      </c>
      <c r="DH290">
        <v>15.0641</v>
      </c>
      <c r="DI290">
        <v>2</v>
      </c>
      <c r="DJ290">
        <v>-3.09614E-2</v>
      </c>
      <c r="DK290">
        <v>3.35575</v>
      </c>
      <c r="DL290">
        <v>20.144500000000001</v>
      </c>
      <c r="DM290">
        <v>5.2481999999999998</v>
      </c>
      <c r="DN290">
        <v>12.033899999999999</v>
      </c>
      <c r="DO290">
        <v>4.9672400000000003</v>
      </c>
      <c r="DP290">
        <v>3.2909999999999999</v>
      </c>
      <c r="DQ290">
        <v>9999</v>
      </c>
      <c r="DR290">
        <v>864.2</v>
      </c>
      <c r="DS290">
        <v>9999</v>
      </c>
      <c r="DT290">
        <v>9999</v>
      </c>
      <c r="DU290">
        <v>1.8711899999999999</v>
      </c>
      <c r="DV290">
        <v>1.87618</v>
      </c>
      <c r="DW290">
        <v>1.8763700000000001</v>
      </c>
      <c r="DX290">
        <v>1.88287</v>
      </c>
      <c r="DY290">
        <v>1.8756299999999999</v>
      </c>
      <c r="DZ290">
        <v>1.87469</v>
      </c>
      <c r="EA290">
        <v>1.8708800000000001</v>
      </c>
      <c r="EB290">
        <v>1.87469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-0.89</v>
      </c>
      <c r="EQ290">
        <v>5.9200000000000003E-2</v>
      </c>
      <c r="ER290">
        <v>-0.88999999999998602</v>
      </c>
      <c r="ES290">
        <v>0</v>
      </c>
      <c r="ET290">
        <v>0</v>
      </c>
      <c r="EU290">
        <v>0</v>
      </c>
      <c r="EV290">
        <v>5.9239999999999099E-2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2.6</v>
      </c>
      <c r="FE290">
        <v>2.2999999999999998</v>
      </c>
      <c r="FF290">
        <v>1.23169</v>
      </c>
      <c r="FG290">
        <v>2.5915499999999998</v>
      </c>
      <c r="FH290">
        <v>2.19604</v>
      </c>
      <c r="FI290">
        <v>2.65747</v>
      </c>
      <c r="FJ290">
        <v>2.4462899999999999</v>
      </c>
      <c r="FK290">
        <v>2.3071299999999999</v>
      </c>
      <c r="FL290">
        <v>33.423200000000001</v>
      </c>
      <c r="FM290">
        <v>24.122499999999999</v>
      </c>
      <c r="FN290">
        <v>19</v>
      </c>
      <c r="FO290">
        <v>867.49599999999998</v>
      </c>
      <c r="FP290">
        <v>583.40499999999997</v>
      </c>
      <c r="FQ290">
        <v>17.258500000000002</v>
      </c>
      <c r="FR290">
        <v>26.511399999999998</v>
      </c>
      <c r="FS290">
        <v>30.0001</v>
      </c>
      <c r="FT290">
        <v>26.659199999999998</v>
      </c>
      <c r="FU290">
        <v>26.674099999999999</v>
      </c>
      <c r="FV290">
        <v>24.733799999999999</v>
      </c>
      <c r="FW290">
        <v>29.388500000000001</v>
      </c>
      <c r="FX290">
        <v>22.5047</v>
      </c>
      <c r="FY290">
        <v>17.2545</v>
      </c>
      <c r="FZ290">
        <v>410</v>
      </c>
      <c r="GA290">
        <v>12.5114</v>
      </c>
      <c r="GB290">
        <v>99.694599999999994</v>
      </c>
      <c r="GC290">
        <v>99.4876</v>
      </c>
    </row>
    <row r="291" spans="1:185" x14ac:dyDescent="0.2">
      <c r="A291">
        <v>276</v>
      </c>
      <c r="B291">
        <v>1776020205.0999999</v>
      </c>
      <c r="C291">
        <v>5537.0999999046298</v>
      </c>
      <c r="D291" t="s">
        <v>857</v>
      </c>
      <c r="E291" t="s">
        <v>858</v>
      </c>
      <c r="F291">
        <v>15</v>
      </c>
      <c r="G291">
        <v>1776020197.03333</v>
      </c>
      <c r="H291">
        <f t="shared" si="52"/>
        <v>2.256911909869117E-4</v>
      </c>
      <c r="I291">
        <v>0</v>
      </c>
      <c r="J291">
        <f t="shared" si="64"/>
        <v>5.6867391983025001E-5</v>
      </c>
      <c r="K291">
        <f t="shared" si="53"/>
        <v>7.4572802468354056E-3</v>
      </c>
      <c r="L291">
        <f t="shared" si="54"/>
        <v>69.864348691451866</v>
      </c>
      <c r="M291">
        <f t="shared" si="55"/>
        <v>1.5407823989646914</v>
      </c>
      <c r="N291">
        <f t="shared" si="56"/>
        <v>2.2053914876804841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26562.923521982975</v>
      </c>
      <c r="T291">
        <f t="shared" si="60"/>
        <v>1500.00066666667</v>
      </c>
      <c r="U291">
        <f t="shared" si="61"/>
        <v>1264.501060000224</v>
      </c>
      <c r="V291">
        <f t="shared" si="62"/>
        <v>0.84300033199999991</v>
      </c>
      <c r="W291">
        <f t="shared" si="63"/>
        <v>0.15870083000000001</v>
      </c>
      <c r="X291">
        <v>10</v>
      </c>
      <c r="Y291">
        <v>1776020197.03333</v>
      </c>
      <c r="Z291">
        <v>408.05919999999998</v>
      </c>
      <c r="AA291">
        <v>409.30360000000002</v>
      </c>
      <c r="AB291">
        <v>15.21672</v>
      </c>
      <c r="AC291">
        <v>12.4385266666667</v>
      </c>
      <c r="AD291">
        <v>408.94920000000002</v>
      </c>
      <c r="AE291">
        <v>15.1575066666667</v>
      </c>
      <c r="AF291">
        <v>800.00519999999995</v>
      </c>
      <c r="AG291">
        <v>101.192266666667</v>
      </c>
      <c r="AH291">
        <v>6.3614953333333293E-2</v>
      </c>
      <c r="AI291">
        <v>19.001533333333299</v>
      </c>
      <c r="AJ291">
        <v>999.9</v>
      </c>
      <c r="AK291">
        <v>999.9</v>
      </c>
      <c r="AL291">
        <v>0</v>
      </c>
      <c r="AM291">
        <v>0</v>
      </c>
      <c r="AN291">
        <v>5004.6000000000004</v>
      </c>
      <c r="AO291">
        <v>0</v>
      </c>
      <c r="AP291">
        <v>1.63733</v>
      </c>
      <c r="AQ291">
        <v>-1.2445333999999999</v>
      </c>
      <c r="AR291">
        <v>414.36433333333298</v>
      </c>
      <c r="AS291">
        <v>414.459</v>
      </c>
      <c r="AT291">
        <v>2.7782</v>
      </c>
      <c r="AU291">
        <v>409.30360000000002</v>
      </c>
      <c r="AV291">
        <v>12.4385266666667</v>
      </c>
      <c r="AW291">
        <v>1.5398160000000001</v>
      </c>
      <c r="AX291">
        <v>1.25868133333333</v>
      </c>
      <c r="AY291">
        <v>13.3693333333333</v>
      </c>
      <c r="AZ291">
        <v>10.3143266666667</v>
      </c>
      <c r="BA291">
        <v>1500.00066666667</v>
      </c>
      <c r="BB291">
        <v>0.89998893333333296</v>
      </c>
      <c r="BC291">
        <v>0</v>
      </c>
      <c r="BD291">
        <v>0.100011066666667</v>
      </c>
      <c r="BE291">
        <v>0</v>
      </c>
      <c r="BF291">
        <v>27</v>
      </c>
      <c r="BG291">
        <v>24733.119999999999</v>
      </c>
      <c r="BH291">
        <v>1776020053.0999999</v>
      </c>
      <c r="BI291" t="s">
        <v>836</v>
      </c>
      <c r="BJ291">
        <v>1776020031.0999999</v>
      </c>
      <c r="BK291">
        <v>1776020053.0999999</v>
      </c>
      <c r="BL291">
        <v>13</v>
      </c>
      <c r="BM291">
        <v>1.7999999999999999E-2</v>
      </c>
      <c r="BN291">
        <v>-2E-3</v>
      </c>
      <c r="BO291">
        <v>-0.89</v>
      </c>
      <c r="BP291">
        <v>5.8999999999999997E-2</v>
      </c>
      <c r="BQ291">
        <v>409</v>
      </c>
      <c r="BR291">
        <v>14</v>
      </c>
      <c r="BS291">
        <v>0.16</v>
      </c>
      <c r="BT291">
        <v>0.05</v>
      </c>
      <c r="BU291">
        <v>-1.58374305</v>
      </c>
      <c r="BV291">
        <v>5.4297670827067703</v>
      </c>
      <c r="BW291">
        <v>0.79756064175061203</v>
      </c>
      <c r="BX291">
        <v>0</v>
      </c>
      <c r="BY291">
        <v>0</v>
      </c>
      <c r="BZ291">
        <v>0</v>
      </c>
      <c r="CA291">
        <v>0</v>
      </c>
      <c r="CB291">
        <v>-1</v>
      </c>
      <c r="CC291">
        <v>2.7726039999999998</v>
      </c>
      <c r="CD291">
        <v>0.13681533834586801</v>
      </c>
      <c r="CE291">
        <v>1.9947409455866701E-2</v>
      </c>
      <c r="CF291">
        <v>0</v>
      </c>
      <c r="CG291">
        <v>0</v>
      </c>
      <c r="CH291">
        <v>2</v>
      </c>
      <c r="CI291" t="s">
        <v>290</v>
      </c>
      <c r="CJ291">
        <v>3.5325899999999999</v>
      </c>
      <c r="CK291">
        <v>2.70153</v>
      </c>
      <c r="CL291">
        <v>9.8266800000000001E-2</v>
      </c>
      <c r="CM291">
        <v>9.7206899999999999E-2</v>
      </c>
      <c r="CN291">
        <v>8.7062399999999998E-2</v>
      </c>
      <c r="CO291">
        <v>7.4148800000000001E-2</v>
      </c>
      <c r="CP291">
        <v>31559</v>
      </c>
      <c r="CQ291">
        <v>27727.9</v>
      </c>
      <c r="CR291">
        <v>32396.2</v>
      </c>
      <c r="CS291">
        <v>30645.3</v>
      </c>
      <c r="CT291">
        <v>40052</v>
      </c>
      <c r="CU291">
        <v>39905.599999999999</v>
      </c>
      <c r="CV291">
        <v>47313.2</v>
      </c>
      <c r="CW291">
        <v>46734.9</v>
      </c>
      <c r="CX291">
        <v>2.6086200000000002</v>
      </c>
      <c r="CY291">
        <v>2.1252599999999999</v>
      </c>
      <c r="CZ291">
        <v>0</v>
      </c>
      <c r="DA291">
        <v>0</v>
      </c>
      <c r="DB291">
        <v>999.9</v>
      </c>
      <c r="DC291">
        <v>999.9</v>
      </c>
      <c r="DD291">
        <v>43.816000000000003</v>
      </c>
      <c r="DE291">
        <v>28.49</v>
      </c>
      <c r="DF291">
        <v>16.9056</v>
      </c>
      <c r="DG291">
        <v>30.600200000000001</v>
      </c>
      <c r="DH291">
        <v>14.9399</v>
      </c>
      <c r="DI291">
        <v>2</v>
      </c>
      <c r="DJ291">
        <v>-3.0756100000000001E-2</v>
      </c>
      <c r="DK291">
        <v>3.3722400000000001</v>
      </c>
      <c r="DL291">
        <v>20.144100000000002</v>
      </c>
      <c r="DM291">
        <v>5.2478400000000001</v>
      </c>
      <c r="DN291">
        <v>12.033899999999999</v>
      </c>
      <c r="DO291">
        <v>4.9669600000000003</v>
      </c>
      <c r="DP291">
        <v>3.2909999999999999</v>
      </c>
      <c r="DQ291">
        <v>9999</v>
      </c>
      <c r="DR291">
        <v>864.2</v>
      </c>
      <c r="DS291">
        <v>9999</v>
      </c>
      <c r="DT291">
        <v>9999</v>
      </c>
      <c r="DU291">
        <v>1.8712</v>
      </c>
      <c r="DV291">
        <v>1.8762000000000001</v>
      </c>
      <c r="DW291">
        <v>1.8764099999999999</v>
      </c>
      <c r="DX291">
        <v>1.88293</v>
      </c>
      <c r="DY291">
        <v>1.87568</v>
      </c>
      <c r="DZ291">
        <v>1.87476</v>
      </c>
      <c r="EA291">
        <v>1.8708899999999999</v>
      </c>
      <c r="EB291">
        <v>1.87469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-0.89</v>
      </c>
      <c r="EQ291">
        <v>5.9200000000000003E-2</v>
      </c>
      <c r="ER291">
        <v>-0.88999999999998602</v>
      </c>
      <c r="ES291">
        <v>0</v>
      </c>
      <c r="ET291">
        <v>0</v>
      </c>
      <c r="EU291">
        <v>0</v>
      </c>
      <c r="EV291">
        <v>5.9239999999999099E-2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2.9</v>
      </c>
      <c r="FE291">
        <v>2.5</v>
      </c>
      <c r="FF291">
        <v>1.2377899999999999</v>
      </c>
      <c r="FG291">
        <v>2.6000999999999999</v>
      </c>
      <c r="FH291">
        <v>2.19604</v>
      </c>
      <c r="FI291">
        <v>2.65747</v>
      </c>
      <c r="FJ291">
        <v>2.4462899999999999</v>
      </c>
      <c r="FK291">
        <v>2.2936999999999999</v>
      </c>
      <c r="FL291">
        <v>33.423200000000001</v>
      </c>
      <c r="FM291">
        <v>24.122499999999999</v>
      </c>
      <c r="FN291">
        <v>19</v>
      </c>
      <c r="FO291">
        <v>867.69899999999996</v>
      </c>
      <c r="FP291">
        <v>583.476</v>
      </c>
      <c r="FQ291">
        <v>17.252199999999998</v>
      </c>
      <c r="FR291">
        <v>26.5137</v>
      </c>
      <c r="FS291">
        <v>30.0002</v>
      </c>
      <c r="FT291">
        <v>26.6615</v>
      </c>
      <c r="FU291">
        <v>26.676300000000001</v>
      </c>
      <c r="FV291">
        <v>24.851400000000002</v>
      </c>
      <c r="FW291">
        <v>28.8186</v>
      </c>
      <c r="FX291">
        <v>22.130099999999999</v>
      </c>
      <c r="FY291">
        <v>17.2498</v>
      </c>
      <c r="FZ291">
        <v>410</v>
      </c>
      <c r="GA291">
        <v>12.5318</v>
      </c>
      <c r="GB291">
        <v>99.694699999999997</v>
      </c>
      <c r="GC291">
        <v>99.488799999999998</v>
      </c>
    </row>
    <row r="292" spans="1:185" x14ac:dyDescent="0.2">
      <c r="A292">
        <v>277</v>
      </c>
      <c r="B292">
        <v>1776020220.0999999</v>
      </c>
      <c r="C292">
        <v>5552.0999999046298</v>
      </c>
      <c r="D292" t="s">
        <v>859</v>
      </c>
      <c r="E292" t="s">
        <v>860</v>
      </c>
      <c r="F292">
        <v>15</v>
      </c>
      <c r="G292">
        <v>1776020212.03333</v>
      </c>
      <c r="H292">
        <f t="shared" si="52"/>
        <v>2.2121730675317899E-4</v>
      </c>
      <c r="I292">
        <v>0</v>
      </c>
      <c r="J292">
        <f t="shared" si="64"/>
        <v>7.1566909531197527E-4</v>
      </c>
      <c r="K292">
        <f t="shared" si="53"/>
        <v>9.3848949664047263E-2</v>
      </c>
      <c r="L292">
        <f t="shared" si="54"/>
        <v>69.810402860751083</v>
      </c>
      <c r="M292">
        <f t="shared" si="55"/>
        <v>1.539647124862255</v>
      </c>
      <c r="N292">
        <f t="shared" si="56"/>
        <v>2.2054694741317382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26496.729544705679</v>
      </c>
      <c r="T292">
        <f t="shared" si="60"/>
        <v>1499.9966666666701</v>
      </c>
      <c r="U292">
        <f t="shared" si="61"/>
        <v>1264.4976849989027</v>
      </c>
      <c r="V292">
        <f t="shared" si="62"/>
        <v>0.84300032999999996</v>
      </c>
      <c r="W292">
        <f t="shared" si="63"/>
        <v>0.15870082500000002</v>
      </c>
      <c r="X292">
        <v>10</v>
      </c>
      <c r="Y292">
        <v>1776020212.03333</v>
      </c>
      <c r="Z292">
        <v>407.76673333333298</v>
      </c>
      <c r="AA292">
        <v>410.06740000000002</v>
      </c>
      <c r="AB292">
        <v>15.205446666666701</v>
      </c>
      <c r="AC292">
        <v>12.482286666666701</v>
      </c>
      <c r="AD292">
        <v>408.65673333333302</v>
      </c>
      <c r="AE292">
        <v>15.14622</v>
      </c>
      <c r="AF292">
        <v>800.00293333333298</v>
      </c>
      <c r="AG292">
        <v>101.192733333333</v>
      </c>
      <c r="AH292">
        <v>6.3557166666666706E-2</v>
      </c>
      <c r="AI292">
        <v>19.002099999999999</v>
      </c>
      <c r="AJ292">
        <v>999.9</v>
      </c>
      <c r="AK292">
        <v>999.9</v>
      </c>
      <c r="AL292">
        <v>0</v>
      </c>
      <c r="AM292">
        <v>0</v>
      </c>
      <c r="AN292">
        <v>4993.8</v>
      </c>
      <c r="AO292">
        <v>0</v>
      </c>
      <c r="AP292">
        <v>1.63733</v>
      </c>
      <c r="AQ292">
        <v>-2.3008459999999999</v>
      </c>
      <c r="AR292">
        <v>414.06279999999998</v>
      </c>
      <c r="AS292">
        <v>415.25080000000003</v>
      </c>
      <c r="AT292">
        <v>2.72317066666667</v>
      </c>
      <c r="AU292">
        <v>410.06740000000002</v>
      </c>
      <c r="AV292">
        <v>12.482286666666701</v>
      </c>
      <c r="AW292">
        <v>1.5386839999999999</v>
      </c>
      <c r="AX292">
        <v>1.26311666666667</v>
      </c>
      <c r="AY292">
        <v>13.3580533333333</v>
      </c>
      <c r="AZ292">
        <v>10.3670066666667</v>
      </c>
      <c r="BA292">
        <v>1499.9966666666701</v>
      </c>
      <c r="BB292">
        <v>0.89998900000000004</v>
      </c>
      <c r="BC292">
        <v>0</v>
      </c>
      <c r="BD292">
        <v>0.100011</v>
      </c>
      <c r="BE292">
        <v>0</v>
      </c>
      <c r="BF292">
        <v>27</v>
      </c>
      <c r="BG292">
        <v>24733.046666666702</v>
      </c>
      <c r="BH292">
        <v>1776020053.0999999</v>
      </c>
      <c r="BI292" t="s">
        <v>836</v>
      </c>
      <c r="BJ292">
        <v>1776020031.0999999</v>
      </c>
      <c r="BK292">
        <v>1776020053.0999999</v>
      </c>
      <c r="BL292">
        <v>13</v>
      </c>
      <c r="BM292">
        <v>1.7999999999999999E-2</v>
      </c>
      <c r="BN292">
        <v>-2E-3</v>
      </c>
      <c r="BO292">
        <v>-0.89</v>
      </c>
      <c r="BP292">
        <v>5.8999999999999997E-2</v>
      </c>
      <c r="BQ292">
        <v>409</v>
      </c>
      <c r="BR292">
        <v>14</v>
      </c>
      <c r="BS292">
        <v>0.16</v>
      </c>
      <c r="BT292">
        <v>0.05</v>
      </c>
      <c r="BU292">
        <v>-2.02806580952381</v>
      </c>
      <c r="BV292">
        <v>-4.6031789610389602</v>
      </c>
      <c r="BW292">
        <v>0.51874206972780601</v>
      </c>
      <c r="BX292">
        <v>0</v>
      </c>
      <c r="BY292">
        <v>0</v>
      </c>
      <c r="BZ292">
        <v>0</v>
      </c>
      <c r="CA292">
        <v>0</v>
      </c>
      <c r="CB292">
        <v>-1</v>
      </c>
      <c r="CC292">
        <v>2.7410876190476201</v>
      </c>
      <c r="CD292">
        <v>-0.25250805194804399</v>
      </c>
      <c r="CE292">
        <v>3.2109477447478198E-2</v>
      </c>
      <c r="CF292">
        <v>0</v>
      </c>
      <c r="CG292">
        <v>0</v>
      </c>
      <c r="CH292">
        <v>2</v>
      </c>
      <c r="CI292" t="s">
        <v>290</v>
      </c>
      <c r="CJ292">
        <v>3.5325299999999999</v>
      </c>
      <c r="CK292">
        <v>2.7014100000000001</v>
      </c>
      <c r="CL292">
        <v>9.8357399999999998E-2</v>
      </c>
      <c r="CM292">
        <v>9.7295699999999999E-2</v>
      </c>
      <c r="CN292">
        <v>8.7112099999999998E-2</v>
      </c>
      <c r="CO292">
        <v>7.4320600000000001E-2</v>
      </c>
      <c r="CP292">
        <v>31555.5</v>
      </c>
      <c r="CQ292">
        <v>27725</v>
      </c>
      <c r="CR292">
        <v>32395.9</v>
      </c>
      <c r="CS292">
        <v>30645.1</v>
      </c>
      <c r="CT292">
        <v>40049.1</v>
      </c>
      <c r="CU292">
        <v>39897.599999999999</v>
      </c>
      <c r="CV292">
        <v>47312.5</v>
      </c>
      <c r="CW292">
        <v>46734.400000000001</v>
      </c>
      <c r="CX292">
        <v>2.6082000000000001</v>
      </c>
      <c r="CY292">
        <v>2.12514</v>
      </c>
      <c r="CZ292">
        <v>0</v>
      </c>
      <c r="DA292">
        <v>0</v>
      </c>
      <c r="DB292">
        <v>999.9</v>
      </c>
      <c r="DC292">
        <v>999.9</v>
      </c>
      <c r="DD292">
        <v>43.743000000000002</v>
      </c>
      <c r="DE292">
        <v>28.5</v>
      </c>
      <c r="DF292">
        <v>16.887899999999998</v>
      </c>
      <c r="DG292">
        <v>30.600200000000001</v>
      </c>
      <c r="DH292">
        <v>15.0321</v>
      </c>
      <c r="DI292">
        <v>2</v>
      </c>
      <c r="DJ292">
        <v>-3.05285E-2</v>
      </c>
      <c r="DK292">
        <v>3.3836300000000001</v>
      </c>
      <c r="DL292">
        <v>20.143899999999999</v>
      </c>
      <c r="DM292">
        <v>5.2480799999999999</v>
      </c>
      <c r="DN292">
        <v>12.033899999999999</v>
      </c>
      <c r="DO292">
        <v>4.9674399999999999</v>
      </c>
      <c r="DP292">
        <v>3.2910200000000001</v>
      </c>
      <c r="DQ292">
        <v>9999</v>
      </c>
      <c r="DR292">
        <v>864.2</v>
      </c>
      <c r="DS292">
        <v>9999</v>
      </c>
      <c r="DT292">
        <v>9999</v>
      </c>
      <c r="DU292">
        <v>1.8711899999999999</v>
      </c>
      <c r="DV292">
        <v>1.8761699999999999</v>
      </c>
      <c r="DW292">
        <v>1.8763700000000001</v>
      </c>
      <c r="DX292">
        <v>1.88289</v>
      </c>
      <c r="DY292">
        <v>1.87565</v>
      </c>
      <c r="DZ292">
        <v>1.8747</v>
      </c>
      <c r="EA292">
        <v>1.8708899999999999</v>
      </c>
      <c r="EB292">
        <v>1.87469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-0.89</v>
      </c>
      <c r="EQ292">
        <v>5.9200000000000003E-2</v>
      </c>
      <c r="ER292">
        <v>-0.88999999999998602</v>
      </c>
      <c r="ES292">
        <v>0</v>
      </c>
      <c r="ET292">
        <v>0</v>
      </c>
      <c r="EU292">
        <v>0</v>
      </c>
      <c r="EV292">
        <v>5.9239999999999099E-2</v>
      </c>
      <c r="EW292">
        <v>0</v>
      </c>
      <c r="EX292">
        <v>0</v>
      </c>
      <c r="EY292">
        <v>0</v>
      </c>
      <c r="EZ292">
        <v>-1</v>
      </c>
      <c r="FA292">
        <v>-1</v>
      </c>
      <c r="FB292">
        <v>-1</v>
      </c>
      <c r="FC292">
        <v>-1</v>
      </c>
      <c r="FD292">
        <v>3.1</v>
      </c>
      <c r="FE292">
        <v>2.8</v>
      </c>
      <c r="FF292">
        <v>1.2365699999999999</v>
      </c>
      <c r="FG292">
        <v>2.5976599999999999</v>
      </c>
      <c r="FH292">
        <v>2.19604</v>
      </c>
      <c r="FI292">
        <v>2.65747</v>
      </c>
      <c r="FJ292">
        <v>2.4462899999999999</v>
      </c>
      <c r="FK292">
        <v>2.2888199999999999</v>
      </c>
      <c r="FL292">
        <v>33.423200000000001</v>
      </c>
      <c r="FM292">
        <v>24.122499999999999</v>
      </c>
      <c r="FN292">
        <v>19</v>
      </c>
      <c r="FO292">
        <v>867.34100000000001</v>
      </c>
      <c r="FP292">
        <v>583.40700000000004</v>
      </c>
      <c r="FQ292">
        <v>17.246099999999998</v>
      </c>
      <c r="FR292">
        <v>26.5137</v>
      </c>
      <c r="FS292">
        <v>30.0001</v>
      </c>
      <c r="FT292">
        <v>26.663699999999999</v>
      </c>
      <c r="FU292">
        <v>26.678599999999999</v>
      </c>
      <c r="FV292">
        <v>24.837700000000002</v>
      </c>
      <c r="FW292">
        <v>28.8186</v>
      </c>
      <c r="FX292">
        <v>22.130099999999999</v>
      </c>
      <c r="FY292">
        <v>17.243500000000001</v>
      </c>
      <c r="FZ292">
        <v>410</v>
      </c>
      <c r="GA292">
        <v>12.5306</v>
      </c>
      <c r="GB292">
        <v>99.693299999999994</v>
      </c>
      <c r="GC292">
        <v>99.488</v>
      </c>
    </row>
    <row r="293" spans="1:185" x14ac:dyDescent="0.2">
      <c r="A293">
        <v>278</v>
      </c>
      <c r="B293">
        <v>1776020235.0999999</v>
      </c>
      <c r="C293">
        <v>5567.0999999046298</v>
      </c>
      <c r="D293" t="s">
        <v>861</v>
      </c>
      <c r="E293" t="s">
        <v>862</v>
      </c>
      <c r="F293">
        <v>15</v>
      </c>
      <c r="G293">
        <v>1776020227.03333</v>
      </c>
      <c r="H293">
        <f t="shared" si="52"/>
        <v>2.2106671945849708E-4</v>
      </c>
      <c r="I293">
        <v>0</v>
      </c>
      <c r="J293">
        <f t="shared" si="64"/>
        <v>3.7155695764377818E-4</v>
      </c>
      <c r="K293">
        <f t="shared" si="53"/>
        <v>4.8723956984668741E-2</v>
      </c>
      <c r="L293">
        <f t="shared" si="54"/>
        <v>69.815089227153166</v>
      </c>
      <c r="M293">
        <f t="shared" si="55"/>
        <v>1.5400861640120507</v>
      </c>
      <c r="N293">
        <f t="shared" si="56"/>
        <v>2.205950291062674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26560.660320678289</v>
      </c>
      <c r="T293">
        <f t="shared" si="60"/>
        <v>1500.00133333333</v>
      </c>
      <c r="U293">
        <f t="shared" si="61"/>
        <v>1264.5015380003651</v>
      </c>
      <c r="V293">
        <f t="shared" si="62"/>
        <v>0.84300027599999994</v>
      </c>
      <c r="W293">
        <f t="shared" si="63"/>
        <v>0.15870068999999998</v>
      </c>
      <c r="X293">
        <v>10</v>
      </c>
      <c r="Y293">
        <v>1776020227.03333</v>
      </c>
      <c r="Z293">
        <v>407.904</v>
      </c>
      <c r="AA293">
        <v>409.64019999999999</v>
      </c>
      <c r="AB293">
        <v>15.209526666666701</v>
      </c>
      <c r="AC293">
        <v>12.48826</v>
      </c>
      <c r="AD293">
        <v>408.79399999999998</v>
      </c>
      <c r="AE293">
        <v>15.1502866666667</v>
      </c>
      <c r="AF293">
        <v>800.01126666666698</v>
      </c>
      <c r="AG293">
        <v>101.1944</v>
      </c>
      <c r="AH293">
        <v>6.3594266666666704E-2</v>
      </c>
      <c r="AI293">
        <v>19.005593333333302</v>
      </c>
      <c r="AJ293">
        <v>999.9</v>
      </c>
      <c r="AK293">
        <v>999.9</v>
      </c>
      <c r="AL293">
        <v>0</v>
      </c>
      <c r="AM293">
        <v>0</v>
      </c>
      <c r="AN293">
        <v>5004.2</v>
      </c>
      <c r="AO293">
        <v>0</v>
      </c>
      <c r="AP293">
        <v>1.63733</v>
      </c>
      <c r="AQ293">
        <v>-1.7360933333333299</v>
      </c>
      <c r="AR293">
        <v>414.20386666666701</v>
      </c>
      <c r="AS293">
        <v>414.82060000000001</v>
      </c>
      <c r="AT293">
        <v>2.7212733333333299</v>
      </c>
      <c r="AU293">
        <v>409.64019999999999</v>
      </c>
      <c r="AV293">
        <v>12.48826</v>
      </c>
      <c r="AW293">
        <v>1.53911933333333</v>
      </c>
      <c r="AX293">
        <v>1.2637419999999999</v>
      </c>
      <c r="AY293">
        <v>13.36242</v>
      </c>
      <c r="AZ293">
        <v>10.374420000000001</v>
      </c>
      <c r="BA293">
        <v>1500.00133333333</v>
      </c>
      <c r="BB293">
        <v>0.89999079999999998</v>
      </c>
      <c r="BC293">
        <v>0</v>
      </c>
      <c r="BD293">
        <v>0.10000920000000001</v>
      </c>
      <c r="BE293">
        <v>0</v>
      </c>
      <c r="BF293">
        <v>27</v>
      </c>
      <c r="BG293">
        <v>24733.113333333298</v>
      </c>
      <c r="BH293">
        <v>1776020053.0999999</v>
      </c>
      <c r="BI293" t="s">
        <v>836</v>
      </c>
      <c r="BJ293">
        <v>1776020031.0999999</v>
      </c>
      <c r="BK293">
        <v>1776020053.0999999</v>
      </c>
      <c r="BL293">
        <v>13</v>
      </c>
      <c r="BM293">
        <v>1.7999999999999999E-2</v>
      </c>
      <c r="BN293">
        <v>-2E-3</v>
      </c>
      <c r="BO293">
        <v>-0.89</v>
      </c>
      <c r="BP293">
        <v>5.8999999999999997E-2</v>
      </c>
      <c r="BQ293">
        <v>409</v>
      </c>
      <c r="BR293">
        <v>14</v>
      </c>
      <c r="BS293">
        <v>0.16</v>
      </c>
      <c r="BT293">
        <v>0.05</v>
      </c>
      <c r="BU293">
        <v>-1.914857</v>
      </c>
      <c r="BV293">
        <v>1.65112330827067</v>
      </c>
      <c r="BW293">
        <v>0.42435175773289802</v>
      </c>
      <c r="BX293">
        <v>0</v>
      </c>
      <c r="BY293">
        <v>0</v>
      </c>
      <c r="BZ293">
        <v>0</v>
      </c>
      <c r="CA293">
        <v>0</v>
      </c>
      <c r="CB293">
        <v>-1</v>
      </c>
      <c r="CC293">
        <v>2.7222824999999999</v>
      </c>
      <c r="CD293">
        <v>-2.1244060150376699E-2</v>
      </c>
      <c r="CE293">
        <v>2.8874554109111598E-3</v>
      </c>
      <c r="CF293">
        <v>1</v>
      </c>
      <c r="CG293">
        <v>1</v>
      </c>
      <c r="CH293">
        <v>2</v>
      </c>
      <c r="CI293" t="s">
        <v>297</v>
      </c>
      <c r="CJ293">
        <v>3.53254</v>
      </c>
      <c r="CK293">
        <v>2.7013199999999999</v>
      </c>
      <c r="CL293">
        <v>9.8311300000000004E-2</v>
      </c>
      <c r="CM293">
        <v>9.7283700000000001E-2</v>
      </c>
      <c r="CN293">
        <v>8.7109800000000001E-2</v>
      </c>
      <c r="CO293">
        <v>7.4308899999999997E-2</v>
      </c>
      <c r="CP293">
        <v>31556.9</v>
      </c>
      <c r="CQ293">
        <v>27725.3</v>
      </c>
      <c r="CR293">
        <v>32395.7</v>
      </c>
      <c r="CS293">
        <v>30645</v>
      </c>
      <c r="CT293">
        <v>40049.300000000003</v>
      </c>
      <c r="CU293">
        <v>39898.199999999997</v>
      </c>
      <c r="CV293">
        <v>47312.6</v>
      </c>
      <c r="CW293">
        <v>46734.5</v>
      </c>
      <c r="CX293">
        <v>2.6082800000000002</v>
      </c>
      <c r="CY293">
        <v>2.1253199999999999</v>
      </c>
      <c r="CZ293">
        <v>0</v>
      </c>
      <c r="DA293">
        <v>0</v>
      </c>
      <c r="DB293">
        <v>999.9</v>
      </c>
      <c r="DC293">
        <v>999.9</v>
      </c>
      <c r="DD293">
        <v>43.676000000000002</v>
      </c>
      <c r="DE293">
        <v>28.52</v>
      </c>
      <c r="DF293">
        <v>16.881699999999999</v>
      </c>
      <c r="DG293">
        <v>30.420200000000001</v>
      </c>
      <c r="DH293">
        <v>14.963900000000001</v>
      </c>
      <c r="DI293">
        <v>2</v>
      </c>
      <c r="DJ293">
        <v>-3.02825E-2</v>
      </c>
      <c r="DK293">
        <v>3.4109500000000001</v>
      </c>
      <c r="DL293">
        <v>20.1434</v>
      </c>
      <c r="DM293">
        <v>5.24796</v>
      </c>
      <c r="DN293">
        <v>12.033899999999999</v>
      </c>
      <c r="DO293">
        <v>4.9673600000000002</v>
      </c>
      <c r="DP293">
        <v>3.2909999999999999</v>
      </c>
      <c r="DQ293">
        <v>9999</v>
      </c>
      <c r="DR293">
        <v>864.2</v>
      </c>
      <c r="DS293">
        <v>9999</v>
      </c>
      <c r="DT293">
        <v>9999</v>
      </c>
      <c r="DU293">
        <v>1.8711899999999999</v>
      </c>
      <c r="DV293">
        <v>1.87616</v>
      </c>
      <c r="DW293">
        <v>1.8763700000000001</v>
      </c>
      <c r="DX293">
        <v>1.8829</v>
      </c>
      <c r="DY293">
        <v>1.8756200000000001</v>
      </c>
      <c r="DZ293">
        <v>1.87469</v>
      </c>
      <c r="EA293">
        <v>1.8708800000000001</v>
      </c>
      <c r="EB293">
        <v>1.87469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-0.89</v>
      </c>
      <c r="EQ293">
        <v>5.9299999999999999E-2</v>
      </c>
      <c r="ER293">
        <v>-0.88999999999998602</v>
      </c>
      <c r="ES293">
        <v>0</v>
      </c>
      <c r="ET293">
        <v>0</v>
      </c>
      <c r="EU293">
        <v>0</v>
      </c>
      <c r="EV293">
        <v>5.9239999999999099E-2</v>
      </c>
      <c r="EW293">
        <v>0</v>
      </c>
      <c r="EX293">
        <v>0</v>
      </c>
      <c r="EY293">
        <v>0</v>
      </c>
      <c r="EZ293">
        <v>-1</v>
      </c>
      <c r="FA293">
        <v>-1</v>
      </c>
      <c r="FB293">
        <v>-1</v>
      </c>
      <c r="FC293">
        <v>-1</v>
      </c>
      <c r="FD293">
        <v>3.4</v>
      </c>
      <c r="FE293">
        <v>3</v>
      </c>
      <c r="FF293">
        <v>1.2390099999999999</v>
      </c>
      <c r="FG293">
        <v>2.6000999999999999</v>
      </c>
      <c r="FH293">
        <v>2.19604</v>
      </c>
      <c r="FI293">
        <v>2.65869</v>
      </c>
      <c r="FJ293">
        <v>2.4462899999999999</v>
      </c>
      <c r="FK293">
        <v>2.3156699999999999</v>
      </c>
      <c r="FL293">
        <v>33.445599999999999</v>
      </c>
      <c r="FM293">
        <v>24.122499999999999</v>
      </c>
      <c r="FN293">
        <v>19</v>
      </c>
      <c r="FO293">
        <v>867.45100000000002</v>
      </c>
      <c r="FP293">
        <v>583.572</v>
      </c>
      <c r="FQ293">
        <v>17.235900000000001</v>
      </c>
      <c r="FR293">
        <v>26.515899999999998</v>
      </c>
      <c r="FS293">
        <v>30.0002</v>
      </c>
      <c r="FT293">
        <v>26.665900000000001</v>
      </c>
      <c r="FU293">
        <v>26.680800000000001</v>
      </c>
      <c r="FV293">
        <v>24.877300000000002</v>
      </c>
      <c r="FW293">
        <v>28.8186</v>
      </c>
      <c r="FX293">
        <v>21.7592</v>
      </c>
      <c r="FY293">
        <v>17.225999999999999</v>
      </c>
      <c r="FZ293">
        <v>410</v>
      </c>
      <c r="GA293">
        <v>12.54</v>
      </c>
      <c r="GB293">
        <v>99.693100000000001</v>
      </c>
      <c r="GC293">
        <v>99.487899999999996</v>
      </c>
    </row>
    <row r="294" spans="1:185" x14ac:dyDescent="0.2">
      <c r="A294">
        <v>279</v>
      </c>
      <c r="B294">
        <v>1776020250.0999999</v>
      </c>
      <c r="C294">
        <v>5582.0999999046298</v>
      </c>
      <c r="D294" t="s">
        <v>863</v>
      </c>
      <c r="E294" t="s">
        <v>864</v>
      </c>
      <c r="F294">
        <v>15</v>
      </c>
      <c r="G294">
        <v>1776020242.03333</v>
      </c>
      <c r="H294">
        <f t="shared" si="52"/>
        <v>2.2203707885747799E-4</v>
      </c>
      <c r="I294">
        <v>0</v>
      </c>
      <c r="J294">
        <f t="shared" si="64"/>
        <v>4.6084724397394723E-4</v>
      </c>
      <c r="K294">
        <f t="shared" si="53"/>
        <v>6.0432999113469166E-2</v>
      </c>
      <c r="L294">
        <f t="shared" si="54"/>
        <v>69.792281551262263</v>
      </c>
      <c r="M294">
        <f t="shared" si="55"/>
        <v>1.5394607129134474</v>
      </c>
      <c r="N294">
        <f t="shared" si="56"/>
        <v>2.2057750208133222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26489.862046700484</v>
      </c>
      <c r="T294">
        <f t="shared" si="60"/>
        <v>1499.99866666667</v>
      </c>
      <c r="U294">
        <f t="shared" si="61"/>
        <v>1264.4993319995976</v>
      </c>
      <c r="V294">
        <f t="shared" si="62"/>
        <v>0.84300030400000003</v>
      </c>
      <c r="W294">
        <f t="shared" si="63"/>
        <v>0.15870075999999997</v>
      </c>
      <c r="X294">
        <v>10</v>
      </c>
      <c r="Y294">
        <v>1776020242.03333</v>
      </c>
      <c r="Z294">
        <v>407.85553333333303</v>
      </c>
      <c r="AA294">
        <v>409.74293333333299</v>
      </c>
      <c r="AB294">
        <v>15.203193333333299</v>
      </c>
      <c r="AC294">
        <v>12.4699266666667</v>
      </c>
      <c r="AD294">
        <v>408.74553333333301</v>
      </c>
      <c r="AE294">
        <v>15.1439533333333</v>
      </c>
      <c r="AF294">
        <v>800.00026666666702</v>
      </c>
      <c r="AG294">
        <v>101.19540000000001</v>
      </c>
      <c r="AH294">
        <v>6.3636780000000004E-2</v>
      </c>
      <c r="AI294">
        <v>19.00432</v>
      </c>
      <c r="AJ294">
        <v>999.9</v>
      </c>
      <c r="AK294">
        <v>999.9</v>
      </c>
      <c r="AL294">
        <v>0</v>
      </c>
      <c r="AM294">
        <v>0</v>
      </c>
      <c r="AN294">
        <v>4992.6000000000004</v>
      </c>
      <c r="AO294">
        <v>0</v>
      </c>
      <c r="AP294">
        <v>1.63733</v>
      </c>
      <c r="AQ294">
        <v>-1.8873960000000001</v>
      </c>
      <c r="AR294">
        <v>414.15193333333298</v>
      </c>
      <c r="AS294">
        <v>414.91666666666703</v>
      </c>
      <c r="AT294">
        <v>2.7332633333333298</v>
      </c>
      <c r="AU294">
        <v>409.74293333333299</v>
      </c>
      <c r="AV294">
        <v>12.4699266666667</v>
      </c>
      <c r="AW294">
        <v>1.53848933333333</v>
      </c>
      <c r="AX294">
        <v>1.2618946666666699</v>
      </c>
      <c r="AY294">
        <v>13.356146666666699</v>
      </c>
      <c r="AZ294">
        <v>10.3525266666667</v>
      </c>
      <c r="BA294">
        <v>1499.99866666667</v>
      </c>
      <c r="BB294">
        <v>0.89998986666666703</v>
      </c>
      <c r="BC294">
        <v>0</v>
      </c>
      <c r="BD294">
        <v>0.100010133333333</v>
      </c>
      <c r="BE294">
        <v>0</v>
      </c>
      <c r="BF294">
        <v>27</v>
      </c>
      <c r="BG294">
        <v>24733.08</v>
      </c>
      <c r="BH294">
        <v>1776020053.0999999</v>
      </c>
      <c r="BI294" t="s">
        <v>836</v>
      </c>
      <c r="BJ294">
        <v>1776020031.0999999</v>
      </c>
      <c r="BK294">
        <v>1776020053.0999999</v>
      </c>
      <c r="BL294">
        <v>13</v>
      </c>
      <c r="BM294">
        <v>1.7999999999999999E-2</v>
      </c>
      <c r="BN294">
        <v>-2E-3</v>
      </c>
      <c r="BO294">
        <v>-0.89</v>
      </c>
      <c r="BP294">
        <v>5.8999999999999997E-2</v>
      </c>
      <c r="BQ294">
        <v>409</v>
      </c>
      <c r="BR294">
        <v>14</v>
      </c>
      <c r="BS294">
        <v>0.16</v>
      </c>
      <c r="BT294">
        <v>0.05</v>
      </c>
      <c r="BU294">
        <v>-1.9145361904761899</v>
      </c>
      <c r="BV294">
        <v>0.56720649350649299</v>
      </c>
      <c r="BW294">
        <v>9.1513035422032596E-2</v>
      </c>
      <c r="BX294">
        <v>0</v>
      </c>
      <c r="BY294">
        <v>0</v>
      </c>
      <c r="BZ294">
        <v>0</v>
      </c>
      <c r="CA294">
        <v>0</v>
      </c>
      <c r="CB294">
        <v>-1</v>
      </c>
      <c r="CC294">
        <v>2.7293695238095199</v>
      </c>
      <c r="CD294">
        <v>-2.1270389610387099E-2</v>
      </c>
      <c r="CE294">
        <v>2.1273662562447102E-2</v>
      </c>
      <c r="CF294">
        <v>1</v>
      </c>
      <c r="CG294">
        <v>1</v>
      </c>
      <c r="CH294">
        <v>2</v>
      </c>
      <c r="CI294" t="s">
        <v>297</v>
      </c>
      <c r="CJ294">
        <v>3.5325600000000001</v>
      </c>
      <c r="CK294">
        <v>2.7015600000000002</v>
      </c>
      <c r="CL294">
        <v>9.8307800000000001E-2</v>
      </c>
      <c r="CM294">
        <v>9.7291199999999994E-2</v>
      </c>
      <c r="CN294">
        <v>8.7112899999999993E-2</v>
      </c>
      <c r="CO294">
        <v>7.4434899999999998E-2</v>
      </c>
      <c r="CP294">
        <v>31557.4</v>
      </c>
      <c r="CQ294">
        <v>27725.200000000001</v>
      </c>
      <c r="CR294">
        <v>32396.1</v>
      </c>
      <c r="CS294">
        <v>30645.200000000001</v>
      </c>
      <c r="CT294">
        <v>40049.4</v>
      </c>
      <c r="CU294">
        <v>39893.300000000003</v>
      </c>
      <c r="CV294">
        <v>47312.800000000003</v>
      </c>
      <c r="CW294">
        <v>46735.199999999997</v>
      </c>
      <c r="CX294">
        <v>2.6082200000000002</v>
      </c>
      <c r="CY294">
        <v>2.1251199999999999</v>
      </c>
      <c r="CZ294">
        <v>0</v>
      </c>
      <c r="DA294">
        <v>0</v>
      </c>
      <c r="DB294">
        <v>999.9</v>
      </c>
      <c r="DC294">
        <v>999.9</v>
      </c>
      <c r="DD294">
        <v>43.523000000000003</v>
      </c>
      <c r="DE294">
        <v>28.52</v>
      </c>
      <c r="DF294">
        <v>16.822700000000001</v>
      </c>
      <c r="DG294">
        <v>30.780200000000001</v>
      </c>
      <c r="DH294">
        <v>14.984</v>
      </c>
      <c r="DI294">
        <v>2</v>
      </c>
      <c r="DJ294">
        <v>-3.0089399999999999E-2</v>
      </c>
      <c r="DK294">
        <v>3.4226700000000001</v>
      </c>
      <c r="DL294">
        <v>20.142800000000001</v>
      </c>
      <c r="DM294">
        <v>5.2483199999999997</v>
      </c>
      <c r="DN294">
        <v>12.033899999999999</v>
      </c>
      <c r="DO294">
        <v>4.9672799999999997</v>
      </c>
      <c r="DP294">
        <v>3.2909999999999999</v>
      </c>
      <c r="DQ294">
        <v>9999</v>
      </c>
      <c r="DR294">
        <v>864.2</v>
      </c>
      <c r="DS294">
        <v>9999</v>
      </c>
      <c r="DT294">
        <v>9999</v>
      </c>
      <c r="DU294">
        <v>1.8711899999999999</v>
      </c>
      <c r="DV294">
        <v>1.8761399999999999</v>
      </c>
      <c r="DW294">
        <v>1.8763700000000001</v>
      </c>
      <c r="DX294">
        <v>1.8829</v>
      </c>
      <c r="DY294">
        <v>1.8756299999999999</v>
      </c>
      <c r="DZ294">
        <v>1.87469</v>
      </c>
      <c r="EA294">
        <v>1.8708899999999999</v>
      </c>
      <c r="EB294">
        <v>1.87469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-0.89</v>
      </c>
      <c r="EQ294">
        <v>5.9299999999999999E-2</v>
      </c>
      <c r="ER294">
        <v>-0.88999999999998602</v>
      </c>
      <c r="ES294">
        <v>0</v>
      </c>
      <c r="ET294">
        <v>0</v>
      </c>
      <c r="EU294">
        <v>0</v>
      </c>
      <c r="EV294">
        <v>5.9239999999999099E-2</v>
      </c>
      <c r="EW294">
        <v>0</v>
      </c>
      <c r="EX294">
        <v>0</v>
      </c>
      <c r="EY294">
        <v>0</v>
      </c>
      <c r="EZ294">
        <v>-1</v>
      </c>
      <c r="FA294">
        <v>-1</v>
      </c>
      <c r="FB294">
        <v>-1</v>
      </c>
      <c r="FC294">
        <v>-1</v>
      </c>
      <c r="FD294">
        <v>3.6</v>
      </c>
      <c r="FE294">
        <v>3.3</v>
      </c>
      <c r="FF294">
        <v>1.24146</v>
      </c>
      <c r="FG294">
        <v>2.5964399999999999</v>
      </c>
      <c r="FH294">
        <v>2.19604</v>
      </c>
      <c r="FI294">
        <v>2.65747</v>
      </c>
      <c r="FJ294">
        <v>2.4462899999999999</v>
      </c>
      <c r="FK294">
        <v>2.2827099999999998</v>
      </c>
      <c r="FL294">
        <v>33.423200000000001</v>
      </c>
      <c r="FM294">
        <v>24.113800000000001</v>
      </c>
      <c r="FN294">
        <v>19</v>
      </c>
      <c r="FO294">
        <v>867.42600000000004</v>
      </c>
      <c r="FP294">
        <v>583.44100000000003</v>
      </c>
      <c r="FQ294">
        <v>17.216000000000001</v>
      </c>
      <c r="FR294">
        <v>26.516200000000001</v>
      </c>
      <c r="FS294">
        <v>30.0002</v>
      </c>
      <c r="FT294">
        <v>26.667899999999999</v>
      </c>
      <c r="FU294">
        <v>26.683</v>
      </c>
      <c r="FV294">
        <v>24.904800000000002</v>
      </c>
      <c r="FW294">
        <v>28.2498</v>
      </c>
      <c r="FX294">
        <v>21.7592</v>
      </c>
      <c r="FY294">
        <v>17.214400000000001</v>
      </c>
      <c r="FZ294">
        <v>410</v>
      </c>
      <c r="GA294">
        <v>12.544600000000001</v>
      </c>
      <c r="GB294">
        <v>99.694000000000003</v>
      </c>
      <c r="GC294">
        <v>99.489199999999997</v>
      </c>
    </row>
    <row r="295" spans="1:185" x14ac:dyDescent="0.2">
      <c r="A295">
        <v>280</v>
      </c>
      <c r="B295">
        <v>1776020265.0999999</v>
      </c>
      <c r="C295">
        <v>5597.0999999046298</v>
      </c>
      <c r="D295" t="s">
        <v>865</v>
      </c>
      <c r="E295" t="s">
        <v>866</v>
      </c>
      <c r="F295">
        <v>15</v>
      </c>
      <c r="G295">
        <v>1776020257.03333</v>
      </c>
      <c r="H295">
        <f t="shared" si="52"/>
        <v>2.196012500644811E-4</v>
      </c>
      <c r="I295">
        <v>0</v>
      </c>
      <c r="J295">
        <f t="shared" si="64"/>
        <v>6.1097135433864044E-4</v>
      </c>
      <c r="K295">
        <f t="shared" si="53"/>
        <v>8.0119457798448826E-2</v>
      </c>
      <c r="L295">
        <f t="shared" si="54"/>
        <v>69.892054066560121</v>
      </c>
      <c r="M295">
        <f t="shared" si="55"/>
        <v>1.5411734790319713</v>
      </c>
      <c r="N295">
        <f t="shared" si="56"/>
        <v>2.2050768139741175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26549.089995848437</v>
      </c>
      <c r="T295">
        <f t="shared" si="60"/>
        <v>1499.99866666667</v>
      </c>
      <c r="U295">
        <f t="shared" si="61"/>
        <v>1264.4992269996908</v>
      </c>
      <c r="V295">
        <f t="shared" si="62"/>
        <v>0.84300023400000001</v>
      </c>
      <c r="W295">
        <f t="shared" si="63"/>
        <v>0.15870058500000001</v>
      </c>
      <c r="X295">
        <v>10</v>
      </c>
      <c r="Y295">
        <v>1776020257.03333</v>
      </c>
      <c r="Z295">
        <v>407.91193333333302</v>
      </c>
      <c r="AA295">
        <v>410.03313333333301</v>
      </c>
      <c r="AB295">
        <v>15.2201466666667</v>
      </c>
      <c r="AC295">
        <v>12.5169333333333</v>
      </c>
      <c r="AD295">
        <v>408.80193333333301</v>
      </c>
      <c r="AE295">
        <v>15.1609</v>
      </c>
      <c r="AF295">
        <v>800.00673333333305</v>
      </c>
      <c r="AG295">
        <v>101.194866666667</v>
      </c>
      <c r="AH295">
        <v>6.3913079999999997E-2</v>
      </c>
      <c r="AI295">
        <v>18.9992466666667</v>
      </c>
      <c r="AJ295">
        <v>999.9</v>
      </c>
      <c r="AK295">
        <v>999.9</v>
      </c>
      <c r="AL295">
        <v>0</v>
      </c>
      <c r="AM295">
        <v>0</v>
      </c>
      <c r="AN295">
        <v>5002.2</v>
      </c>
      <c r="AO295">
        <v>0</v>
      </c>
      <c r="AP295">
        <v>1.63733</v>
      </c>
      <c r="AQ295">
        <v>-2.1211139999999999</v>
      </c>
      <c r="AR295">
        <v>414.21653333333302</v>
      </c>
      <c r="AS295">
        <v>415.23053333333303</v>
      </c>
      <c r="AT295">
        <v>2.7031999999999998</v>
      </c>
      <c r="AU295">
        <v>410.03313333333301</v>
      </c>
      <c r="AV295">
        <v>12.5169333333333</v>
      </c>
      <c r="AW295">
        <v>1.5402006666666701</v>
      </c>
      <c r="AX295">
        <v>1.2666506666666699</v>
      </c>
      <c r="AY295">
        <v>13.373186666666699</v>
      </c>
      <c r="AZ295">
        <v>10.40888</v>
      </c>
      <c r="BA295">
        <v>1499.99866666667</v>
      </c>
      <c r="BB295">
        <v>0.89999220000000002</v>
      </c>
      <c r="BC295">
        <v>0</v>
      </c>
      <c r="BD295">
        <v>0.10000779999999999</v>
      </c>
      <c r="BE295">
        <v>0</v>
      </c>
      <c r="BF295">
        <v>27</v>
      </c>
      <c r="BG295">
        <v>24733.1</v>
      </c>
      <c r="BH295">
        <v>1776020053.0999999</v>
      </c>
      <c r="BI295" t="s">
        <v>836</v>
      </c>
      <c r="BJ295">
        <v>1776020031.0999999</v>
      </c>
      <c r="BK295">
        <v>1776020053.0999999</v>
      </c>
      <c r="BL295">
        <v>13</v>
      </c>
      <c r="BM295">
        <v>1.7999999999999999E-2</v>
      </c>
      <c r="BN295">
        <v>-2E-3</v>
      </c>
      <c r="BO295">
        <v>-0.89</v>
      </c>
      <c r="BP295">
        <v>5.8999999999999997E-2</v>
      </c>
      <c r="BQ295">
        <v>409</v>
      </c>
      <c r="BR295">
        <v>14</v>
      </c>
      <c r="BS295">
        <v>0.16</v>
      </c>
      <c r="BT295">
        <v>0.05</v>
      </c>
      <c r="BU295">
        <v>-2.0529130000000002</v>
      </c>
      <c r="BV295">
        <v>-0.62101172932331095</v>
      </c>
      <c r="BW295">
        <v>0.18478046634046599</v>
      </c>
      <c r="BX295">
        <v>0</v>
      </c>
      <c r="BY295">
        <v>0</v>
      </c>
      <c r="BZ295">
        <v>0</v>
      </c>
      <c r="CA295">
        <v>0</v>
      </c>
      <c r="CB295">
        <v>-1</v>
      </c>
      <c r="CC295">
        <v>2.7039575</v>
      </c>
      <c r="CD295">
        <v>2.1541353383492299E-3</v>
      </c>
      <c r="CE295">
        <v>6.0279365250473496E-3</v>
      </c>
      <c r="CF295">
        <v>1</v>
      </c>
      <c r="CG295">
        <v>1</v>
      </c>
      <c r="CH295">
        <v>2</v>
      </c>
      <c r="CI295" t="s">
        <v>297</v>
      </c>
      <c r="CJ295">
        <v>3.53254</v>
      </c>
      <c r="CK295">
        <v>2.7019000000000002</v>
      </c>
      <c r="CL295">
        <v>9.8345100000000005E-2</v>
      </c>
      <c r="CM295">
        <v>9.7305100000000005E-2</v>
      </c>
      <c r="CN295">
        <v>8.7196499999999996E-2</v>
      </c>
      <c r="CO295">
        <v>7.4449299999999996E-2</v>
      </c>
      <c r="CP295">
        <v>31555.7</v>
      </c>
      <c r="CQ295">
        <v>27725.4</v>
      </c>
      <c r="CR295">
        <v>32395.599999999999</v>
      </c>
      <c r="CS295">
        <v>30645.9</v>
      </c>
      <c r="CT295">
        <v>40045.1</v>
      </c>
      <c r="CU295">
        <v>39893.5</v>
      </c>
      <c r="CV295">
        <v>47312.2</v>
      </c>
      <c r="CW295">
        <v>46736.2</v>
      </c>
      <c r="CX295">
        <v>2.6083599999999998</v>
      </c>
      <c r="CY295">
        <v>2.1250200000000001</v>
      </c>
      <c r="CZ295">
        <v>0</v>
      </c>
      <c r="DA295">
        <v>0</v>
      </c>
      <c r="DB295">
        <v>999.9</v>
      </c>
      <c r="DC295">
        <v>999.9</v>
      </c>
      <c r="DD295">
        <v>43.475000000000001</v>
      </c>
      <c r="DE295">
        <v>28.52</v>
      </c>
      <c r="DF295">
        <v>16.8048</v>
      </c>
      <c r="DG295">
        <v>30.540199999999999</v>
      </c>
      <c r="DH295">
        <v>15.0921</v>
      </c>
      <c r="DI295">
        <v>2</v>
      </c>
      <c r="DJ295">
        <v>-3.0384100000000001E-2</v>
      </c>
      <c r="DK295">
        <v>3.3434400000000002</v>
      </c>
      <c r="DL295">
        <v>20.1449</v>
      </c>
      <c r="DM295">
        <v>5.2484400000000004</v>
      </c>
      <c r="DN295">
        <v>12.033899999999999</v>
      </c>
      <c r="DO295">
        <v>4.9673999999999996</v>
      </c>
      <c r="DP295">
        <v>3.2909999999999999</v>
      </c>
      <c r="DQ295">
        <v>9999</v>
      </c>
      <c r="DR295">
        <v>864.2</v>
      </c>
      <c r="DS295">
        <v>9999</v>
      </c>
      <c r="DT295">
        <v>9999</v>
      </c>
      <c r="DU295">
        <v>1.8711899999999999</v>
      </c>
      <c r="DV295">
        <v>1.87615</v>
      </c>
      <c r="DW295">
        <v>1.8763700000000001</v>
      </c>
      <c r="DX295">
        <v>1.8829100000000001</v>
      </c>
      <c r="DY295">
        <v>1.8756299999999999</v>
      </c>
      <c r="DZ295">
        <v>1.8747</v>
      </c>
      <c r="EA295">
        <v>1.8708899999999999</v>
      </c>
      <c r="EB295">
        <v>1.87469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-0.89</v>
      </c>
      <c r="EQ295">
        <v>5.9299999999999999E-2</v>
      </c>
      <c r="ER295">
        <v>-0.88999999999998602</v>
      </c>
      <c r="ES295">
        <v>0</v>
      </c>
      <c r="ET295">
        <v>0</v>
      </c>
      <c r="EU295">
        <v>0</v>
      </c>
      <c r="EV295">
        <v>5.9239999999999099E-2</v>
      </c>
      <c r="EW295">
        <v>0</v>
      </c>
      <c r="EX295">
        <v>0</v>
      </c>
      <c r="EY295">
        <v>0</v>
      </c>
      <c r="EZ295">
        <v>-1</v>
      </c>
      <c r="FA295">
        <v>-1</v>
      </c>
      <c r="FB295">
        <v>-1</v>
      </c>
      <c r="FC295">
        <v>-1</v>
      </c>
      <c r="FD295">
        <v>3.9</v>
      </c>
      <c r="FE295">
        <v>3.5</v>
      </c>
      <c r="FF295">
        <v>1.2402299999999999</v>
      </c>
      <c r="FG295">
        <v>2.6049799999999999</v>
      </c>
      <c r="FH295">
        <v>2.19604</v>
      </c>
      <c r="FI295">
        <v>2.65747</v>
      </c>
      <c r="FJ295">
        <v>2.4462899999999999</v>
      </c>
      <c r="FK295">
        <v>2.2534200000000002</v>
      </c>
      <c r="FL295">
        <v>33.445599999999999</v>
      </c>
      <c r="FM295">
        <v>24.113800000000001</v>
      </c>
      <c r="FN295">
        <v>19</v>
      </c>
      <c r="FO295">
        <v>867.56200000000001</v>
      </c>
      <c r="FP295">
        <v>583.36300000000006</v>
      </c>
      <c r="FQ295">
        <v>17.234500000000001</v>
      </c>
      <c r="FR295">
        <v>26.5182</v>
      </c>
      <c r="FS295">
        <v>30</v>
      </c>
      <c r="FT295">
        <v>26.668199999999999</v>
      </c>
      <c r="FU295">
        <v>26.683</v>
      </c>
      <c r="FV295">
        <v>24.898599999999998</v>
      </c>
      <c r="FW295">
        <v>28.2498</v>
      </c>
      <c r="FX295">
        <v>21.7592</v>
      </c>
      <c r="FY295">
        <v>17.237200000000001</v>
      </c>
      <c r="FZ295">
        <v>410</v>
      </c>
      <c r="GA295">
        <v>12.545500000000001</v>
      </c>
      <c r="GB295">
        <v>99.692599999999999</v>
      </c>
      <c r="GC295">
        <v>99.491200000000006</v>
      </c>
    </row>
    <row r="296" spans="1:185" x14ac:dyDescent="0.2">
      <c r="A296">
        <v>281</v>
      </c>
      <c r="B296">
        <v>1776020280.0999999</v>
      </c>
      <c r="C296">
        <v>5612.0999999046298</v>
      </c>
      <c r="D296" t="s">
        <v>867</v>
      </c>
      <c r="E296" t="s">
        <v>868</v>
      </c>
      <c r="F296">
        <v>15</v>
      </c>
      <c r="G296">
        <v>1776020272.03333</v>
      </c>
      <c r="H296">
        <f t="shared" si="52"/>
        <v>2.2166964145100022E-4</v>
      </c>
      <c r="I296">
        <v>0</v>
      </c>
      <c r="J296">
        <f t="shared" si="64"/>
        <v>4.8425917002098878E-4</v>
      </c>
      <c r="K296">
        <f t="shared" si="53"/>
        <v>6.3503111660622544E-2</v>
      </c>
      <c r="L296">
        <f t="shared" si="54"/>
        <v>70.011235041333961</v>
      </c>
      <c r="M296">
        <f t="shared" si="55"/>
        <v>1.5438175674999264</v>
      </c>
      <c r="N296">
        <f t="shared" si="56"/>
        <v>2.2050997480453978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26550.161958256867</v>
      </c>
      <c r="T296">
        <f t="shared" si="60"/>
        <v>1500.00066666667</v>
      </c>
      <c r="U296">
        <f t="shared" si="61"/>
        <v>1264.5009010001534</v>
      </c>
      <c r="V296">
        <f t="shared" si="62"/>
        <v>0.84300022599999991</v>
      </c>
      <c r="W296">
        <f t="shared" si="63"/>
        <v>0.15870056499999996</v>
      </c>
      <c r="X296">
        <v>10</v>
      </c>
      <c r="Y296">
        <v>1776020272.03333</v>
      </c>
      <c r="Z296">
        <v>408.042666666667</v>
      </c>
      <c r="AA296">
        <v>409.96706666666699</v>
      </c>
      <c r="AB296">
        <v>15.246320000000001</v>
      </c>
      <c r="AC296">
        <v>12.5177266666667</v>
      </c>
      <c r="AD296">
        <v>408.93266666666699</v>
      </c>
      <c r="AE296">
        <v>15.1870666666667</v>
      </c>
      <c r="AF296">
        <v>800.00926666666703</v>
      </c>
      <c r="AG296">
        <v>101.19433333333301</v>
      </c>
      <c r="AH296">
        <v>6.4040326666666703E-2</v>
      </c>
      <c r="AI296">
        <v>18.999413333333301</v>
      </c>
      <c r="AJ296">
        <v>999.9</v>
      </c>
      <c r="AK296">
        <v>999.9</v>
      </c>
      <c r="AL296">
        <v>0</v>
      </c>
      <c r="AM296">
        <v>0</v>
      </c>
      <c r="AN296">
        <v>5002.3999999999996</v>
      </c>
      <c r="AO296">
        <v>0</v>
      </c>
      <c r="AP296">
        <v>1.63733</v>
      </c>
      <c r="AQ296">
        <v>-1.9243273333333299</v>
      </c>
      <c r="AR296">
        <v>414.36013333333301</v>
      </c>
      <c r="AS296">
        <v>415.16386666666699</v>
      </c>
      <c r="AT296">
        <v>2.7285780000000002</v>
      </c>
      <c r="AU296">
        <v>409.96706666666699</v>
      </c>
      <c r="AV296">
        <v>12.5177266666667</v>
      </c>
      <c r="AW296">
        <v>1.5428406666666701</v>
      </c>
      <c r="AX296">
        <v>1.2667219999999999</v>
      </c>
      <c r="AY296">
        <v>13.3994533333333</v>
      </c>
      <c r="AZ296">
        <v>10.409713333333301</v>
      </c>
      <c r="BA296">
        <v>1500.00066666667</v>
      </c>
      <c r="BB296">
        <v>0.89999246666666699</v>
      </c>
      <c r="BC296">
        <v>0</v>
      </c>
      <c r="BD296">
        <v>0.100007533333333</v>
      </c>
      <c r="BE296">
        <v>0</v>
      </c>
      <c r="BF296">
        <v>27</v>
      </c>
      <c r="BG296">
        <v>24733.133333333299</v>
      </c>
      <c r="BH296">
        <v>1776020053.0999999</v>
      </c>
      <c r="BI296" t="s">
        <v>836</v>
      </c>
      <c r="BJ296">
        <v>1776020031.0999999</v>
      </c>
      <c r="BK296">
        <v>1776020053.0999999</v>
      </c>
      <c r="BL296">
        <v>13</v>
      </c>
      <c r="BM296">
        <v>1.7999999999999999E-2</v>
      </c>
      <c r="BN296">
        <v>-2E-3</v>
      </c>
      <c r="BO296">
        <v>-0.89</v>
      </c>
      <c r="BP296">
        <v>5.8999999999999997E-2</v>
      </c>
      <c r="BQ296">
        <v>409</v>
      </c>
      <c r="BR296">
        <v>14</v>
      </c>
      <c r="BS296">
        <v>0.16</v>
      </c>
      <c r="BT296">
        <v>0.05</v>
      </c>
      <c r="BU296">
        <v>-1.94810142857143</v>
      </c>
      <c r="BV296">
        <v>0.59067818181817799</v>
      </c>
      <c r="BW296">
        <v>0.12549502836996501</v>
      </c>
      <c r="BX296">
        <v>0</v>
      </c>
      <c r="BY296">
        <v>0</v>
      </c>
      <c r="BZ296">
        <v>0</v>
      </c>
      <c r="CA296">
        <v>0</v>
      </c>
      <c r="CB296">
        <v>-1</v>
      </c>
      <c r="CC296">
        <v>2.7223790476190501</v>
      </c>
      <c r="CD296">
        <v>0.13143740259740599</v>
      </c>
      <c r="CE296">
        <v>1.3776999433065399E-2</v>
      </c>
      <c r="CF296">
        <v>0</v>
      </c>
      <c r="CG296">
        <v>0</v>
      </c>
      <c r="CH296">
        <v>2</v>
      </c>
      <c r="CI296" t="s">
        <v>290</v>
      </c>
      <c r="CJ296">
        <v>3.5325099999999998</v>
      </c>
      <c r="CK296">
        <v>2.7019899999999999</v>
      </c>
      <c r="CL296">
        <v>9.8346100000000006E-2</v>
      </c>
      <c r="CM296">
        <v>9.7335099999999994E-2</v>
      </c>
      <c r="CN296">
        <v>8.7320700000000001E-2</v>
      </c>
      <c r="CO296">
        <v>7.4445300000000006E-2</v>
      </c>
      <c r="CP296">
        <v>31556</v>
      </c>
      <c r="CQ296">
        <v>27724.9</v>
      </c>
      <c r="CR296">
        <v>32396</v>
      </c>
      <c r="CS296">
        <v>30646.400000000001</v>
      </c>
      <c r="CT296">
        <v>40040</v>
      </c>
      <c r="CU296">
        <v>39894.199999999997</v>
      </c>
      <c r="CV296">
        <v>47312.800000000003</v>
      </c>
      <c r="CW296">
        <v>46736.800000000003</v>
      </c>
      <c r="CX296">
        <v>2.6082999999999998</v>
      </c>
      <c r="CY296">
        <v>2.1252599999999999</v>
      </c>
      <c r="CZ296">
        <v>0</v>
      </c>
      <c r="DA296">
        <v>0</v>
      </c>
      <c r="DB296">
        <v>999.9</v>
      </c>
      <c r="DC296">
        <v>999.9</v>
      </c>
      <c r="DD296">
        <v>43.426000000000002</v>
      </c>
      <c r="DE296">
        <v>28.53</v>
      </c>
      <c r="DF296">
        <v>16.795100000000001</v>
      </c>
      <c r="DG296">
        <v>30.6602</v>
      </c>
      <c r="DH296">
        <v>15.028</v>
      </c>
      <c r="DI296">
        <v>2</v>
      </c>
      <c r="DJ296">
        <v>-3.03679E-2</v>
      </c>
      <c r="DK296">
        <v>3.37663</v>
      </c>
      <c r="DL296">
        <v>20.144100000000002</v>
      </c>
      <c r="DM296">
        <v>5.2483199999999997</v>
      </c>
      <c r="DN296">
        <v>12.033899999999999</v>
      </c>
      <c r="DO296">
        <v>4.9672799999999997</v>
      </c>
      <c r="DP296">
        <v>3.2910200000000001</v>
      </c>
      <c r="DQ296">
        <v>9999</v>
      </c>
      <c r="DR296">
        <v>864.2</v>
      </c>
      <c r="DS296">
        <v>9999</v>
      </c>
      <c r="DT296">
        <v>9999</v>
      </c>
      <c r="DU296">
        <v>1.8711899999999999</v>
      </c>
      <c r="DV296">
        <v>1.87615</v>
      </c>
      <c r="DW296">
        <v>1.8763700000000001</v>
      </c>
      <c r="DX296">
        <v>1.8829199999999999</v>
      </c>
      <c r="DY296">
        <v>1.87564</v>
      </c>
      <c r="DZ296">
        <v>1.8747</v>
      </c>
      <c r="EA296">
        <v>1.8709</v>
      </c>
      <c r="EB296">
        <v>1.8747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-0.89</v>
      </c>
      <c r="EQ296">
        <v>5.9200000000000003E-2</v>
      </c>
      <c r="ER296">
        <v>-0.88999999999998602</v>
      </c>
      <c r="ES296">
        <v>0</v>
      </c>
      <c r="ET296">
        <v>0</v>
      </c>
      <c r="EU296">
        <v>0</v>
      </c>
      <c r="EV296">
        <v>5.9239999999999099E-2</v>
      </c>
      <c r="EW296">
        <v>0</v>
      </c>
      <c r="EX296">
        <v>0</v>
      </c>
      <c r="EY296">
        <v>0</v>
      </c>
      <c r="EZ296">
        <v>-1</v>
      </c>
      <c r="FA296">
        <v>-1</v>
      </c>
      <c r="FB296">
        <v>-1</v>
      </c>
      <c r="FC296">
        <v>-1</v>
      </c>
      <c r="FD296">
        <v>4.2</v>
      </c>
      <c r="FE296">
        <v>3.8</v>
      </c>
      <c r="FF296">
        <v>1.2402299999999999</v>
      </c>
      <c r="FG296">
        <v>2.6013199999999999</v>
      </c>
      <c r="FH296">
        <v>2.19604</v>
      </c>
      <c r="FI296">
        <v>2.65747</v>
      </c>
      <c r="FJ296">
        <v>2.4462899999999999</v>
      </c>
      <c r="FK296">
        <v>2.3168899999999999</v>
      </c>
      <c r="FL296">
        <v>33.445599999999999</v>
      </c>
      <c r="FM296">
        <v>24.122499999999999</v>
      </c>
      <c r="FN296">
        <v>19</v>
      </c>
      <c r="FO296">
        <v>867.54200000000003</v>
      </c>
      <c r="FP296">
        <v>583.57500000000005</v>
      </c>
      <c r="FQ296">
        <v>17.240500000000001</v>
      </c>
      <c r="FR296">
        <v>26.5182</v>
      </c>
      <c r="FS296">
        <v>30.0001</v>
      </c>
      <c r="FT296">
        <v>26.670400000000001</v>
      </c>
      <c r="FU296">
        <v>26.685300000000002</v>
      </c>
      <c r="FV296">
        <v>24.8949</v>
      </c>
      <c r="FW296">
        <v>28.2498</v>
      </c>
      <c r="FX296">
        <v>21.3872</v>
      </c>
      <c r="FY296">
        <v>17.236699999999999</v>
      </c>
      <c r="FZ296">
        <v>410</v>
      </c>
      <c r="GA296">
        <v>12.545500000000001</v>
      </c>
      <c r="GB296">
        <v>99.693700000000007</v>
      </c>
      <c r="GC296">
        <v>99.492699999999999</v>
      </c>
    </row>
    <row r="297" spans="1:185" x14ac:dyDescent="0.2">
      <c r="A297">
        <v>282</v>
      </c>
      <c r="B297">
        <v>1776020295.0999999</v>
      </c>
      <c r="C297">
        <v>5627.0999999046298</v>
      </c>
      <c r="D297" t="s">
        <v>869</v>
      </c>
      <c r="E297" t="s">
        <v>870</v>
      </c>
      <c r="F297">
        <v>15</v>
      </c>
      <c r="G297">
        <v>1776020287.03333</v>
      </c>
      <c r="H297">
        <f t="shared" si="52"/>
        <v>2.2424215947094311E-4</v>
      </c>
      <c r="I297">
        <v>0</v>
      </c>
      <c r="J297">
        <f t="shared" si="64"/>
        <v>5.9470543167245912E-4</v>
      </c>
      <c r="K297">
        <f t="shared" si="53"/>
        <v>7.7986433237883873E-2</v>
      </c>
      <c r="L297">
        <f t="shared" si="54"/>
        <v>69.979907556364509</v>
      </c>
      <c r="M297">
        <f t="shared" si="55"/>
        <v>1.5433148732312905</v>
      </c>
      <c r="N297">
        <f t="shared" si="56"/>
        <v>2.2053685509490641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26541.412458050829</v>
      </c>
      <c r="T297">
        <f t="shared" si="60"/>
        <v>1499.99933333333</v>
      </c>
      <c r="U297">
        <f t="shared" si="61"/>
        <v>1264.4997229998705</v>
      </c>
      <c r="V297">
        <f t="shared" si="62"/>
        <v>0.84300018999999993</v>
      </c>
      <c r="W297">
        <f t="shared" si="63"/>
        <v>0.15870047499999998</v>
      </c>
      <c r="X297">
        <v>10</v>
      </c>
      <c r="Y297">
        <v>1776020287.03333</v>
      </c>
      <c r="Z297">
        <v>408.12439999999998</v>
      </c>
      <c r="AA297">
        <v>410.2432</v>
      </c>
      <c r="AB297">
        <v>15.241353333333301</v>
      </c>
      <c r="AC297">
        <v>12.481066666666701</v>
      </c>
      <c r="AD297">
        <v>409.01440000000002</v>
      </c>
      <c r="AE297">
        <v>15.1821</v>
      </c>
      <c r="AF297">
        <v>800.00533333333306</v>
      </c>
      <c r="AG297">
        <v>101.1944</v>
      </c>
      <c r="AH297">
        <v>6.3988246666666707E-2</v>
      </c>
      <c r="AI297">
        <v>19.001366666666701</v>
      </c>
      <c r="AJ297">
        <v>999.9</v>
      </c>
      <c r="AK297">
        <v>999.9</v>
      </c>
      <c r="AL297">
        <v>0</v>
      </c>
      <c r="AM297">
        <v>0</v>
      </c>
      <c r="AN297">
        <v>5001</v>
      </c>
      <c r="AO297">
        <v>0</v>
      </c>
      <c r="AP297">
        <v>1.63733</v>
      </c>
      <c r="AQ297">
        <v>-2.1188606666666701</v>
      </c>
      <c r="AR297">
        <v>414.44113333333303</v>
      </c>
      <c r="AS297">
        <v>415.42840000000001</v>
      </c>
      <c r="AT297">
        <v>2.7602820000000001</v>
      </c>
      <c r="AU297">
        <v>410.2432</v>
      </c>
      <c r="AV297">
        <v>12.481066666666701</v>
      </c>
      <c r="AW297">
        <v>1.54234</v>
      </c>
      <c r="AX297">
        <v>1.2630146666666699</v>
      </c>
      <c r="AY297">
        <v>13.39448</v>
      </c>
      <c r="AZ297">
        <v>10.365780000000001</v>
      </c>
      <c r="BA297">
        <v>1499.99933333333</v>
      </c>
      <c r="BB297">
        <v>0.89999366666666702</v>
      </c>
      <c r="BC297">
        <v>0</v>
      </c>
      <c r="BD297">
        <v>0.100006333333333</v>
      </c>
      <c r="BE297">
        <v>0</v>
      </c>
      <c r="BF297">
        <v>27</v>
      </c>
      <c r="BG297">
        <v>24733.113333333298</v>
      </c>
      <c r="BH297">
        <v>1776020053.0999999</v>
      </c>
      <c r="BI297" t="s">
        <v>836</v>
      </c>
      <c r="BJ297">
        <v>1776020031.0999999</v>
      </c>
      <c r="BK297">
        <v>1776020053.0999999</v>
      </c>
      <c r="BL297">
        <v>13</v>
      </c>
      <c r="BM297">
        <v>1.7999999999999999E-2</v>
      </c>
      <c r="BN297">
        <v>-2E-3</v>
      </c>
      <c r="BO297">
        <v>-0.89</v>
      </c>
      <c r="BP297">
        <v>5.8999999999999997E-2</v>
      </c>
      <c r="BQ297">
        <v>409</v>
      </c>
      <c r="BR297">
        <v>14</v>
      </c>
      <c r="BS297">
        <v>0.16</v>
      </c>
      <c r="BT297">
        <v>0.05</v>
      </c>
      <c r="BU297">
        <v>-2.0407723809523799</v>
      </c>
      <c r="BV297">
        <v>-1.0991532467532501</v>
      </c>
      <c r="BW297">
        <v>0.15870282851935999</v>
      </c>
      <c r="BX297">
        <v>0</v>
      </c>
      <c r="BY297">
        <v>0</v>
      </c>
      <c r="BZ297">
        <v>0</v>
      </c>
      <c r="CA297">
        <v>0</v>
      </c>
      <c r="CB297">
        <v>-1</v>
      </c>
      <c r="CC297">
        <v>2.75394571428571</v>
      </c>
      <c r="CD297">
        <v>0.107917402597405</v>
      </c>
      <c r="CE297">
        <v>1.7214614934611201E-2</v>
      </c>
      <c r="CF297">
        <v>0</v>
      </c>
      <c r="CG297">
        <v>0</v>
      </c>
      <c r="CH297">
        <v>2</v>
      </c>
      <c r="CI297" t="s">
        <v>290</v>
      </c>
      <c r="CJ297">
        <v>3.5325500000000001</v>
      </c>
      <c r="CK297">
        <v>2.70181</v>
      </c>
      <c r="CL297">
        <v>9.8383700000000004E-2</v>
      </c>
      <c r="CM297">
        <v>9.7321500000000005E-2</v>
      </c>
      <c r="CN297">
        <v>8.7166099999999996E-2</v>
      </c>
      <c r="CO297">
        <v>7.4292800000000006E-2</v>
      </c>
      <c r="CP297">
        <v>31554.6</v>
      </c>
      <c r="CQ297">
        <v>27724.799999999999</v>
      </c>
      <c r="CR297">
        <v>32395.8</v>
      </c>
      <c r="CS297">
        <v>30645.8</v>
      </c>
      <c r="CT297">
        <v>40046.800000000003</v>
      </c>
      <c r="CU297">
        <v>39900.400000000001</v>
      </c>
      <c r="CV297">
        <v>47312.6</v>
      </c>
      <c r="CW297">
        <v>46736.3</v>
      </c>
      <c r="CX297">
        <v>2.6082800000000002</v>
      </c>
      <c r="CY297">
        <v>2.1249799999999999</v>
      </c>
      <c r="CZ297">
        <v>0</v>
      </c>
      <c r="DA297">
        <v>0</v>
      </c>
      <c r="DB297">
        <v>999.9</v>
      </c>
      <c r="DC297">
        <v>999.9</v>
      </c>
      <c r="DD297">
        <v>43.279000000000003</v>
      </c>
      <c r="DE297">
        <v>28.52</v>
      </c>
      <c r="DF297">
        <v>16.727</v>
      </c>
      <c r="DG297">
        <v>30.5702</v>
      </c>
      <c r="DH297">
        <v>14.9559</v>
      </c>
      <c r="DI297">
        <v>2</v>
      </c>
      <c r="DJ297">
        <v>-3.01768E-2</v>
      </c>
      <c r="DK297">
        <v>3.38727</v>
      </c>
      <c r="DL297">
        <v>20.143899999999999</v>
      </c>
      <c r="DM297">
        <v>5.2478400000000001</v>
      </c>
      <c r="DN297">
        <v>12.033899999999999</v>
      </c>
      <c r="DO297">
        <v>4.9672799999999997</v>
      </c>
      <c r="DP297">
        <v>3.2909999999999999</v>
      </c>
      <c r="DQ297">
        <v>9999</v>
      </c>
      <c r="DR297">
        <v>864.2</v>
      </c>
      <c r="DS297">
        <v>9999</v>
      </c>
      <c r="DT297">
        <v>9999</v>
      </c>
      <c r="DU297">
        <v>1.8711899999999999</v>
      </c>
      <c r="DV297">
        <v>1.87618</v>
      </c>
      <c r="DW297">
        <v>1.8763799999999999</v>
      </c>
      <c r="DX297">
        <v>1.8829100000000001</v>
      </c>
      <c r="DY297">
        <v>1.87565</v>
      </c>
      <c r="DZ297">
        <v>1.8747</v>
      </c>
      <c r="EA297">
        <v>1.8709</v>
      </c>
      <c r="EB297">
        <v>1.87469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-0.89</v>
      </c>
      <c r="EQ297">
        <v>5.9299999999999999E-2</v>
      </c>
      <c r="ER297">
        <v>-0.88999999999998602</v>
      </c>
      <c r="ES297">
        <v>0</v>
      </c>
      <c r="ET297">
        <v>0</v>
      </c>
      <c r="EU297">
        <v>0</v>
      </c>
      <c r="EV297">
        <v>5.9239999999999099E-2</v>
      </c>
      <c r="EW297">
        <v>0</v>
      </c>
      <c r="EX297">
        <v>0</v>
      </c>
      <c r="EY297">
        <v>0</v>
      </c>
      <c r="EZ297">
        <v>-1</v>
      </c>
      <c r="FA297">
        <v>-1</v>
      </c>
      <c r="FB297">
        <v>-1</v>
      </c>
      <c r="FC297">
        <v>-1</v>
      </c>
      <c r="FD297">
        <v>4.4000000000000004</v>
      </c>
      <c r="FE297">
        <v>4</v>
      </c>
      <c r="FF297">
        <v>1.2390099999999999</v>
      </c>
      <c r="FG297">
        <v>2.6025399999999999</v>
      </c>
      <c r="FH297">
        <v>2.19604</v>
      </c>
      <c r="FI297">
        <v>2.65747</v>
      </c>
      <c r="FJ297">
        <v>2.4462899999999999</v>
      </c>
      <c r="FK297">
        <v>2.2888199999999999</v>
      </c>
      <c r="FL297">
        <v>33.445599999999999</v>
      </c>
      <c r="FM297">
        <v>24.113800000000001</v>
      </c>
      <c r="FN297">
        <v>19</v>
      </c>
      <c r="FO297">
        <v>867.52300000000002</v>
      </c>
      <c r="FP297">
        <v>583.37699999999995</v>
      </c>
      <c r="FQ297">
        <v>17.2349</v>
      </c>
      <c r="FR297">
        <v>26.520299999999999</v>
      </c>
      <c r="FS297">
        <v>30.0002</v>
      </c>
      <c r="FT297">
        <v>26.670400000000001</v>
      </c>
      <c r="FU297">
        <v>26.687200000000001</v>
      </c>
      <c r="FV297">
        <v>24.873699999999999</v>
      </c>
      <c r="FW297">
        <v>27.969000000000001</v>
      </c>
      <c r="FX297">
        <v>21.3872</v>
      </c>
      <c r="FY297">
        <v>17.2318</v>
      </c>
      <c r="FZ297">
        <v>410</v>
      </c>
      <c r="GA297">
        <v>12.546200000000001</v>
      </c>
      <c r="GB297">
        <v>99.693399999999997</v>
      </c>
      <c r="GC297">
        <v>99.491200000000006</v>
      </c>
    </row>
    <row r="298" spans="1:185" x14ac:dyDescent="0.2">
      <c r="A298">
        <v>283</v>
      </c>
      <c r="B298">
        <v>1776020310.0999999</v>
      </c>
      <c r="C298">
        <v>5642.0999999046298</v>
      </c>
      <c r="D298" t="s">
        <v>871</v>
      </c>
      <c r="E298" t="s">
        <v>872</v>
      </c>
      <c r="F298">
        <v>15</v>
      </c>
      <c r="G298">
        <v>1776020302.03333</v>
      </c>
      <c r="H298">
        <f t="shared" si="52"/>
        <v>2.2237550726243887E-4</v>
      </c>
      <c r="I298">
        <v>0</v>
      </c>
      <c r="J298">
        <f t="shared" si="64"/>
        <v>3.8819269234637808E-4</v>
      </c>
      <c r="K298">
        <f t="shared" si="53"/>
        <v>5.0905476682746753E-2</v>
      </c>
      <c r="L298">
        <f t="shared" si="54"/>
        <v>69.937401442983344</v>
      </c>
      <c r="M298">
        <f t="shared" si="55"/>
        <v>1.5420354899082689</v>
      </c>
      <c r="N298">
        <f t="shared" si="56"/>
        <v>2.2048795895932987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26509.15984855199</v>
      </c>
      <c r="T298">
        <f t="shared" si="60"/>
        <v>1499.99933333333</v>
      </c>
      <c r="U298">
        <f t="shared" si="61"/>
        <v>1264.4996779998905</v>
      </c>
      <c r="V298">
        <f t="shared" si="62"/>
        <v>0.84300016</v>
      </c>
      <c r="W298">
        <f t="shared" si="63"/>
        <v>0.15870039999999999</v>
      </c>
      <c r="X298">
        <v>10</v>
      </c>
      <c r="Y298">
        <v>1776020302.03333</v>
      </c>
      <c r="Z298">
        <v>408.089333333333</v>
      </c>
      <c r="AA298">
        <v>409.86</v>
      </c>
      <c r="AB298">
        <v>15.22842</v>
      </c>
      <c r="AC298">
        <v>12.49108</v>
      </c>
      <c r="AD298">
        <v>408.97933333333299</v>
      </c>
      <c r="AE298">
        <v>15.169180000000001</v>
      </c>
      <c r="AF298">
        <v>800.00686666666695</v>
      </c>
      <c r="AG298">
        <v>101.19653333333299</v>
      </c>
      <c r="AH298">
        <v>6.3839699999999999E-2</v>
      </c>
      <c r="AI298">
        <v>18.997813333333301</v>
      </c>
      <c r="AJ298">
        <v>999.9</v>
      </c>
      <c r="AK298">
        <v>999.9</v>
      </c>
      <c r="AL298">
        <v>0</v>
      </c>
      <c r="AM298">
        <v>0</v>
      </c>
      <c r="AN298">
        <v>4995.6000000000004</v>
      </c>
      <c r="AO298">
        <v>0</v>
      </c>
      <c r="AP298">
        <v>1.63733</v>
      </c>
      <c r="AQ298">
        <v>-1.7707299999999999</v>
      </c>
      <c r="AR298">
        <v>414.39993333333302</v>
      </c>
      <c r="AS298">
        <v>415.04433333333299</v>
      </c>
      <c r="AT298">
        <v>2.7373379999999998</v>
      </c>
      <c r="AU298">
        <v>409.86</v>
      </c>
      <c r="AV298">
        <v>12.49108</v>
      </c>
      <c r="AW298">
        <v>1.5410646666666701</v>
      </c>
      <c r="AX298">
        <v>1.264054</v>
      </c>
      <c r="AY298">
        <v>13.381779999999999</v>
      </c>
      <c r="AZ298">
        <v>10.378106666666699</v>
      </c>
      <c r="BA298">
        <v>1499.99933333333</v>
      </c>
      <c r="BB298">
        <v>0.89999466666666705</v>
      </c>
      <c r="BC298">
        <v>0</v>
      </c>
      <c r="BD298">
        <v>0.100005333333333</v>
      </c>
      <c r="BE298">
        <v>0</v>
      </c>
      <c r="BF298">
        <v>27</v>
      </c>
      <c r="BG298">
        <v>24733.113333333298</v>
      </c>
      <c r="BH298">
        <v>1776020053.0999999</v>
      </c>
      <c r="BI298" t="s">
        <v>836</v>
      </c>
      <c r="BJ298">
        <v>1776020031.0999999</v>
      </c>
      <c r="BK298">
        <v>1776020053.0999999</v>
      </c>
      <c r="BL298">
        <v>13</v>
      </c>
      <c r="BM298">
        <v>1.7999999999999999E-2</v>
      </c>
      <c r="BN298">
        <v>-2E-3</v>
      </c>
      <c r="BO298">
        <v>-0.89</v>
      </c>
      <c r="BP298">
        <v>5.8999999999999997E-2</v>
      </c>
      <c r="BQ298">
        <v>409</v>
      </c>
      <c r="BR298">
        <v>14</v>
      </c>
      <c r="BS298">
        <v>0.16</v>
      </c>
      <c r="BT298">
        <v>0.05</v>
      </c>
      <c r="BU298">
        <v>-1.86208</v>
      </c>
      <c r="BV298">
        <v>0.58463298701298505</v>
      </c>
      <c r="BW298">
        <v>0.236560500728169</v>
      </c>
      <c r="BX298">
        <v>0</v>
      </c>
      <c r="BY298">
        <v>0</v>
      </c>
      <c r="BZ298">
        <v>0</v>
      </c>
      <c r="CA298">
        <v>0</v>
      </c>
      <c r="CB298">
        <v>-1</v>
      </c>
      <c r="CC298">
        <v>2.7426685714285699</v>
      </c>
      <c r="CD298">
        <v>-0.119639220779217</v>
      </c>
      <c r="CE298">
        <v>1.5777296311838902E-2</v>
      </c>
      <c r="CF298">
        <v>0</v>
      </c>
      <c r="CG298">
        <v>0</v>
      </c>
      <c r="CH298">
        <v>2</v>
      </c>
      <c r="CI298" t="s">
        <v>290</v>
      </c>
      <c r="CJ298">
        <v>3.5325099999999998</v>
      </c>
      <c r="CK298">
        <v>2.7015400000000001</v>
      </c>
      <c r="CL298">
        <v>9.8343799999999995E-2</v>
      </c>
      <c r="CM298">
        <v>9.7289799999999996E-2</v>
      </c>
      <c r="CN298">
        <v>8.7217900000000001E-2</v>
      </c>
      <c r="CO298">
        <v>7.4548299999999998E-2</v>
      </c>
      <c r="CP298">
        <v>31556.5</v>
      </c>
      <c r="CQ298">
        <v>27726.2</v>
      </c>
      <c r="CR298">
        <v>32396.400000000001</v>
      </c>
      <c r="CS298">
        <v>30646.3</v>
      </c>
      <c r="CT298">
        <v>40045.4</v>
      </c>
      <c r="CU298">
        <v>39889.4</v>
      </c>
      <c r="CV298">
        <v>47313.7</v>
      </c>
      <c r="CW298">
        <v>46736.6</v>
      </c>
      <c r="CX298">
        <v>2.6082800000000002</v>
      </c>
      <c r="CY298">
        <v>2.125</v>
      </c>
      <c r="CZ298">
        <v>0</v>
      </c>
      <c r="DA298">
        <v>0</v>
      </c>
      <c r="DB298">
        <v>999.9</v>
      </c>
      <c r="DC298">
        <v>999.9</v>
      </c>
      <c r="DD298">
        <v>43.206000000000003</v>
      </c>
      <c r="DE298">
        <v>28.53</v>
      </c>
      <c r="DF298">
        <v>16.709900000000001</v>
      </c>
      <c r="DG298">
        <v>30.810199999999998</v>
      </c>
      <c r="DH298">
        <v>15.0761</v>
      </c>
      <c r="DI298">
        <v>2</v>
      </c>
      <c r="DJ298">
        <v>-3.0229700000000002E-2</v>
      </c>
      <c r="DK298">
        <v>3.36659</v>
      </c>
      <c r="DL298">
        <v>20.144400000000001</v>
      </c>
      <c r="DM298">
        <v>5.2480799999999999</v>
      </c>
      <c r="DN298">
        <v>12.033899999999999</v>
      </c>
      <c r="DO298">
        <v>4.9674800000000001</v>
      </c>
      <c r="DP298">
        <v>3.2909999999999999</v>
      </c>
      <c r="DQ298">
        <v>9999</v>
      </c>
      <c r="DR298">
        <v>864.2</v>
      </c>
      <c r="DS298">
        <v>9999</v>
      </c>
      <c r="DT298">
        <v>9999</v>
      </c>
      <c r="DU298">
        <v>1.8711899999999999</v>
      </c>
      <c r="DV298">
        <v>1.8762000000000001</v>
      </c>
      <c r="DW298">
        <v>1.87639</v>
      </c>
      <c r="DX298">
        <v>1.88293</v>
      </c>
      <c r="DY298">
        <v>1.8756900000000001</v>
      </c>
      <c r="DZ298">
        <v>1.8747199999999999</v>
      </c>
      <c r="EA298">
        <v>1.8709</v>
      </c>
      <c r="EB298">
        <v>1.8747100000000001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-0.89</v>
      </c>
      <c r="EQ298">
        <v>5.9200000000000003E-2</v>
      </c>
      <c r="ER298">
        <v>-0.88999999999998602</v>
      </c>
      <c r="ES298">
        <v>0</v>
      </c>
      <c r="ET298">
        <v>0</v>
      </c>
      <c r="EU298">
        <v>0</v>
      </c>
      <c r="EV298">
        <v>5.9239999999999099E-2</v>
      </c>
      <c r="EW298">
        <v>0</v>
      </c>
      <c r="EX298">
        <v>0</v>
      </c>
      <c r="EY298">
        <v>0</v>
      </c>
      <c r="EZ298">
        <v>-1</v>
      </c>
      <c r="FA298">
        <v>-1</v>
      </c>
      <c r="FB298">
        <v>-1</v>
      </c>
      <c r="FC298">
        <v>-1</v>
      </c>
      <c r="FD298">
        <v>4.7</v>
      </c>
      <c r="FE298">
        <v>4.3</v>
      </c>
      <c r="FF298">
        <v>1.2402299999999999</v>
      </c>
      <c r="FG298">
        <v>2.5976599999999999</v>
      </c>
      <c r="FH298">
        <v>2.19604</v>
      </c>
      <c r="FI298">
        <v>2.65747</v>
      </c>
      <c r="FJ298">
        <v>2.4462899999999999</v>
      </c>
      <c r="FK298">
        <v>2.2766099999999998</v>
      </c>
      <c r="FL298">
        <v>33.445599999999999</v>
      </c>
      <c r="FM298">
        <v>24.113800000000001</v>
      </c>
      <c r="FN298">
        <v>19</v>
      </c>
      <c r="FO298">
        <v>867.55799999999999</v>
      </c>
      <c r="FP298">
        <v>583.40800000000002</v>
      </c>
      <c r="FQ298">
        <v>17.237100000000002</v>
      </c>
      <c r="FR298">
        <v>26.520399999999999</v>
      </c>
      <c r="FS298">
        <v>30.0001</v>
      </c>
      <c r="FT298">
        <v>26.672699999999999</v>
      </c>
      <c r="FU298">
        <v>26.688500000000001</v>
      </c>
      <c r="FV298">
        <v>24.896899999999999</v>
      </c>
      <c r="FW298">
        <v>27.6922</v>
      </c>
      <c r="FX298">
        <v>21.3872</v>
      </c>
      <c r="FY298">
        <v>17.2395</v>
      </c>
      <c r="FZ298">
        <v>410</v>
      </c>
      <c r="GA298">
        <v>12.5458</v>
      </c>
      <c r="GB298">
        <v>99.695499999999996</v>
      </c>
      <c r="GC298">
        <v>99.492199999999997</v>
      </c>
    </row>
    <row r="299" spans="1:185" x14ac:dyDescent="0.2">
      <c r="A299">
        <v>284</v>
      </c>
      <c r="B299">
        <v>1776020325.0999999</v>
      </c>
      <c r="C299">
        <v>5657.0999999046298</v>
      </c>
      <c r="D299" t="s">
        <v>873</v>
      </c>
      <c r="E299" t="s">
        <v>874</v>
      </c>
      <c r="F299">
        <v>15</v>
      </c>
      <c r="G299">
        <v>1776020317.03333</v>
      </c>
      <c r="H299">
        <f t="shared" si="52"/>
        <v>2.2021103397631812E-4</v>
      </c>
      <c r="I299">
        <v>0</v>
      </c>
      <c r="J299">
        <f t="shared" si="64"/>
        <v>5.5647154313717966E-4</v>
      </c>
      <c r="K299">
        <f t="shared" si="53"/>
        <v>7.2972649208207341E-2</v>
      </c>
      <c r="L299">
        <f t="shared" si="54"/>
        <v>70.052985204505418</v>
      </c>
      <c r="M299">
        <f t="shared" si="55"/>
        <v>1.5447092815454839</v>
      </c>
      <c r="N299">
        <f t="shared" si="56"/>
        <v>2.205058466867643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26544.893341001633</v>
      </c>
      <c r="T299">
        <f t="shared" si="60"/>
        <v>1499.9973333333301</v>
      </c>
      <c r="U299">
        <f t="shared" si="61"/>
        <v>1264.4979049997253</v>
      </c>
      <c r="V299">
        <f t="shared" si="62"/>
        <v>0.84300010199999997</v>
      </c>
      <c r="W299">
        <f t="shared" si="63"/>
        <v>0.15870025499999998</v>
      </c>
      <c r="X299">
        <v>10</v>
      </c>
      <c r="Y299">
        <v>1776020317.03333</v>
      </c>
      <c r="Z299">
        <v>408.017333333333</v>
      </c>
      <c r="AA299">
        <v>410.05259999999998</v>
      </c>
      <c r="AB299">
        <v>15.254713333333299</v>
      </c>
      <c r="AC299">
        <v>12.544086666666701</v>
      </c>
      <c r="AD299">
        <v>408.90733333333299</v>
      </c>
      <c r="AE299">
        <v>15.1954733333333</v>
      </c>
      <c r="AF299">
        <v>800.00606666666704</v>
      </c>
      <c r="AG299">
        <v>101.197533333333</v>
      </c>
      <c r="AH299">
        <v>6.35816933333333E-2</v>
      </c>
      <c r="AI299">
        <v>18.999113333333302</v>
      </c>
      <c r="AJ299">
        <v>999.9</v>
      </c>
      <c r="AK299">
        <v>999.9</v>
      </c>
      <c r="AL299">
        <v>0</v>
      </c>
      <c r="AM299">
        <v>0</v>
      </c>
      <c r="AN299">
        <v>5001.3999999999996</v>
      </c>
      <c r="AO299">
        <v>0</v>
      </c>
      <c r="AP299">
        <v>1.63733</v>
      </c>
      <c r="AQ299">
        <v>-2.0354800000000002</v>
      </c>
      <c r="AR299">
        <v>414.33813333333302</v>
      </c>
      <c r="AS299">
        <v>415.26179999999999</v>
      </c>
      <c r="AT299">
        <v>2.710636</v>
      </c>
      <c r="AU299">
        <v>410.05259999999998</v>
      </c>
      <c r="AV299">
        <v>12.544086666666701</v>
      </c>
      <c r="AW299">
        <v>1.5437380000000001</v>
      </c>
      <c r="AX299">
        <v>1.269428</v>
      </c>
      <c r="AY299">
        <v>13.408393333333301</v>
      </c>
      <c r="AZ299">
        <v>10.441686666666699</v>
      </c>
      <c r="BA299">
        <v>1499.9973333333301</v>
      </c>
      <c r="BB299">
        <v>0.89999660000000004</v>
      </c>
      <c r="BC299">
        <v>0</v>
      </c>
      <c r="BD299">
        <v>0.10000340000000001</v>
      </c>
      <c r="BE299">
        <v>0</v>
      </c>
      <c r="BF299">
        <v>27</v>
      </c>
      <c r="BG299">
        <v>24733.133333333299</v>
      </c>
      <c r="BH299">
        <v>1776020053.0999999</v>
      </c>
      <c r="BI299" t="s">
        <v>836</v>
      </c>
      <c r="BJ299">
        <v>1776020031.0999999</v>
      </c>
      <c r="BK299">
        <v>1776020053.0999999</v>
      </c>
      <c r="BL299">
        <v>13</v>
      </c>
      <c r="BM299">
        <v>1.7999999999999999E-2</v>
      </c>
      <c r="BN299">
        <v>-2E-3</v>
      </c>
      <c r="BO299">
        <v>-0.89</v>
      </c>
      <c r="BP299">
        <v>5.8999999999999997E-2</v>
      </c>
      <c r="BQ299">
        <v>409</v>
      </c>
      <c r="BR299">
        <v>14</v>
      </c>
      <c r="BS299">
        <v>0.16</v>
      </c>
      <c r="BT299">
        <v>0.05</v>
      </c>
      <c r="BU299">
        <v>-2.0233140000000001</v>
      </c>
      <c r="BV299">
        <v>-0.74739157894736996</v>
      </c>
      <c r="BW299">
        <v>0.14206961710372801</v>
      </c>
      <c r="BX299">
        <v>0</v>
      </c>
      <c r="BY299">
        <v>0</v>
      </c>
      <c r="BZ299">
        <v>0</v>
      </c>
      <c r="CA299">
        <v>0</v>
      </c>
      <c r="CB299">
        <v>-1</v>
      </c>
      <c r="CC299">
        <v>2.7134244999999999</v>
      </c>
      <c r="CD299">
        <v>7.4187969924859902E-3</v>
      </c>
      <c r="CE299">
        <v>1.3635042161651E-2</v>
      </c>
      <c r="CF299">
        <v>1</v>
      </c>
      <c r="CG299">
        <v>1</v>
      </c>
      <c r="CH299">
        <v>2</v>
      </c>
      <c r="CI299" t="s">
        <v>297</v>
      </c>
      <c r="CJ299">
        <v>3.5325799999999998</v>
      </c>
      <c r="CK299">
        <v>2.7012200000000002</v>
      </c>
      <c r="CL299">
        <v>9.8363800000000001E-2</v>
      </c>
      <c r="CM299">
        <v>9.7288200000000005E-2</v>
      </c>
      <c r="CN299">
        <v>8.7326299999999996E-2</v>
      </c>
      <c r="CO299">
        <v>7.4575199999999994E-2</v>
      </c>
      <c r="CP299">
        <v>31555.7</v>
      </c>
      <c r="CQ299">
        <v>27726.5</v>
      </c>
      <c r="CR299">
        <v>32396.3</v>
      </c>
      <c r="CS299">
        <v>30646.5</v>
      </c>
      <c r="CT299">
        <v>40040.400000000001</v>
      </c>
      <c r="CU299">
        <v>39889</v>
      </c>
      <c r="CV299">
        <v>47313.599999999999</v>
      </c>
      <c r="CW299">
        <v>46737.5</v>
      </c>
      <c r="CX299">
        <v>2.60832</v>
      </c>
      <c r="CY299">
        <v>2.1250399999999998</v>
      </c>
      <c r="CZ299">
        <v>0</v>
      </c>
      <c r="DA299">
        <v>0</v>
      </c>
      <c r="DB299">
        <v>999.9</v>
      </c>
      <c r="DC299">
        <v>999.9</v>
      </c>
      <c r="DD299">
        <v>43.182000000000002</v>
      </c>
      <c r="DE299">
        <v>28.53</v>
      </c>
      <c r="DF299">
        <v>16.699000000000002</v>
      </c>
      <c r="DG299">
        <v>30.4802</v>
      </c>
      <c r="DH299">
        <v>15.036099999999999</v>
      </c>
      <c r="DI299">
        <v>2</v>
      </c>
      <c r="DJ299">
        <v>-2.9851599999999999E-2</v>
      </c>
      <c r="DK299">
        <v>3.3843100000000002</v>
      </c>
      <c r="DL299">
        <v>20.143899999999999</v>
      </c>
      <c r="DM299">
        <v>5.2484400000000004</v>
      </c>
      <c r="DN299">
        <v>12.033899999999999</v>
      </c>
      <c r="DO299">
        <v>4.9674399999999999</v>
      </c>
      <c r="DP299">
        <v>3.2909999999999999</v>
      </c>
      <c r="DQ299">
        <v>9999</v>
      </c>
      <c r="DR299">
        <v>864.2</v>
      </c>
      <c r="DS299">
        <v>9999</v>
      </c>
      <c r="DT299">
        <v>9999</v>
      </c>
      <c r="DU299">
        <v>1.8711899999999999</v>
      </c>
      <c r="DV299">
        <v>1.8761699999999999</v>
      </c>
      <c r="DW299">
        <v>1.8763700000000001</v>
      </c>
      <c r="DX299">
        <v>1.8829</v>
      </c>
      <c r="DY299">
        <v>1.87564</v>
      </c>
      <c r="DZ299">
        <v>1.87469</v>
      </c>
      <c r="EA299">
        <v>1.8708800000000001</v>
      </c>
      <c r="EB299">
        <v>1.8747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-0.89</v>
      </c>
      <c r="EQ299">
        <v>5.9299999999999999E-2</v>
      </c>
      <c r="ER299">
        <v>-0.88999999999998602</v>
      </c>
      <c r="ES299">
        <v>0</v>
      </c>
      <c r="ET299">
        <v>0</v>
      </c>
      <c r="EU299">
        <v>0</v>
      </c>
      <c r="EV299">
        <v>5.9239999999999099E-2</v>
      </c>
      <c r="EW299">
        <v>0</v>
      </c>
      <c r="EX299">
        <v>0</v>
      </c>
      <c r="EY299">
        <v>0</v>
      </c>
      <c r="EZ299">
        <v>-1</v>
      </c>
      <c r="FA299">
        <v>-1</v>
      </c>
      <c r="FB299">
        <v>-1</v>
      </c>
      <c r="FC299">
        <v>-1</v>
      </c>
      <c r="FD299">
        <v>4.9000000000000004</v>
      </c>
      <c r="FE299">
        <v>4.5</v>
      </c>
      <c r="FF299">
        <v>1.2402299999999999</v>
      </c>
      <c r="FG299">
        <v>2.6025399999999999</v>
      </c>
      <c r="FH299">
        <v>2.19604</v>
      </c>
      <c r="FI299">
        <v>2.65747</v>
      </c>
      <c r="FJ299">
        <v>2.4462899999999999</v>
      </c>
      <c r="FK299">
        <v>2.3120099999999999</v>
      </c>
      <c r="FL299">
        <v>33.4681</v>
      </c>
      <c r="FM299">
        <v>24.122499999999999</v>
      </c>
      <c r="FN299">
        <v>19</v>
      </c>
      <c r="FO299">
        <v>867.63099999999997</v>
      </c>
      <c r="FP299">
        <v>583.45299999999997</v>
      </c>
      <c r="FQ299">
        <v>17.238700000000001</v>
      </c>
      <c r="FR299">
        <v>26.522099999999998</v>
      </c>
      <c r="FS299">
        <v>30</v>
      </c>
      <c r="FT299">
        <v>26.674900000000001</v>
      </c>
      <c r="FU299">
        <v>26.689699999999998</v>
      </c>
      <c r="FV299">
        <v>24.892900000000001</v>
      </c>
      <c r="FW299">
        <v>27.6922</v>
      </c>
      <c r="FX299">
        <v>21.3872</v>
      </c>
      <c r="FY299">
        <v>17.2395</v>
      </c>
      <c r="FZ299">
        <v>410</v>
      </c>
      <c r="GA299">
        <v>12.5458</v>
      </c>
      <c r="GB299">
        <v>99.6952</v>
      </c>
      <c r="GC299">
        <v>99.493700000000004</v>
      </c>
    </row>
    <row r="300" spans="1:185" x14ac:dyDescent="0.2">
      <c r="A300">
        <v>285</v>
      </c>
      <c r="B300">
        <v>1776020470.0999999</v>
      </c>
      <c r="C300">
        <v>5802.0999999046298</v>
      </c>
      <c r="D300" t="s">
        <v>875</v>
      </c>
      <c r="E300" t="s">
        <v>876</v>
      </c>
      <c r="F300">
        <v>15</v>
      </c>
      <c r="G300">
        <v>1776020461.5999999</v>
      </c>
      <c r="H300">
        <f t="shared" si="52"/>
        <v>2.6051100259242774E-4</v>
      </c>
      <c r="I300">
        <v>0</v>
      </c>
      <c r="J300">
        <f t="shared" si="64"/>
        <v>9.1230371549131989E-5</v>
      </c>
      <c r="K300">
        <f t="shared" si="53"/>
        <v>1.1963454344237843E-2</v>
      </c>
      <c r="L300">
        <f t="shared" si="54"/>
        <v>72.405391406995236</v>
      </c>
      <c r="M300">
        <f t="shared" si="55"/>
        <v>1.5915926851200184</v>
      </c>
      <c r="N300">
        <f t="shared" si="56"/>
        <v>2.1981687470945035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26532.659762361334</v>
      </c>
      <c r="T300">
        <f t="shared" si="60"/>
        <v>1799.9949999999999</v>
      </c>
      <c r="U300">
        <f t="shared" si="61"/>
        <v>1517.395710750206</v>
      </c>
      <c r="V300">
        <f t="shared" si="62"/>
        <v>0.84299995874999989</v>
      </c>
      <c r="W300">
        <f t="shared" si="63"/>
        <v>0.15869977507499999</v>
      </c>
      <c r="X300">
        <v>10</v>
      </c>
      <c r="Y300">
        <v>1776020461.5999999</v>
      </c>
      <c r="Z300">
        <v>408.66624999999999</v>
      </c>
      <c r="AA300">
        <v>410.14656250000002</v>
      </c>
      <c r="AB300">
        <v>15.718724999999999</v>
      </c>
      <c r="AC300">
        <v>12.5135375</v>
      </c>
      <c r="AD300">
        <v>409.55624999999998</v>
      </c>
      <c r="AE300">
        <v>15.659475</v>
      </c>
      <c r="AF300">
        <v>800.00343750000002</v>
      </c>
      <c r="AG300">
        <v>101.191125</v>
      </c>
      <c r="AH300">
        <v>6.344145625E-2</v>
      </c>
      <c r="AI300">
        <v>18.948975000000001</v>
      </c>
      <c r="AJ300">
        <v>999.9</v>
      </c>
      <c r="AK300">
        <v>999.9</v>
      </c>
      <c r="AL300">
        <v>0</v>
      </c>
      <c r="AM300">
        <v>0</v>
      </c>
      <c r="AN300">
        <v>4998.9375</v>
      </c>
      <c r="AO300">
        <v>0</v>
      </c>
      <c r="AP300">
        <v>1.5897643749999999</v>
      </c>
      <c r="AQ300">
        <v>-1.4803925</v>
      </c>
      <c r="AR300">
        <v>415.19256250000001</v>
      </c>
      <c r="AS300">
        <v>415.34393749999998</v>
      </c>
      <c r="AT300">
        <v>3.2051781250000002</v>
      </c>
      <c r="AU300">
        <v>410.14656250000002</v>
      </c>
      <c r="AV300">
        <v>12.5135375</v>
      </c>
      <c r="AW300">
        <v>1.5905962499999999</v>
      </c>
      <c r="AX300">
        <v>1.2662612499999999</v>
      </c>
      <c r="AY300">
        <v>13.86788125</v>
      </c>
      <c r="AZ300">
        <v>10.404018750000001</v>
      </c>
      <c r="BA300">
        <v>1799.9949999999999</v>
      </c>
      <c r="BB300">
        <v>0.90000318749999997</v>
      </c>
      <c r="BC300">
        <v>0</v>
      </c>
      <c r="BD300">
        <v>9.9996874999999999E-2</v>
      </c>
      <c r="BE300">
        <v>0</v>
      </c>
      <c r="BF300">
        <v>27</v>
      </c>
      <c r="BG300">
        <v>29679.743750000001</v>
      </c>
      <c r="BH300">
        <v>1776020053.0999999</v>
      </c>
      <c r="BI300" t="s">
        <v>836</v>
      </c>
      <c r="BJ300">
        <v>1776020031.0999999</v>
      </c>
      <c r="BK300">
        <v>1776020053.0999999</v>
      </c>
      <c r="BL300">
        <v>13</v>
      </c>
      <c r="BM300">
        <v>1.7999999999999999E-2</v>
      </c>
      <c r="BN300">
        <v>-2E-3</v>
      </c>
      <c r="BO300">
        <v>-0.89</v>
      </c>
      <c r="BP300">
        <v>5.8999999999999997E-2</v>
      </c>
      <c r="BQ300">
        <v>409</v>
      </c>
      <c r="BR300">
        <v>14</v>
      </c>
      <c r="BS300">
        <v>0.16</v>
      </c>
      <c r="BT300">
        <v>0.05</v>
      </c>
      <c r="BU300">
        <v>-1.7234449999999999</v>
      </c>
      <c r="BV300">
        <v>2.4244836992481198</v>
      </c>
      <c r="BW300">
        <v>0.71655735250145902</v>
      </c>
      <c r="BX300">
        <v>0</v>
      </c>
      <c r="BY300">
        <v>0</v>
      </c>
      <c r="BZ300">
        <v>0</v>
      </c>
      <c r="CA300">
        <v>0</v>
      </c>
      <c r="CB300">
        <v>-1</v>
      </c>
      <c r="CC300">
        <v>3.196777</v>
      </c>
      <c r="CD300">
        <v>0.147950977443604</v>
      </c>
      <c r="CE300">
        <v>1.68704611970154E-2</v>
      </c>
      <c r="CF300">
        <v>0</v>
      </c>
      <c r="CG300">
        <v>0</v>
      </c>
      <c r="CH300">
        <v>2</v>
      </c>
      <c r="CI300" t="s">
        <v>290</v>
      </c>
      <c r="CJ300">
        <v>3.5326200000000001</v>
      </c>
      <c r="CK300">
        <v>2.7012100000000001</v>
      </c>
      <c r="CL300">
        <v>9.8429699999999995E-2</v>
      </c>
      <c r="CM300">
        <v>9.7432099999999994E-2</v>
      </c>
      <c r="CN300">
        <v>8.8832400000000006E-2</v>
      </c>
      <c r="CO300">
        <v>7.3829199999999998E-2</v>
      </c>
      <c r="CP300">
        <v>31552.3</v>
      </c>
      <c r="CQ300">
        <v>27721.8</v>
      </c>
      <c r="CR300">
        <v>32395.3</v>
      </c>
      <c r="CS300">
        <v>30646.3</v>
      </c>
      <c r="CT300">
        <v>39971.599999999999</v>
      </c>
      <c r="CU300">
        <v>39921.5</v>
      </c>
      <c r="CV300">
        <v>47312.4</v>
      </c>
      <c r="CW300">
        <v>46737.1</v>
      </c>
      <c r="CX300">
        <v>2.6086800000000001</v>
      </c>
      <c r="CY300">
        <v>2.1246999999999998</v>
      </c>
      <c r="CZ300">
        <v>0</v>
      </c>
      <c r="DA300">
        <v>0</v>
      </c>
      <c r="DB300">
        <v>999.9</v>
      </c>
      <c r="DC300">
        <v>999.9</v>
      </c>
      <c r="DD300">
        <v>44.097000000000001</v>
      </c>
      <c r="DE300">
        <v>28.591000000000001</v>
      </c>
      <c r="DF300">
        <v>17.116399999999999</v>
      </c>
      <c r="DG300">
        <v>30.580200000000001</v>
      </c>
      <c r="DH300">
        <v>14.992000000000001</v>
      </c>
      <c r="DI300">
        <v>2</v>
      </c>
      <c r="DJ300">
        <v>-3.09533E-2</v>
      </c>
      <c r="DK300">
        <v>2.7896200000000002</v>
      </c>
      <c r="DL300">
        <v>20.1418</v>
      </c>
      <c r="DM300">
        <v>5.2485600000000003</v>
      </c>
      <c r="DN300">
        <v>12.033899999999999</v>
      </c>
      <c r="DO300">
        <v>4.9672799999999997</v>
      </c>
      <c r="DP300">
        <v>3.2909999999999999</v>
      </c>
      <c r="DQ300">
        <v>9999</v>
      </c>
      <c r="DR300">
        <v>864.2</v>
      </c>
      <c r="DS300">
        <v>9999</v>
      </c>
      <c r="DT300">
        <v>9999</v>
      </c>
      <c r="DU300">
        <v>1.8712</v>
      </c>
      <c r="DV300">
        <v>1.8762099999999999</v>
      </c>
      <c r="DW300">
        <v>1.8763700000000001</v>
      </c>
      <c r="DX300">
        <v>1.88293</v>
      </c>
      <c r="DY300">
        <v>1.8756900000000001</v>
      </c>
      <c r="DZ300">
        <v>1.8747199999999999</v>
      </c>
      <c r="EA300">
        <v>1.8709199999999999</v>
      </c>
      <c r="EB300">
        <v>1.8747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-0.89</v>
      </c>
      <c r="EQ300">
        <v>5.9299999999999999E-2</v>
      </c>
      <c r="ER300">
        <v>-0.88999999999998602</v>
      </c>
      <c r="ES300">
        <v>0</v>
      </c>
      <c r="ET300">
        <v>0</v>
      </c>
      <c r="EU300">
        <v>0</v>
      </c>
      <c r="EV300">
        <v>5.9239999999999099E-2</v>
      </c>
      <c r="EW300">
        <v>0</v>
      </c>
      <c r="EX300">
        <v>0</v>
      </c>
      <c r="EY300">
        <v>0</v>
      </c>
      <c r="EZ300">
        <v>-1</v>
      </c>
      <c r="FA300">
        <v>-1</v>
      </c>
      <c r="FB300">
        <v>-1</v>
      </c>
      <c r="FC300">
        <v>-1</v>
      </c>
      <c r="FD300">
        <v>7.3</v>
      </c>
      <c r="FE300">
        <v>7</v>
      </c>
      <c r="FF300">
        <v>1.2341299999999999</v>
      </c>
      <c r="FG300">
        <v>2.6037599999999999</v>
      </c>
      <c r="FH300">
        <v>2.19604</v>
      </c>
      <c r="FI300">
        <v>2.65869</v>
      </c>
      <c r="FJ300">
        <v>2.4462899999999999</v>
      </c>
      <c r="FK300">
        <v>2.32422</v>
      </c>
      <c r="FL300">
        <v>33.512999999999998</v>
      </c>
      <c r="FM300">
        <v>24.122499999999999</v>
      </c>
      <c r="FN300">
        <v>19</v>
      </c>
      <c r="FO300">
        <v>868.21500000000003</v>
      </c>
      <c r="FP300">
        <v>583.33600000000001</v>
      </c>
      <c r="FQ300">
        <v>17.6265</v>
      </c>
      <c r="FR300">
        <v>26.549600000000002</v>
      </c>
      <c r="FS300">
        <v>30.0001</v>
      </c>
      <c r="FT300">
        <v>26.6905</v>
      </c>
      <c r="FU300">
        <v>26.703099999999999</v>
      </c>
      <c r="FV300">
        <v>24.78</v>
      </c>
      <c r="FW300">
        <v>31.890799999999999</v>
      </c>
      <c r="FX300">
        <v>24.271699999999999</v>
      </c>
      <c r="FY300">
        <v>17.6357</v>
      </c>
      <c r="FZ300">
        <v>410</v>
      </c>
      <c r="GA300">
        <v>12.242800000000001</v>
      </c>
      <c r="GB300">
        <v>99.692400000000006</v>
      </c>
      <c r="GC300">
        <v>99.492900000000006</v>
      </c>
    </row>
    <row r="301" spans="1:185" x14ac:dyDescent="0.2">
      <c r="A301">
        <v>286</v>
      </c>
      <c r="B301">
        <v>1776020485.0999999</v>
      </c>
      <c r="C301">
        <v>5817.0999999046298</v>
      </c>
      <c r="D301" t="s">
        <v>877</v>
      </c>
      <c r="E301" t="s">
        <v>878</v>
      </c>
      <c r="F301">
        <v>15</v>
      </c>
      <c r="G301">
        <v>1776020477.03333</v>
      </c>
      <c r="H301">
        <f t="shared" si="52"/>
        <v>2.6226548726566783E-4</v>
      </c>
      <c r="I301">
        <v>0</v>
      </c>
      <c r="J301">
        <f t="shared" si="64"/>
        <v>1.0935030325665669E-4</v>
      </c>
      <c r="K301">
        <f t="shared" si="53"/>
        <v>1.4339603558832835E-2</v>
      </c>
      <c r="L301">
        <f t="shared" si="54"/>
        <v>71.237257312758885</v>
      </c>
      <c r="M301">
        <f t="shared" si="55"/>
        <v>1.5716454610242834</v>
      </c>
      <c r="N301">
        <f t="shared" si="56"/>
        <v>2.206212760443818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26527.745137632468</v>
      </c>
      <c r="T301">
        <f t="shared" si="60"/>
        <v>1799.9966666666701</v>
      </c>
      <c r="U301">
        <f t="shared" si="61"/>
        <v>1517.3967338808477</v>
      </c>
      <c r="V301">
        <f t="shared" si="62"/>
        <v>0.8429997466000001</v>
      </c>
      <c r="W301">
        <f t="shared" si="63"/>
        <v>0.15869940547600006</v>
      </c>
      <c r="X301">
        <v>10</v>
      </c>
      <c r="Y301">
        <v>1776020477.03333</v>
      </c>
      <c r="Z301">
        <v>408.36826666666701</v>
      </c>
      <c r="AA301">
        <v>409.88626666666698</v>
      </c>
      <c r="AB301">
        <v>15.52172</v>
      </c>
      <c r="AC301">
        <v>12.2943</v>
      </c>
      <c r="AD301">
        <v>409.258266666667</v>
      </c>
      <c r="AE301">
        <v>15.4624666666667</v>
      </c>
      <c r="AF301">
        <v>800.00333333333299</v>
      </c>
      <c r="AG301">
        <v>101.19119999999999</v>
      </c>
      <c r="AH301">
        <v>6.3394273333333306E-2</v>
      </c>
      <c r="AI301">
        <v>19.0075</v>
      </c>
      <c r="AJ301">
        <v>999.9</v>
      </c>
      <c r="AK301">
        <v>999.9</v>
      </c>
      <c r="AL301">
        <v>0</v>
      </c>
      <c r="AM301">
        <v>0</v>
      </c>
      <c r="AN301">
        <v>4999</v>
      </c>
      <c r="AO301">
        <v>0</v>
      </c>
      <c r="AP301">
        <v>1.6368786666666699</v>
      </c>
      <c r="AQ301">
        <v>-1.5182260000000001</v>
      </c>
      <c r="AR301">
        <v>414.80666666666701</v>
      </c>
      <c r="AS301">
        <v>414.98840000000001</v>
      </c>
      <c r="AT301">
        <v>3.2274233333333302</v>
      </c>
      <c r="AU301">
        <v>409.88626666666698</v>
      </c>
      <c r="AV301">
        <v>12.2943</v>
      </c>
      <c r="AW301">
        <v>1.5706646666666699</v>
      </c>
      <c r="AX301">
        <v>1.244076</v>
      </c>
      <c r="AY301">
        <v>13.6738933333333</v>
      </c>
      <c r="AZ301">
        <v>10.1396333333333</v>
      </c>
      <c r="BA301">
        <v>1799.9966666666701</v>
      </c>
      <c r="BB301">
        <v>0.90000786666666699</v>
      </c>
      <c r="BC301">
        <v>0</v>
      </c>
      <c r="BD301">
        <v>9.9992113333333299E-2</v>
      </c>
      <c r="BE301">
        <v>0</v>
      </c>
      <c r="BF301">
        <v>27</v>
      </c>
      <c r="BG301">
        <v>29679.82</v>
      </c>
      <c r="BH301">
        <v>1776020053.0999999</v>
      </c>
      <c r="BI301" t="s">
        <v>836</v>
      </c>
      <c r="BJ301">
        <v>1776020031.0999999</v>
      </c>
      <c r="BK301">
        <v>1776020053.0999999</v>
      </c>
      <c r="BL301">
        <v>13</v>
      </c>
      <c r="BM301">
        <v>1.7999999999999999E-2</v>
      </c>
      <c r="BN301">
        <v>-2E-3</v>
      </c>
      <c r="BO301">
        <v>-0.89</v>
      </c>
      <c r="BP301">
        <v>5.8999999999999997E-2</v>
      </c>
      <c r="BQ301">
        <v>409</v>
      </c>
      <c r="BR301">
        <v>14</v>
      </c>
      <c r="BS301">
        <v>0.16</v>
      </c>
      <c r="BT301">
        <v>0.05</v>
      </c>
      <c r="BU301">
        <v>-1.66696333333333</v>
      </c>
      <c r="BV301">
        <v>2.78642929870129</v>
      </c>
      <c r="BW301">
        <v>0.54311148635566597</v>
      </c>
      <c r="BX301">
        <v>0</v>
      </c>
      <c r="BY301">
        <v>0</v>
      </c>
      <c r="BZ301">
        <v>0</v>
      </c>
      <c r="CA301">
        <v>0</v>
      </c>
      <c r="CB301">
        <v>-1</v>
      </c>
      <c r="CC301">
        <v>3.2243066666666702</v>
      </c>
      <c r="CD301">
        <v>3.2829350649351503E-2</v>
      </c>
      <c r="CE301">
        <v>1.25938202280527E-2</v>
      </c>
      <c r="CF301">
        <v>1</v>
      </c>
      <c r="CG301">
        <v>1</v>
      </c>
      <c r="CH301">
        <v>2</v>
      </c>
      <c r="CI301" t="s">
        <v>297</v>
      </c>
      <c r="CJ301">
        <v>3.53261</v>
      </c>
      <c r="CK301">
        <v>2.7012100000000001</v>
      </c>
      <c r="CL301">
        <v>9.8321900000000004E-2</v>
      </c>
      <c r="CM301">
        <v>9.7191299999999994E-2</v>
      </c>
      <c r="CN301">
        <v>8.8151599999999997E-2</v>
      </c>
      <c r="CO301">
        <v>7.3264999999999997E-2</v>
      </c>
      <c r="CP301">
        <v>31556.3</v>
      </c>
      <c r="CQ301">
        <v>27729.3</v>
      </c>
      <c r="CR301">
        <v>32395.5</v>
      </c>
      <c r="CS301">
        <v>30646.5</v>
      </c>
      <c r="CT301">
        <v>40002.5</v>
      </c>
      <c r="CU301">
        <v>39946.400000000001</v>
      </c>
      <c r="CV301">
        <v>47312.6</v>
      </c>
      <c r="CW301">
        <v>46737.3</v>
      </c>
      <c r="CX301">
        <v>2.60826</v>
      </c>
      <c r="CY301">
        <v>2.1242800000000002</v>
      </c>
      <c r="CZ301">
        <v>0</v>
      </c>
      <c r="DA301">
        <v>0</v>
      </c>
      <c r="DB301">
        <v>999.9</v>
      </c>
      <c r="DC301">
        <v>999.9</v>
      </c>
      <c r="DD301">
        <v>44.024000000000001</v>
      </c>
      <c r="DE301">
        <v>28.600999999999999</v>
      </c>
      <c r="DF301">
        <v>17.096599999999999</v>
      </c>
      <c r="DG301">
        <v>30.700199999999999</v>
      </c>
      <c r="DH301">
        <v>15.100199999999999</v>
      </c>
      <c r="DI301">
        <v>2</v>
      </c>
      <c r="DJ301">
        <v>-2.3278500000000001E-2</v>
      </c>
      <c r="DK301">
        <v>5.3920199999999996</v>
      </c>
      <c r="DL301">
        <v>20.061499999999999</v>
      </c>
      <c r="DM301">
        <v>5.2480799999999999</v>
      </c>
      <c r="DN301">
        <v>12.033899999999999</v>
      </c>
      <c r="DO301">
        <v>4.9669999999999996</v>
      </c>
      <c r="DP301">
        <v>3.2909999999999999</v>
      </c>
      <c r="DQ301">
        <v>9999</v>
      </c>
      <c r="DR301">
        <v>864.3</v>
      </c>
      <c r="DS301">
        <v>9999</v>
      </c>
      <c r="DT301">
        <v>9999</v>
      </c>
      <c r="DU301">
        <v>1.8712</v>
      </c>
      <c r="DV301">
        <v>1.87622</v>
      </c>
      <c r="DW301">
        <v>1.8763799999999999</v>
      </c>
      <c r="DX301">
        <v>1.88293</v>
      </c>
      <c r="DY301">
        <v>1.87571</v>
      </c>
      <c r="DZ301">
        <v>1.87473</v>
      </c>
      <c r="EA301">
        <v>1.87093</v>
      </c>
      <c r="EB301">
        <v>1.8747100000000001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-0.89</v>
      </c>
      <c r="EQ301">
        <v>5.9200000000000003E-2</v>
      </c>
      <c r="ER301">
        <v>-0.88999999999998602</v>
      </c>
      <c r="ES301">
        <v>0</v>
      </c>
      <c r="ET301">
        <v>0</v>
      </c>
      <c r="EU301">
        <v>0</v>
      </c>
      <c r="EV301">
        <v>5.9239999999999099E-2</v>
      </c>
      <c r="EW301">
        <v>0</v>
      </c>
      <c r="EX301">
        <v>0</v>
      </c>
      <c r="EY301">
        <v>0</v>
      </c>
      <c r="EZ301">
        <v>-1</v>
      </c>
      <c r="FA301">
        <v>-1</v>
      </c>
      <c r="FB301">
        <v>-1</v>
      </c>
      <c r="FC301">
        <v>-1</v>
      </c>
      <c r="FD301">
        <v>7.6</v>
      </c>
      <c r="FE301">
        <v>7.2</v>
      </c>
      <c r="FF301">
        <v>1.2365699999999999</v>
      </c>
      <c r="FG301">
        <v>2.6000999999999999</v>
      </c>
      <c r="FH301">
        <v>2.19604</v>
      </c>
      <c r="FI301">
        <v>2.65869</v>
      </c>
      <c r="FJ301">
        <v>2.4462899999999999</v>
      </c>
      <c r="FK301">
        <v>2.3144499999999999</v>
      </c>
      <c r="FL301">
        <v>33.512999999999998</v>
      </c>
      <c r="FM301">
        <v>24.105</v>
      </c>
      <c r="FN301">
        <v>19</v>
      </c>
      <c r="FO301">
        <v>867.82799999999997</v>
      </c>
      <c r="FP301">
        <v>583.02499999999998</v>
      </c>
      <c r="FQ301">
        <v>17.3782</v>
      </c>
      <c r="FR301">
        <v>26.549600000000002</v>
      </c>
      <c r="FS301">
        <v>30.005099999999999</v>
      </c>
      <c r="FT301">
        <v>26.690999999999999</v>
      </c>
      <c r="FU301">
        <v>26.704499999999999</v>
      </c>
      <c r="FV301">
        <v>24.813700000000001</v>
      </c>
      <c r="FW301">
        <v>31.890799999999999</v>
      </c>
      <c r="FX301">
        <v>24.271699999999999</v>
      </c>
      <c r="FY301">
        <v>17.030899999999999</v>
      </c>
      <c r="FZ301">
        <v>410</v>
      </c>
      <c r="GA301">
        <v>12.237399999999999</v>
      </c>
      <c r="GB301">
        <v>99.692999999999998</v>
      </c>
      <c r="GC301">
        <v>99.493399999999994</v>
      </c>
    </row>
    <row r="302" spans="1:185" x14ac:dyDescent="0.2">
      <c r="A302">
        <v>287</v>
      </c>
      <c r="B302">
        <v>1776020500.0999999</v>
      </c>
      <c r="C302">
        <v>5832.0999999046298</v>
      </c>
      <c r="D302" t="s">
        <v>879</v>
      </c>
      <c r="E302" t="s">
        <v>880</v>
      </c>
      <c r="F302">
        <v>15</v>
      </c>
      <c r="G302">
        <v>1776020492.03333</v>
      </c>
      <c r="H302">
        <f t="shared" si="52"/>
        <v>2.5534939813655919E-4</v>
      </c>
      <c r="I302">
        <v>0</v>
      </c>
      <c r="J302">
        <f t="shared" si="64"/>
        <v>2.3133514118621975E-4</v>
      </c>
      <c r="K302">
        <f t="shared" si="53"/>
        <v>3.0336031222986809E-2</v>
      </c>
      <c r="L302">
        <f t="shared" si="54"/>
        <v>70.554974383775047</v>
      </c>
      <c r="M302">
        <f t="shared" si="55"/>
        <v>1.5584412252830495</v>
      </c>
      <c r="N302">
        <f t="shared" si="56"/>
        <v>2.2088325293778741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26564.360572118971</v>
      </c>
      <c r="T302">
        <f t="shared" si="60"/>
        <v>1799.998</v>
      </c>
      <c r="U302">
        <f t="shared" si="61"/>
        <v>1517.398518839773</v>
      </c>
      <c r="V302">
        <f t="shared" si="62"/>
        <v>0.84300011380000028</v>
      </c>
      <c r="W302">
        <f t="shared" si="63"/>
        <v>0.15870027150800009</v>
      </c>
      <c r="X302">
        <v>10</v>
      </c>
      <c r="Y302">
        <v>1776020492.03333</v>
      </c>
      <c r="Z302">
        <v>407.89746666666701</v>
      </c>
      <c r="AA302">
        <v>409.57859999999999</v>
      </c>
      <c r="AB302">
        <v>15.3912666666667</v>
      </c>
      <c r="AC302">
        <v>12.248566666666701</v>
      </c>
      <c r="AD302">
        <v>408.787466666667</v>
      </c>
      <c r="AE302">
        <v>15.3320266666667</v>
      </c>
      <c r="AF302">
        <v>800.01033333333305</v>
      </c>
      <c r="AG302">
        <v>101.19159999999999</v>
      </c>
      <c r="AH302">
        <v>6.3303773333333299E-2</v>
      </c>
      <c r="AI302">
        <v>19.026520000000001</v>
      </c>
      <c r="AJ302">
        <v>999.9</v>
      </c>
      <c r="AK302">
        <v>999.9</v>
      </c>
      <c r="AL302">
        <v>0</v>
      </c>
      <c r="AM302">
        <v>0</v>
      </c>
      <c r="AN302">
        <v>5005.2333333333299</v>
      </c>
      <c r="AO302">
        <v>0</v>
      </c>
      <c r="AP302">
        <v>1.63733</v>
      </c>
      <c r="AQ302">
        <v>-1.6813279999999999</v>
      </c>
      <c r="AR302">
        <v>414.27346666666699</v>
      </c>
      <c r="AS302">
        <v>414.6576</v>
      </c>
      <c r="AT302">
        <v>3.1427113333333301</v>
      </c>
      <c r="AU302">
        <v>409.57859999999999</v>
      </c>
      <c r="AV302">
        <v>12.248566666666701</v>
      </c>
      <c r="AW302">
        <v>1.55746733333333</v>
      </c>
      <c r="AX302">
        <v>1.2394513333333299</v>
      </c>
      <c r="AY302">
        <v>13.544280000000001</v>
      </c>
      <c r="AZ302">
        <v>10.084046666666699</v>
      </c>
      <c r="BA302">
        <v>1799.998</v>
      </c>
      <c r="BB302">
        <v>0.89999640000000003</v>
      </c>
      <c r="BC302">
        <v>0</v>
      </c>
      <c r="BD302">
        <v>0.10000360666666699</v>
      </c>
      <c r="BE302">
        <v>0</v>
      </c>
      <c r="BF302">
        <v>27</v>
      </c>
      <c r="BG302">
        <v>29679.74</v>
      </c>
      <c r="BH302">
        <v>1776020053.0999999</v>
      </c>
      <c r="BI302" t="s">
        <v>836</v>
      </c>
      <c r="BJ302">
        <v>1776020031.0999999</v>
      </c>
      <c r="BK302">
        <v>1776020053.0999999</v>
      </c>
      <c r="BL302">
        <v>13</v>
      </c>
      <c r="BM302">
        <v>1.7999999999999999E-2</v>
      </c>
      <c r="BN302">
        <v>-2E-3</v>
      </c>
      <c r="BO302">
        <v>-0.89</v>
      </c>
      <c r="BP302">
        <v>5.8999999999999997E-2</v>
      </c>
      <c r="BQ302">
        <v>409</v>
      </c>
      <c r="BR302">
        <v>14</v>
      </c>
      <c r="BS302">
        <v>0.16</v>
      </c>
      <c r="BT302">
        <v>0.05</v>
      </c>
      <c r="BU302">
        <v>-1.48897619047619</v>
      </c>
      <c r="BV302">
        <v>-1.2225291428571401</v>
      </c>
      <c r="BW302">
        <v>0.50367976321266195</v>
      </c>
      <c r="BX302">
        <v>0</v>
      </c>
      <c r="BY302">
        <v>0</v>
      </c>
      <c r="BZ302">
        <v>0</v>
      </c>
      <c r="CA302">
        <v>0</v>
      </c>
      <c r="CB302">
        <v>-1</v>
      </c>
      <c r="CC302">
        <v>3.1628119047619001</v>
      </c>
      <c r="CD302">
        <v>-0.41289194805194801</v>
      </c>
      <c r="CE302">
        <v>4.1780631149242201E-2</v>
      </c>
      <c r="CF302">
        <v>0</v>
      </c>
      <c r="CG302">
        <v>0</v>
      </c>
      <c r="CH302">
        <v>2</v>
      </c>
      <c r="CI302" t="s">
        <v>290</v>
      </c>
      <c r="CJ302">
        <v>3.5325099999999998</v>
      </c>
      <c r="CK302">
        <v>2.7010399999999999</v>
      </c>
      <c r="CL302">
        <v>9.8266999999999993E-2</v>
      </c>
      <c r="CM302">
        <v>9.7165500000000002E-2</v>
      </c>
      <c r="CN302">
        <v>8.7641200000000002E-2</v>
      </c>
      <c r="CO302">
        <v>7.3192300000000002E-2</v>
      </c>
      <c r="CP302">
        <v>31556.9</v>
      </c>
      <c r="CQ302">
        <v>27729.8</v>
      </c>
      <c r="CR302">
        <v>32394.2</v>
      </c>
      <c r="CS302">
        <v>30646.1</v>
      </c>
      <c r="CT302">
        <v>40023.9</v>
      </c>
      <c r="CU302">
        <v>39949.199999999997</v>
      </c>
      <c r="CV302">
        <v>47310.8</v>
      </c>
      <c r="CW302">
        <v>46736.800000000003</v>
      </c>
      <c r="CX302">
        <v>2.6083799999999999</v>
      </c>
      <c r="CY302">
        <v>2.1240999999999999</v>
      </c>
      <c r="CZ302">
        <v>0</v>
      </c>
      <c r="DA302">
        <v>0</v>
      </c>
      <c r="DB302">
        <v>999.9</v>
      </c>
      <c r="DC302">
        <v>999.9</v>
      </c>
      <c r="DD302">
        <v>43.975000000000001</v>
      </c>
      <c r="DE302">
        <v>28.600999999999999</v>
      </c>
      <c r="DF302">
        <v>17.078299999999999</v>
      </c>
      <c r="DG302">
        <v>30.7302</v>
      </c>
      <c r="DH302">
        <v>15.0962</v>
      </c>
      <c r="DI302">
        <v>2</v>
      </c>
      <c r="DJ302">
        <v>-2.52561E-2</v>
      </c>
      <c r="DK302">
        <v>3.8969499999999999</v>
      </c>
      <c r="DL302">
        <v>20.115200000000002</v>
      </c>
      <c r="DM302">
        <v>5.2485600000000003</v>
      </c>
      <c r="DN302">
        <v>12.033899999999999</v>
      </c>
      <c r="DO302">
        <v>4.9673999999999996</v>
      </c>
      <c r="DP302">
        <v>3.2909999999999999</v>
      </c>
      <c r="DQ302">
        <v>9999</v>
      </c>
      <c r="DR302">
        <v>864.3</v>
      </c>
      <c r="DS302">
        <v>9999</v>
      </c>
      <c r="DT302">
        <v>9999</v>
      </c>
      <c r="DU302">
        <v>1.8712500000000001</v>
      </c>
      <c r="DV302">
        <v>1.87622</v>
      </c>
      <c r="DW302">
        <v>1.8764099999999999</v>
      </c>
      <c r="DX302">
        <v>1.88293</v>
      </c>
      <c r="DY302">
        <v>1.87575</v>
      </c>
      <c r="DZ302">
        <v>1.87479</v>
      </c>
      <c r="EA302">
        <v>1.8709800000000001</v>
      </c>
      <c r="EB302">
        <v>1.8747499999999999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-0.89</v>
      </c>
      <c r="EQ302">
        <v>5.9299999999999999E-2</v>
      </c>
      <c r="ER302">
        <v>-0.88999999999998602</v>
      </c>
      <c r="ES302">
        <v>0</v>
      </c>
      <c r="ET302">
        <v>0</v>
      </c>
      <c r="EU302">
        <v>0</v>
      </c>
      <c r="EV302">
        <v>5.9239999999999099E-2</v>
      </c>
      <c r="EW302">
        <v>0</v>
      </c>
      <c r="EX302">
        <v>0</v>
      </c>
      <c r="EY302">
        <v>0</v>
      </c>
      <c r="EZ302">
        <v>-1</v>
      </c>
      <c r="FA302">
        <v>-1</v>
      </c>
      <c r="FB302">
        <v>-1</v>
      </c>
      <c r="FC302">
        <v>-1</v>
      </c>
      <c r="FD302">
        <v>7.8</v>
      </c>
      <c r="FE302">
        <v>7.5</v>
      </c>
      <c r="FF302">
        <v>1.2390099999999999</v>
      </c>
      <c r="FG302">
        <v>2.5988799999999999</v>
      </c>
      <c r="FH302">
        <v>2.19604</v>
      </c>
      <c r="FI302">
        <v>2.65747</v>
      </c>
      <c r="FJ302">
        <v>2.4462899999999999</v>
      </c>
      <c r="FK302">
        <v>2.2656200000000002</v>
      </c>
      <c r="FL302">
        <v>33.512999999999998</v>
      </c>
      <c r="FM302">
        <v>24.105</v>
      </c>
      <c r="FN302">
        <v>19</v>
      </c>
      <c r="FO302">
        <v>867.96900000000005</v>
      </c>
      <c r="FP302">
        <v>582.89400000000001</v>
      </c>
      <c r="FQ302">
        <v>16.921800000000001</v>
      </c>
      <c r="FR302">
        <v>26.549600000000002</v>
      </c>
      <c r="FS302">
        <v>29.998699999999999</v>
      </c>
      <c r="FT302">
        <v>26.692699999999999</v>
      </c>
      <c r="FU302">
        <v>26.705300000000001</v>
      </c>
      <c r="FV302">
        <v>24.870999999999999</v>
      </c>
      <c r="FW302">
        <v>31.890799999999999</v>
      </c>
      <c r="FX302">
        <v>23.897600000000001</v>
      </c>
      <c r="FY302">
        <v>16.954999999999998</v>
      </c>
      <c r="FZ302">
        <v>410</v>
      </c>
      <c r="GA302">
        <v>12.2323</v>
      </c>
      <c r="GB302">
        <v>99.688999999999993</v>
      </c>
      <c r="GC302">
        <v>99.4923</v>
      </c>
    </row>
    <row r="303" spans="1:185" x14ac:dyDescent="0.2">
      <c r="A303">
        <v>288</v>
      </c>
      <c r="B303">
        <v>1776020515.0999999</v>
      </c>
      <c r="C303">
        <v>5847.0999999046298</v>
      </c>
      <c r="D303" t="s">
        <v>881</v>
      </c>
      <c r="E303" t="s">
        <v>882</v>
      </c>
      <c r="F303">
        <v>15</v>
      </c>
      <c r="G303">
        <v>1776020507.03333</v>
      </c>
      <c r="H303">
        <f t="shared" si="52"/>
        <v>2.5199266012038775E-4</v>
      </c>
      <c r="I303">
        <v>0</v>
      </c>
      <c r="J303">
        <f t="shared" si="64"/>
        <v>5.5482350058343524E-4</v>
      </c>
      <c r="K303">
        <f t="shared" si="53"/>
        <v>7.2756533878254273E-2</v>
      </c>
      <c r="L303">
        <f t="shared" si="54"/>
        <v>70.255914443732578</v>
      </c>
      <c r="M303">
        <f t="shared" si="55"/>
        <v>1.5494540535466828</v>
      </c>
      <c r="N303">
        <f t="shared" si="56"/>
        <v>2.2054428667178314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26548.131046002563</v>
      </c>
      <c r="T303">
        <f t="shared" si="60"/>
        <v>1799.9953333333301</v>
      </c>
      <c r="U303">
        <f t="shared" si="61"/>
        <v>1517.3964619989706</v>
      </c>
      <c r="V303">
        <f t="shared" si="62"/>
        <v>0.84300021999999997</v>
      </c>
      <c r="W303">
        <f t="shared" si="63"/>
        <v>0.15870054999999997</v>
      </c>
      <c r="X303">
        <v>10</v>
      </c>
      <c r="Y303">
        <v>1776020507.03333</v>
      </c>
      <c r="Z303">
        <v>407.65833333333302</v>
      </c>
      <c r="AA303">
        <v>409.85186666666698</v>
      </c>
      <c r="AB303">
        <v>15.30242</v>
      </c>
      <c r="AC303">
        <v>12.2007266666667</v>
      </c>
      <c r="AD303">
        <v>408.54833333333301</v>
      </c>
      <c r="AE303">
        <v>15.243173333333299</v>
      </c>
      <c r="AF303">
        <v>800.00353333333305</v>
      </c>
      <c r="AG303">
        <v>101.192133333333</v>
      </c>
      <c r="AH303">
        <v>6.3357860000000002E-2</v>
      </c>
      <c r="AI303">
        <v>19.001906666666699</v>
      </c>
      <c r="AJ303">
        <v>999.9</v>
      </c>
      <c r="AK303">
        <v>999.9</v>
      </c>
      <c r="AL303">
        <v>0</v>
      </c>
      <c r="AM303">
        <v>0</v>
      </c>
      <c r="AN303">
        <v>5002.2</v>
      </c>
      <c r="AO303">
        <v>0</v>
      </c>
      <c r="AP303">
        <v>1.63733</v>
      </c>
      <c r="AQ303">
        <v>-2.1936093333333302</v>
      </c>
      <c r="AR303">
        <v>413.99340000000001</v>
      </c>
      <c r="AS303">
        <v>414.91419999999999</v>
      </c>
      <c r="AT303">
        <v>3.10168</v>
      </c>
      <c r="AU303">
        <v>409.85186666666698</v>
      </c>
      <c r="AV303">
        <v>12.2007266666667</v>
      </c>
      <c r="AW303">
        <v>1.5484846666666701</v>
      </c>
      <c r="AX303">
        <v>1.234618</v>
      </c>
      <c r="AY303">
        <v>13.4554666666667</v>
      </c>
      <c r="AZ303">
        <v>10.025653333333301</v>
      </c>
      <c r="BA303">
        <v>1799.9953333333301</v>
      </c>
      <c r="BB303">
        <v>0.899992666666667</v>
      </c>
      <c r="BC303">
        <v>0</v>
      </c>
      <c r="BD303">
        <v>0.100007333333333</v>
      </c>
      <c r="BE303">
        <v>0</v>
      </c>
      <c r="BF303">
        <v>27</v>
      </c>
      <c r="BG303">
        <v>29679.68</v>
      </c>
      <c r="BH303">
        <v>1776020053.0999999</v>
      </c>
      <c r="BI303" t="s">
        <v>836</v>
      </c>
      <c r="BJ303">
        <v>1776020031.0999999</v>
      </c>
      <c r="BK303">
        <v>1776020053.0999999</v>
      </c>
      <c r="BL303">
        <v>13</v>
      </c>
      <c r="BM303">
        <v>1.7999999999999999E-2</v>
      </c>
      <c r="BN303">
        <v>-2E-3</v>
      </c>
      <c r="BO303">
        <v>-0.89</v>
      </c>
      <c r="BP303">
        <v>5.8999999999999997E-2</v>
      </c>
      <c r="BQ303">
        <v>409</v>
      </c>
      <c r="BR303">
        <v>14</v>
      </c>
      <c r="BS303">
        <v>0.16</v>
      </c>
      <c r="BT303">
        <v>0.05</v>
      </c>
      <c r="BU303">
        <v>-1.9672130000000001</v>
      </c>
      <c r="BV303">
        <v>-5.0385735338345903</v>
      </c>
      <c r="BW303">
        <v>0.49580947572731998</v>
      </c>
      <c r="BX303">
        <v>0</v>
      </c>
      <c r="BY303">
        <v>0</v>
      </c>
      <c r="BZ303">
        <v>0</v>
      </c>
      <c r="CA303">
        <v>0</v>
      </c>
      <c r="CB303">
        <v>-1</v>
      </c>
      <c r="CC303">
        <v>3.103291</v>
      </c>
      <c r="CD303">
        <v>-5.0242105263162001E-2</v>
      </c>
      <c r="CE303">
        <v>8.5828293120625097E-3</v>
      </c>
      <c r="CF303">
        <v>1</v>
      </c>
      <c r="CG303">
        <v>1</v>
      </c>
      <c r="CH303">
        <v>2</v>
      </c>
      <c r="CI303" t="s">
        <v>297</v>
      </c>
      <c r="CJ303">
        <v>3.5325700000000002</v>
      </c>
      <c r="CK303">
        <v>2.7013500000000001</v>
      </c>
      <c r="CL303">
        <v>9.8310900000000007E-2</v>
      </c>
      <c r="CM303">
        <v>9.7416199999999994E-2</v>
      </c>
      <c r="CN303">
        <v>8.7369100000000005E-2</v>
      </c>
      <c r="CO303">
        <v>7.2947600000000001E-2</v>
      </c>
      <c r="CP303">
        <v>31556.9</v>
      </c>
      <c r="CQ303">
        <v>27723.1</v>
      </c>
      <c r="CR303">
        <v>32395.8</v>
      </c>
      <c r="CS303">
        <v>30647.3</v>
      </c>
      <c r="CT303">
        <v>40038.300000000003</v>
      </c>
      <c r="CU303">
        <v>39961.5</v>
      </c>
      <c r="CV303">
        <v>47313.3</v>
      </c>
      <c r="CW303">
        <v>46738.5</v>
      </c>
      <c r="CX303">
        <v>2.60832</v>
      </c>
      <c r="CY303">
        <v>2.1238800000000002</v>
      </c>
      <c r="CZ303">
        <v>0</v>
      </c>
      <c r="DA303">
        <v>0</v>
      </c>
      <c r="DB303">
        <v>999.9</v>
      </c>
      <c r="DC303">
        <v>999.9</v>
      </c>
      <c r="DD303">
        <v>43.877000000000002</v>
      </c>
      <c r="DE303">
        <v>28.620999999999999</v>
      </c>
      <c r="DF303">
        <v>17.060300000000002</v>
      </c>
      <c r="DG303">
        <v>30.610199999999999</v>
      </c>
      <c r="DH303">
        <v>15.02</v>
      </c>
      <c r="DI303">
        <v>2</v>
      </c>
      <c r="DJ303">
        <v>-2.77337E-2</v>
      </c>
      <c r="DK303">
        <v>3.49017</v>
      </c>
      <c r="DL303">
        <v>20.1265</v>
      </c>
      <c r="DM303">
        <v>5.2480799999999999</v>
      </c>
      <c r="DN303">
        <v>12.033899999999999</v>
      </c>
      <c r="DO303">
        <v>4.9672799999999997</v>
      </c>
      <c r="DP303">
        <v>3.2909999999999999</v>
      </c>
      <c r="DQ303">
        <v>9999</v>
      </c>
      <c r="DR303">
        <v>864.3</v>
      </c>
      <c r="DS303">
        <v>9999</v>
      </c>
      <c r="DT303">
        <v>9999</v>
      </c>
      <c r="DU303">
        <v>1.87124</v>
      </c>
      <c r="DV303">
        <v>1.87622</v>
      </c>
      <c r="DW303">
        <v>1.8763799999999999</v>
      </c>
      <c r="DX303">
        <v>1.88293</v>
      </c>
      <c r="DY303">
        <v>1.8757200000000001</v>
      </c>
      <c r="DZ303">
        <v>1.8747799999999999</v>
      </c>
      <c r="EA303">
        <v>1.87097</v>
      </c>
      <c r="EB303">
        <v>1.87473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-0.89</v>
      </c>
      <c r="EQ303">
        <v>5.9299999999999999E-2</v>
      </c>
      <c r="ER303">
        <v>-0.88999999999998602</v>
      </c>
      <c r="ES303">
        <v>0</v>
      </c>
      <c r="ET303">
        <v>0</v>
      </c>
      <c r="EU303">
        <v>0</v>
      </c>
      <c r="EV303">
        <v>5.9239999999999099E-2</v>
      </c>
      <c r="EW303">
        <v>0</v>
      </c>
      <c r="EX303">
        <v>0</v>
      </c>
      <c r="EY303">
        <v>0</v>
      </c>
      <c r="EZ303">
        <v>-1</v>
      </c>
      <c r="FA303">
        <v>-1</v>
      </c>
      <c r="FB303">
        <v>-1</v>
      </c>
      <c r="FC303">
        <v>-1</v>
      </c>
      <c r="FD303">
        <v>8.1</v>
      </c>
      <c r="FE303">
        <v>7.7</v>
      </c>
      <c r="FF303">
        <v>1.2377899999999999</v>
      </c>
      <c r="FG303">
        <v>2.6013199999999999</v>
      </c>
      <c r="FH303">
        <v>2.19604</v>
      </c>
      <c r="FI303">
        <v>2.65869</v>
      </c>
      <c r="FJ303">
        <v>2.4462899999999999</v>
      </c>
      <c r="FK303">
        <v>2.3120099999999999</v>
      </c>
      <c r="FL303">
        <v>33.512999999999998</v>
      </c>
      <c r="FM303">
        <v>24.113800000000001</v>
      </c>
      <c r="FN303">
        <v>19</v>
      </c>
      <c r="FO303">
        <v>867.91300000000001</v>
      </c>
      <c r="FP303">
        <v>582.74800000000005</v>
      </c>
      <c r="FQ303">
        <v>16.958400000000001</v>
      </c>
      <c r="FR303">
        <v>26.549600000000002</v>
      </c>
      <c r="FS303">
        <v>29.999199999999998</v>
      </c>
      <c r="FT303">
        <v>26.692699999999999</v>
      </c>
      <c r="FU303">
        <v>26.707599999999999</v>
      </c>
      <c r="FV303">
        <v>24.852</v>
      </c>
      <c r="FW303">
        <v>31.890799999999999</v>
      </c>
      <c r="FX303">
        <v>23.897600000000001</v>
      </c>
      <c r="FY303">
        <v>16.999600000000001</v>
      </c>
      <c r="FZ303">
        <v>410</v>
      </c>
      <c r="GA303">
        <v>12.256399999999999</v>
      </c>
      <c r="GB303">
        <v>99.694199999999995</v>
      </c>
      <c r="GC303">
        <v>99.495999999999995</v>
      </c>
    </row>
    <row r="304" spans="1:185" x14ac:dyDescent="0.2">
      <c r="A304">
        <v>289</v>
      </c>
      <c r="B304">
        <v>1776020530.0999999</v>
      </c>
      <c r="C304">
        <v>5862.0999999046298</v>
      </c>
      <c r="D304" t="s">
        <v>883</v>
      </c>
      <c r="E304" t="s">
        <v>884</v>
      </c>
      <c r="F304">
        <v>15</v>
      </c>
      <c r="G304">
        <v>1776020522.03333</v>
      </c>
      <c r="H304">
        <f t="shared" si="52"/>
        <v>2.4897629912037976E-4</v>
      </c>
      <c r="I304">
        <v>0</v>
      </c>
      <c r="J304">
        <f t="shared" si="64"/>
        <v>4.8700203366525103E-4</v>
      </c>
      <c r="K304">
        <f t="shared" si="53"/>
        <v>6.3862795869109285E-2</v>
      </c>
      <c r="L304">
        <f t="shared" si="54"/>
        <v>70.119636748234953</v>
      </c>
      <c r="M304">
        <f t="shared" si="55"/>
        <v>1.5448106951805809</v>
      </c>
      <c r="N304">
        <f t="shared" si="56"/>
        <v>2.2031070992669779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26499.318403983783</v>
      </c>
      <c r="T304">
        <f t="shared" si="60"/>
        <v>1799.9953333333301</v>
      </c>
      <c r="U304">
        <f t="shared" si="61"/>
        <v>1517.3960688799903</v>
      </c>
      <c r="V304">
        <f t="shared" si="62"/>
        <v>0.84300000160000021</v>
      </c>
      <c r="W304">
        <f t="shared" si="63"/>
        <v>0.15870010793600009</v>
      </c>
      <c r="X304">
        <v>10</v>
      </c>
      <c r="Y304">
        <v>1776020522.03333</v>
      </c>
      <c r="Z304">
        <v>408.09559999999999</v>
      </c>
      <c r="AA304">
        <v>410.16393333333298</v>
      </c>
      <c r="AB304">
        <v>15.2566666666667</v>
      </c>
      <c r="AC304">
        <v>12.191986666666701</v>
      </c>
      <c r="AD304">
        <v>408.98559999999998</v>
      </c>
      <c r="AE304">
        <v>15.197433333333301</v>
      </c>
      <c r="AF304">
        <v>800.01093333333301</v>
      </c>
      <c r="AG304">
        <v>101.19119999999999</v>
      </c>
      <c r="AH304">
        <v>6.3597586666666706E-2</v>
      </c>
      <c r="AI304">
        <v>18.984926666666698</v>
      </c>
      <c r="AJ304">
        <v>999.9</v>
      </c>
      <c r="AK304">
        <v>999.9</v>
      </c>
      <c r="AL304">
        <v>0</v>
      </c>
      <c r="AM304">
        <v>0</v>
      </c>
      <c r="AN304">
        <v>4994.0333333333301</v>
      </c>
      <c r="AO304">
        <v>0</v>
      </c>
      <c r="AP304">
        <v>1.63733</v>
      </c>
      <c r="AQ304">
        <v>-2.0683546666666701</v>
      </c>
      <c r="AR304">
        <v>414.41826666666702</v>
      </c>
      <c r="AS304">
        <v>415.22640000000001</v>
      </c>
      <c r="AT304">
        <v>3.06467133333333</v>
      </c>
      <c r="AU304">
        <v>410.16393333333298</v>
      </c>
      <c r="AV304">
        <v>12.191986666666701</v>
      </c>
      <c r="AW304">
        <v>1.54384066666667</v>
      </c>
      <c r="AX304">
        <v>1.2337226666666701</v>
      </c>
      <c r="AY304">
        <v>13.409413333333299</v>
      </c>
      <c r="AZ304">
        <v>10.0148266666667</v>
      </c>
      <c r="BA304">
        <v>1799.9953333333301</v>
      </c>
      <c r="BB304">
        <v>0.89999839999999998</v>
      </c>
      <c r="BC304">
        <v>0</v>
      </c>
      <c r="BD304">
        <v>0.100001546666667</v>
      </c>
      <c r="BE304">
        <v>0</v>
      </c>
      <c r="BF304">
        <v>27</v>
      </c>
      <c r="BG304">
        <v>29679.72</v>
      </c>
      <c r="BH304">
        <v>1776020053.0999999</v>
      </c>
      <c r="BI304" t="s">
        <v>836</v>
      </c>
      <c r="BJ304">
        <v>1776020031.0999999</v>
      </c>
      <c r="BK304">
        <v>1776020053.0999999</v>
      </c>
      <c r="BL304">
        <v>13</v>
      </c>
      <c r="BM304">
        <v>1.7999999999999999E-2</v>
      </c>
      <c r="BN304">
        <v>-2E-3</v>
      </c>
      <c r="BO304">
        <v>-0.89</v>
      </c>
      <c r="BP304">
        <v>5.8999999999999997E-2</v>
      </c>
      <c r="BQ304">
        <v>409</v>
      </c>
      <c r="BR304">
        <v>14</v>
      </c>
      <c r="BS304">
        <v>0.16</v>
      </c>
      <c r="BT304">
        <v>0.05</v>
      </c>
      <c r="BU304">
        <v>-2.2144254999999999</v>
      </c>
      <c r="BV304">
        <v>3.9230431578947398</v>
      </c>
      <c r="BW304">
        <v>0.54001034525715297</v>
      </c>
      <c r="BX304">
        <v>0</v>
      </c>
      <c r="BY304">
        <v>0</v>
      </c>
      <c r="BZ304">
        <v>0</v>
      </c>
      <c r="CA304">
        <v>0</v>
      </c>
      <c r="CB304">
        <v>-1</v>
      </c>
      <c r="CC304">
        <v>3.074424</v>
      </c>
      <c r="CD304">
        <v>-0.18373443609022599</v>
      </c>
      <c r="CE304">
        <v>1.79125814443368E-2</v>
      </c>
      <c r="CF304">
        <v>0</v>
      </c>
      <c r="CG304">
        <v>0</v>
      </c>
      <c r="CH304">
        <v>2</v>
      </c>
      <c r="CI304" t="s">
        <v>290</v>
      </c>
      <c r="CJ304">
        <v>3.53254</v>
      </c>
      <c r="CK304">
        <v>2.70133</v>
      </c>
      <c r="CL304">
        <v>9.8326899999999995E-2</v>
      </c>
      <c r="CM304">
        <v>9.7245600000000001E-2</v>
      </c>
      <c r="CN304">
        <v>8.7260400000000002E-2</v>
      </c>
      <c r="CO304">
        <v>7.3014999999999997E-2</v>
      </c>
      <c r="CP304">
        <v>31557</v>
      </c>
      <c r="CQ304">
        <v>27728.799999999999</v>
      </c>
      <c r="CR304">
        <v>32396.400000000001</v>
      </c>
      <c r="CS304">
        <v>30647.8</v>
      </c>
      <c r="CT304">
        <v>40043.9</v>
      </c>
      <c r="CU304">
        <v>39959.300000000003</v>
      </c>
      <c r="CV304">
        <v>47314.1</v>
      </c>
      <c r="CW304">
        <v>46739.4</v>
      </c>
      <c r="CX304">
        <v>2.60812</v>
      </c>
      <c r="CY304">
        <v>2.12378</v>
      </c>
      <c r="CZ304">
        <v>0</v>
      </c>
      <c r="DA304">
        <v>0</v>
      </c>
      <c r="DB304">
        <v>999.9</v>
      </c>
      <c r="DC304">
        <v>999.9</v>
      </c>
      <c r="DD304">
        <v>43.829000000000001</v>
      </c>
      <c r="DE304">
        <v>28.620999999999999</v>
      </c>
      <c r="DF304">
        <v>17.0413</v>
      </c>
      <c r="DG304">
        <v>30.610199999999999</v>
      </c>
      <c r="DH304">
        <v>15.052099999999999</v>
      </c>
      <c r="DI304">
        <v>2</v>
      </c>
      <c r="DJ304">
        <v>-2.79492E-2</v>
      </c>
      <c r="DK304">
        <v>3.5537200000000002</v>
      </c>
      <c r="DL304">
        <v>20.1249</v>
      </c>
      <c r="DM304">
        <v>5.2483199999999997</v>
      </c>
      <c r="DN304">
        <v>12.033899999999999</v>
      </c>
      <c r="DO304">
        <v>4.9674399999999999</v>
      </c>
      <c r="DP304">
        <v>3.2909999999999999</v>
      </c>
      <c r="DQ304">
        <v>9999</v>
      </c>
      <c r="DR304">
        <v>864.3</v>
      </c>
      <c r="DS304">
        <v>9999</v>
      </c>
      <c r="DT304">
        <v>9999</v>
      </c>
      <c r="DU304">
        <v>1.8712</v>
      </c>
      <c r="DV304">
        <v>1.87622</v>
      </c>
      <c r="DW304">
        <v>1.8763700000000001</v>
      </c>
      <c r="DX304">
        <v>1.88293</v>
      </c>
      <c r="DY304">
        <v>1.8756999999999999</v>
      </c>
      <c r="DZ304">
        <v>1.87473</v>
      </c>
      <c r="EA304">
        <v>1.8709199999999999</v>
      </c>
      <c r="EB304">
        <v>1.8747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-0.89</v>
      </c>
      <c r="EQ304">
        <v>5.9299999999999999E-2</v>
      </c>
      <c r="ER304">
        <v>-0.88999999999998602</v>
      </c>
      <c r="ES304">
        <v>0</v>
      </c>
      <c r="ET304">
        <v>0</v>
      </c>
      <c r="EU304">
        <v>0</v>
      </c>
      <c r="EV304">
        <v>5.9239999999999099E-2</v>
      </c>
      <c r="EW304">
        <v>0</v>
      </c>
      <c r="EX304">
        <v>0</v>
      </c>
      <c r="EY304">
        <v>0</v>
      </c>
      <c r="EZ304">
        <v>-1</v>
      </c>
      <c r="FA304">
        <v>-1</v>
      </c>
      <c r="FB304">
        <v>-1</v>
      </c>
      <c r="FC304">
        <v>-1</v>
      </c>
      <c r="FD304">
        <v>8.3000000000000007</v>
      </c>
      <c r="FE304">
        <v>8</v>
      </c>
      <c r="FF304">
        <v>1.2377899999999999</v>
      </c>
      <c r="FG304">
        <v>2.5964399999999999</v>
      </c>
      <c r="FH304">
        <v>2.19604</v>
      </c>
      <c r="FI304">
        <v>2.65869</v>
      </c>
      <c r="FJ304">
        <v>2.4462899999999999</v>
      </c>
      <c r="FK304">
        <v>2.3034699999999999</v>
      </c>
      <c r="FL304">
        <v>33.512999999999998</v>
      </c>
      <c r="FM304">
        <v>24.113800000000001</v>
      </c>
      <c r="FN304">
        <v>19</v>
      </c>
      <c r="FO304">
        <v>867.72500000000002</v>
      </c>
      <c r="FP304">
        <v>582.67100000000005</v>
      </c>
      <c r="FQ304">
        <v>17.019400000000001</v>
      </c>
      <c r="FR304">
        <v>26.549600000000002</v>
      </c>
      <c r="FS304">
        <v>30</v>
      </c>
      <c r="FT304">
        <v>26.692699999999999</v>
      </c>
      <c r="FU304">
        <v>26.707599999999999</v>
      </c>
      <c r="FV304">
        <v>24.8599</v>
      </c>
      <c r="FW304">
        <v>31.614799999999999</v>
      </c>
      <c r="FX304">
        <v>23.525300000000001</v>
      </c>
      <c r="FY304">
        <v>17.032299999999999</v>
      </c>
      <c r="FZ304">
        <v>410</v>
      </c>
      <c r="GA304">
        <v>12.256399999999999</v>
      </c>
      <c r="GB304">
        <v>99.695999999999998</v>
      </c>
      <c r="GC304">
        <v>99.497799999999998</v>
      </c>
    </row>
    <row r="305" spans="1:185" x14ac:dyDescent="0.2">
      <c r="A305">
        <v>290</v>
      </c>
      <c r="B305">
        <v>1776020545.0999999</v>
      </c>
      <c r="C305">
        <v>5877.0999999046298</v>
      </c>
      <c r="D305" t="s">
        <v>885</v>
      </c>
      <c r="E305" t="s">
        <v>886</v>
      </c>
      <c r="F305">
        <v>15</v>
      </c>
      <c r="G305">
        <v>1776020537.03333</v>
      </c>
      <c r="H305">
        <f t="shared" si="52"/>
        <v>2.4875915185882449E-4</v>
      </c>
      <c r="I305">
        <v>0</v>
      </c>
      <c r="J305">
        <f t="shared" si="64"/>
        <v>4.370386175115046E-4</v>
      </c>
      <c r="K305">
        <f t="shared" si="53"/>
        <v>5.7310865433140477E-2</v>
      </c>
      <c r="L305">
        <f t="shared" si="54"/>
        <v>70.039816512161494</v>
      </c>
      <c r="M305">
        <f t="shared" si="55"/>
        <v>1.5431837875034018</v>
      </c>
      <c r="N305">
        <f t="shared" si="56"/>
        <v>2.203295017535416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26556.877947660636</v>
      </c>
      <c r="T305">
        <f t="shared" si="60"/>
        <v>1799.9953333333301</v>
      </c>
      <c r="U305">
        <f t="shared" si="61"/>
        <v>1517.3956980809508</v>
      </c>
      <c r="V305">
        <f t="shared" si="62"/>
        <v>0.84299979559999982</v>
      </c>
      <c r="W305">
        <f t="shared" si="63"/>
        <v>0.15869972285599998</v>
      </c>
      <c r="X305">
        <v>10</v>
      </c>
      <c r="Y305">
        <v>1776020537.03333</v>
      </c>
      <c r="Z305">
        <v>407.92399999999998</v>
      </c>
      <c r="AA305">
        <v>409.90879999999999</v>
      </c>
      <c r="AB305">
        <v>15.2404666666667</v>
      </c>
      <c r="AC305">
        <v>12.1784</v>
      </c>
      <c r="AD305">
        <v>408.81400000000002</v>
      </c>
      <c r="AE305">
        <v>15.181233333333299</v>
      </c>
      <c r="AF305">
        <v>800.00853333333396</v>
      </c>
      <c r="AG305">
        <v>101.19199999999999</v>
      </c>
      <c r="AH305">
        <v>6.3678139999999994E-2</v>
      </c>
      <c r="AI305">
        <v>18.9862933333333</v>
      </c>
      <c r="AJ305">
        <v>999.9</v>
      </c>
      <c r="AK305">
        <v>999.9</v>
      </c>
      <c r="AL305">
        <v>0</v>
      </c>
      <c r="AM305">
        <v>0</v>
      </c>
      <c r="AN305">
        <v>5003.3999999999996</v>
      </c>
      <c r="AO305">
        <v>0</v>
      </c>
      <c r="AP305">
        <v>1.63733</v>
      </c>
      <c r="AQ305">
        <v>-1.9847619999999999</v>
      </c>
      <c r="AR305">
        <v>414.23713333333302</v>
      </c>
      <c r="AS305">
        <v>414.96233333333299</v>
      </c>
      <c r="AT305">
        <v>3.0620699999999998</v>
      </c>
      <c r="AU305">
        <v>409.90879999999999</v>
      </c>
      <c r="AV305">
        <v>12.1784</v>
      </c>
      <c r="AW305">
        <v>1.5422146666666701</v>
      </c>
      <c r="AX305">
        <v>1.2323580000000001</v>
      </c>
      <c r="AY305">
        <v>13.393233333333299</v>
      </c>
      <c r="AZ305">
        <v>9.9982926666666696</v>
      </c>
      <c r="BA305">
        <v>1799.9953333333301</v>
      </c>
      <c r="BB305">
        <v>0.90000333333333304</v>
      </c>
      <c r="BC305">
        <v>0</v>
      </c>
      <c r="BD305">
        <v>9.99965466666667E-2</v>
      </c>
      <c r="BE305">
        <v>0</v>
      </c>
      <c r="BF305">
        <v>27</v>
      </c>
      <c r="BG305">
        <v>29679.773333333302</v>
      </c>
      <c r="BH305">
        <v>1776020053.0999999</v>
      </c>
      <c r="BI305" t="s">
        <v>836</v>
      </c>
      <c r="BJ305">
        <v>1776020031.0999999</v>
      </c>
      <c r="BK305">
        <v>1776020053.0999999</v>
      </c>
      <c r="BL305">
        <v>13</v>
      </c>
      <c r="BM305">
        <v>1.7999999999999999E-2</v>
      </c>
      <c r="BN305">
        <v>-2E-3</v>
      </c>
      <c r="BO305">
        <v>-0.89</v>
      </c>
      <c r="BP305">
        <v>5.8999999999999997E-2</v>
      </c>
      <c r="BQ305">
        <v>409</v>
      </c>
      <c r="BR305">
        <v>14</v>
      </c>
      <c r="BS305">
        <v>0.16</v>
      </c>
      <c r="BT305">
        <v>0.05</v>
      </c>
      <c r="BU305">
        <v>-1.9023055</v>
      </c>
      <c r="BV305">
        <v>-2.2435141353383501</v>
      </c>
      <c r="BW305">
        <v>0.23018228777373401</v>
      </c>
      <c r="BX305">
        <v>0</v>
      </c>
      <c r="BY305">
        <v>0</v>
      </c>
      <c r="BZ305">
        <v>0</v>
      </c>
      <c r="CA305">
        <v>0</v>
      </c>
      <c r="CB305">
        <v>-1</v>
      </c>
      <c r="CC305">
        <v>3.0583870000000002</v>
      </c>
      <c r="CD305">
        <v>5.1242706766915898E-2</v>
      </c>
      <c r="CE305">
        <v>9.6096722628817906E-3</v>
      </c>
      <c r="CF305">
        <v>1</v>
      </c>
      <c r="CG305">
        <v>1</v>
      </c>
      <c r="CH305">
        <v>2</v>
      </c>
      <c r="CI305" t="s">
        <v>297</v>
      </c>
      <c r="CJ305">
        <v>3.53247</v>
      </c>
      <c r="CK305">
        <v>2.7013500000000001</v>
      </c>
      <c r="CL305">
        <v>9.8326499999999997E-2</v>
      </c>
      <c r="CM305">
        <v>9.7421999999999995E-2</v>
      </c>
      <c r="CN305">
        <v>8.7243299999999996E-2</v>
      </c>
      <c r="CO305">
        <v>7.3041599999999998E-2</v>
      </c>
      <c r="CP305">
        <v>31556.2</v>
      </c>
      <c r="CQ305">
        <v>27722.9</v>
      </c>
      <c r="CR305">
        <v>32395.599999999999</v>
      </c>
      <c r="CS305">
        <v>30647.3</v>
      </c>
      <c r="CT305">
        <v>40043.800000000003</v>
      </c>
      <c r="CU305">
        <v>39957.5</v>
      </c>
      <c r="CV305">
        <v>47313.1</v>
      </c>
      <c r="CW305">
        <v>46738.7</v>
      </c>
      <c r="CX305">
        <v>2.6082999999999998</v>
      </c>
      <c r="CY305">
        <v>2.1237200000000001</v>
      </c>
      <c r="CZ305">
        <v>0</v>
      </c>
      <c r="DA305">
        <v>0</v>
      </c>
      <c r="DB305">
        <v>999.9</v>
      </c>
      <c r="DC305">
        <v>999.9</v>
      </c>
      <c r="DD305">
        <v>43.731000000000002</v>
      </c>
      <c r="DE305">
        <v>28.620999999999999</v>
      </c>
      <c r="DF305">
        <v>17.002500000000001</v>
      </c>
      <c r="DG305">
        <v>30.400200000000002</v>
      </c>
      <c r="DH305">
        <v>15.084099999999999</v>
      </c>
      <c r="DI305">
        <v>2</v>
      </c>
      <c r="DJ305">
        <v>-2.77805E-2</v>
      </c>
      <c r="DK305">
        <v>3.5263800000000001</v>
      </c>
      <c r="DL305">
        <v>20.125399999999999</v>
      </c>
      <c r="DM305">
        <v>5.2485600000000003</v>
      </c>
      <c r="DN305">
        <v>12.033899999999999</v>
      </c>
      <c r="DO305">
        <v>4.9674399999999999</v>
      </c>
      <c r="DP305">
        <v>3.2909999999999999</v>
      </c>
      <c r="DQ305">
        <v>9999</v>
      </c>
      <c r="DR305">
        <v>864.3</v>
      </c>
      <c r="DS305">
        <v>9999</v>
      </c>
      <c r="DT305">
        <v>9999</v>
      </c>
      <c r="DU305">
        <v>1.8712</v>
      </c>
      <c r="DV305">
        <v>1.8762099999999999</v>
      </c>
      <c r="DW305">
        <v>1.8763700000000001</v>
      </c>
      <c r="DX305">
        <v>1.8829100000000001</v>
      </c>
      <c r="DY305">
        <v>1.87568</v>
      </c>
      <c r="DZ305">
        <v>1.8747199999999999</v>
      </c>
      <c r="EA305">
        <v>1.8709199999999999</v>
      </c>
      <c r="EB305">
        <v>1.87473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-0.89</v>
      </c>
      <c r="EQ305">
        <v>5.9200000000000003E-2</v>
      </c>
      <c r="ER305">
        <v>-0.88999999999998602</v>
      </c>
      <c r="ES305">
        <v>0</v>
      </c>
      <c r="ET305">
        <v>0</v>
      </c>
      <c r="EU305">
        <v>0</v>
      </c>
      <c r="EV305">
        <v>5.9239999999999099E-2</v>
      </c>
      <c r="EW305">
        <v>0</v>
      </c>
      <c r="EX305">
        <v>0</v>
      </c>
      <c r="EY305">
        <v>0</v>
      </c>
      <c r="EZ305">
        <v>-1</v>
      </c>
      <c r="FA305">
        <v>-1</v>
      </c>
      <c r="FB305">
        <v>-1</v>
      </c>
      <c r="FC305">
        <v>-1</v>
      </c>
      <c r="FD305">
        <v>8.6</v>
      </c>
      <c r="FE305">
        <v>8.1999999999999993</v>
      </c>
      <c r="FF305">
        <v>1.2377899999999999</v>
      </c>
      <c r="FG305">
        <v>2.6086399999999998</v>
      </c>
      <c r="FH305">
        <v>2.19604</v>
      </c>
      <c r="FI305">
        <v>2.65747</v>
      </c>
      <c r="FJ305">
        <v>2.4462899999999999</v>
      </c>
      <c r="FK305">
        <v>2.2875999999999999</v>
      </c>
      <c r="FL305">
        <v>33.512999999999998</v>
      </c>
      <c r="FM305">
        <v>24.105</v>
      </c>
      <c r="FN305">
        <v>19</v>
      </c>
      <c r="FO305">
        <v>867.93</v>
      </c>
      <c r="FP305">
        <v>582.64400000000001</v>
      </c>
      <c r="FQ305">
        <v>17.05</v>
      </c>
      <c r="FR305">
        <v>26.549600000000002</v>
      </c>
      <c r="FS305">
        <v>30.0001</v>
      </c>
      <c r="FT305">
        <v>26.695</v>
      </c>
      <c r="FU305">
        <v>26.709499999999998</v>
      </c>
      <c r="FV305">
        <v>24.827200000000001</v>
      </c>
      <c r="FW305">
        <v>31.050999999999998</v>
      </c>
      <c r="FX305">
        <v>23.525300000000001</v>
      </c>
      <c r="FY305">
        <v>17.060500000000001</v>
      </c>
      <c r="FZ305">
        <v>410</v>
      </c>
      <c r="GA305">
        <v>12.256399999999999</v>
      </c>
      <c r="GB305">
        <v>99.693700000000007</v>
      </c>
      <c r="GC305">
        <v>99.496300000000005</v>
      </c>
    </row>
    <row r="306" spans="1:185" x14ac:dyDescent="0.2">
      <c r="A306">
        <v>291</v>
      </c>
      <c r="B306">
        <v>1776020560.0999999</v>
      </c>
      <c r="C306">
        <v>5892.0999999046298</v>
      </c>
      <c r="D306" t="s">
        <v>887</v>
      </c>
      <c r="E306" t="s">
        <v>888</v>
      </c>
      <c r="F306">
        <v>15</v>
      </c>
      <c r="G306">
        <v>1776020552.03333</v>
      </c>
      <c r="H306">
        <f t="shared" si="52"/>
        <v>2.4535546651335816E-4</v>
      </c>
      <c r="I306">
        <v>0</v>
      </c>
      <c r="J306">
        <f t="shared" si="64"/>
        <v>4.4341769530791789E-4</v>
      </c>
      <c r="K306">
        <f t="shared" si="53"/>
        <v>5.8147382973076527E-2</v>
      </c>
      <c r="L306">
        <f t="shared" si="54"/>
        <v>70.048420203789675</v>
      </c>
      <c r="M306">
        <f t="shared" si="55"/>
        <v>1.5435255459709789</v>
      </c>
      <c r="N306">
        <f t="shared" si="56"/>
        <v>2.2035122869016153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26519.448523479485</v>
      </c>
      <c r="T306">
        <f t="shared" si="60"/>
        <v>1799.99866666667</v>
      </c>
      <c r="U306">
        <f t="shared" si="61"/>
        <v>1517.3982629204575</v>
      </c>
      <c r="V306">
        <f t="shared" si="62"/>
        <v>0.84299965940000021</v>
      </c>
      <c r="W306">
        <f t="shared" si="63"/>
        <v>0.15869936936400006</v>
      </c>
      <c r="X306">
        <v>10</v>
      </c>
      <c r="Y306">
        <v>1776020552.03333</v>
      </c>
      <c r="Z306">
        <v>408.17613333333298</v>
      </c>
      <c r="AA306">
        <v>410.15480000000002</v>
      </c>
      <c r="AB306">
        <v>15.2441266666667</v>
      </c>
      <c r="AC306">
        <v>12.223979999999999</v>
      </c>
      <c r="AD306">
        <v>409.06613333333303</v>
      </c>
      <c r="AE306">
        <v>15.184886666666699</v>
      </c>
      <c r="AF306">
        <v>800.01160000000004</v>
      </c>
      <c r="AG306">
        <v>101.1902</v>
      </c>
      <c r="AH306">
        <v>6.3586439999999994E-2</v>
      </c>
      <c r="AI306">
        <v>18.987873333333301</v>
      </c>
      <c r="AJ306">
        <v>999.9</v>
      </c>
      <c r="AK306">
        <v>999.9</v>
      </c>
      <c r="AL306">
        <v>0</v>
      </c>
      <c r="AM306">
        <v>0</v>
      </c>
      <c r="AN306">
        <v>4997.3999999999996</v>
      </c>
      <c r="AO306">
        <v>0</v>
      </c>
      <c r="AP306">
        <v>1.63733</v>
      </c>
      <c r="AQ306">
        <v>-1.978688</v>
      </c>
      <c r="AR306">
        <v>414.49459999999999</v>
      </c>
      <c r="AS306">
        <v>415.23039999999997</v>
      </c>
      <c r="AT306">
        <v>3.0201486666666701</v>
      </c>
      <c r="AU306">
        <v>410.15480000000002</v>
      </c>
      <c r="AV306">
        <v>12.223979999999999</v>
      </c>
      <c r="AW306">
        <v>1.542556</v>
      </c>
      <c r="AX306">
        <v>1.23694666666667</v>
      </c>
      <c r="AY306">
        <v>13.39662</v>
      </c>
      <c r="AZ306">
        <v>10.0538066666667</v>
      </c>
      <c r="BA306">
        <v>1799.99866666667</v>
      </c>
      <c r="BB306">
        <v>0.90000806666666699</v>
      </c>
      <c r="BC306">
        <v>0</v>
      </c>
      <c r="BD306">
        <v>9.9991819999999995E-2</v>
      </c>
      <c r="BE306">
        <v>0</v>
      </c>
      <c r="BF306">
        <v>27</v>
      </c>
      <c r="BG306">
        <v>29679.846666666701</v>
      </c>
      <c r="BH306">
        <v>1776020053.0999999</v>
      </c>
      <c r="BI306" t="s">
        <v>836</v>
      </c>
      <c r="BJ306">
        <v>1776020031.0999999</v>
      </c>
      <c r="BK306">
        <v>1776020053.0999999</v>
      </c>
      <c r="BL306">
        <v>13</v>
      </c>
      <c r="BM306">
        <v>1.7999999999999999E-2</v>
      </c>
      <c r="BN306">
        <v>-2E-3</v>
      </c>
      <c r="BO306">
        <v>-0.89</v>
      </c>
      <c r="BP306">
        <v>5.8999999999999997E-2</v>
      </c>
      <c r="BQ306">
        <v>409</v>
      </c>
      <c r="BR306">
        <v>14</v>
      </c>
      <c r="BS306">
        <v>0.16</v>
      </c>
      <c r="BT306">
        <v>0.05</v>
      </c>
      <c r="BU306">
        <v>-2.0429838095238102</v>
      </c>
      <c r="BV306">
        <v>2.9936477922077902</v>
      </c>
      <c r="BW306">
        <v>0.58879547345953698</v>
      </c>
      <c r="BX306">
        <v>0</v>
      </c>
      <c r="BY306">
        <v>0</v>
      </c>
      <c r="BZ306">
        <v>0</v>
      </c>
      <c r="CA306">
        <v>0</v>
      </c>
      <c r="CB306">
        <v>-1</v>
      </c>
      <c r="CC306">
        <v>3.03106571428571</v>
      </c>
      <c r="CD306">
        <v>-0.16676883116883001</v>
      </c>
      <c r="CE306">
        <v>1.9315301008817499E-2</v>
      </c>
      <c r="CF306">
        <v>0</v>
      </c>
      <c r="CG306">
        <v>0</v>
      </c>
      <c r="CH306">
        <v>2</v>
      </c>
      <c r="CI306" t="s">
        <v>290</v>
      </c>
      <c r="CJ306">
        <v>3.5325799999999998</v>
      </c>
      <c r="CK306">
        <v>2.7013199999999999</v>
      </c>
      <c r="CL306">
        <v>9.83406E-2</v>
      </c>
      <c r="CM306">
        <v>9.7248899999999999E-2</v>
      </c>
      <c r="CN306">
        <v>8.7251700000000001E-2</v>
      </c>
      <c r="CO306">
        <v>7.3131199999999993E-2</v>
      </c>
      <c r="CP306">
        <v>31555.8</v>
      </c>
      <c r="CQ306">
        <v>27728.6</v>
      </c>
      <c r="CR306">
        <v>32395.7</v>
      </c>
      <c r="CS306">
        <v>30647.7</v>
      </c>
      <c r="CT306">
        <v>40043.5</v>
      </c>
      <c r="CU306">
        <v>39954.199999999997</v>
      </c>
      <c r="CV306">
        <v>47313.1</v>
      </c>
      <c r="CW306">
        <v>46739.4</v>
      </c>
      <c r="CX306">
        <v>2.6080999999999999</v>
      </c>
      <c r="CY306">
        <v>2.1237200000000001</v>
      </c>
      <c r="CZ306">
        <v>0</v>
      </c>
      <c r="DA306">
        <v>0</v>
      </c>
      <c r="DB306">
        <v>999.9</v>
      </c>
      <c r="DC306">
        <v>999.9</v>
      </c>
      <c r="DD306">
        <v>43.713000000000001</v>
      </c>
      <c r="DE306">
        <v>28.620999999999999</v>
      </c>
      <c r="DF306">
        <v>16.995000000000001</v>
      </c>
      <c r="DG306">
        <v>30.6402</v>
      </c>
      <c r="DH306">
        <v>15.012</v>
      </c>
      <c r="DI306">
        <v>2</v>
      </c>
      <c r="DJ306">
        <v>-2.7873999999999999E-2</v>
      </c>
      <c r="DK306">
        <v>3.50346</v>
      </c>
      <c r="DL306">
        <v>20.125900000000001</v>
      </c>
      <c r="DM306">
        <v>5.2495200000000004</v>
      </c>
      <c r="DN306">
        <v>12.033899999999999</v>
      </c>
      <c r="DO306">
        <v>4.9676400000000003</v>
      </c>
      <c r="DP306">
        <v>3.2909999999999999</v>
      </c>
      <c r="DQ306">
        <v>9999</v>
      </c>
      <c r="DR306">
        <v>864.3</v>
      </c>
      <c r="DS306">
        <v>9999</v>
      </c>
      <c r="DT306">
        <v>9999</v>
      </c>
      <c r="DU306">
        <v>1.8711899999999999</v>
      </c>
      <c r="DV306">
        <v>1.87618</v>
      </c>
      <c r="DW306">
        <v>1.8763700000000001</v>
      </c>
      <c r="DX306">
        <v>1.88289</v>
      </c>
      <c r="DY306">
        <v>1.87564</v>
      </c>
      <c r="DZ306">
        <v>1.8747</v>
      </c>
      <c r="EA306">
        <v>1.8708899999999999</v>
      </c>
      <c r="EB306">
        <v>1.87469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-0.89</v>
      </c>
      <c r="EQ306">
        <v>5.9299999999999999E-2</v>
      </c>
      <c r="ER306">
        <v>-0.88999999999998602</v>
      </c>
      <c r="ES306">
        <v>0</v>
      </c>
      <c r="ET306">
        <v>0</v>
      </c>
      <c r="EU306">
        <v>0</v>
      </c>
      <c r="EV306">
        <v>5.9239999999999099E-2</v>
      </c>
      <c r="EW306">
        <v>0</v>
      </c>
      <c r="EX306">
        <v>0</v>
      </c>
      <c r="EY306">
        <v>0</v>
      </c>
      <c r="EZ306">
        <v>-1</v>
      </c>
      <c r="FA306">
        <v>-1</v>
      </c>
      <c r="FB306">
        <v>-1</v>
      </c>
      <c r="FC306">
        <v>-1</v>
      </c>
      <c r="FD306">
        <v>8.8000000000000007</v>
      </c>
      <c r="FE306">
        <v>8.4</v>
      </c>
      <c r="FF306">
        <v>1.2377899999999999</v>
      </c>
      <c r="FG306">
        <v>2.6013199999999999</v>
      </c>
      <c r="FH306">
        <v>2.19604</v>
      </c>
      <c r="FI306">
        <v>2.65747</v>
      </c>
      <c r="FJ306">
        <v>2.4462899999999999</v>
      </c>
      <c r="FK306">
        <v>2.32666</v>
      </c>
      <c r="FL306">
        <v>33.512999999999998</v>
      </c>
      <c r="FM306">
        <v>24.122499999999999</v>
      </c>
      <c r="FN306">
        <v>19</v>
      </c>
      <c r="FO306">
        <v>867.74199999999996</v>
      </c>
      <c r="FP306">
        <v>582.649</v>
      </c>
      <c r="FQ306">
        <v>17.075800000000001</v>
      </c>
      <c r="FR306">
        <v>26.549600000000002</v>
      </c>
      <c r="FS306">
        <v>30.0001</v>
      </c>
      <c r="FT306">
        <v>26.695</v>
      </c>
      <c r="FU306">
        <v>26.709800000000001</v>
      </c>
      <c r="FV306">
        <v>24.851700000000001</v>
      </c>
      <c r="FW306">
        <v>31.050999999999998</v>
      </c>
      <c r="FX306">
        <v>23.151900000000001</v>
      </c>
      <c r="FY306">
        <v>17.085899999999999</v>
      </c>
      <c r="FZ306">
        <v>410</v>
      </c>
      <c r="GA306">
        <v>12.256399999999999</v>
      </c>
      <c r="GB306">
        <v>99.693899999999999</v>
      </c>
      <c r="GC306">
        <v>99.497699999999995</v>
      </c>
    </row>
    <row r="307" spans="1:185" x14ac:dyDescent="0.2">
      <c r="A307">
        <v>292</v>
      </c>
      <c r="B307">
        <v>1776020575.0999999</v>
      </c>
      <c r="C307">
        <v>5907.0999999046298</v>
      </c>
      <c r="D307" t="s">
        <v>889</v>
      </c>
      <c r="E307" t="s">
        <v>890</v>
      </c>
      <c r="F307">
        <v>15</v>
      </c>
      <c r="G307">
        <v>1776020567.03333</v>
      </c>
      <c r="H307">
        <f t="shared" si="52"/>
        <v>2.4807230952302294E-4</v>
      </c>
      <c r="I307">
        <v>0</v>
      </c>
      <c r="J307">
        <f t="shared" si="64"/>
        <v>5.6766763322785589E-4</v>
      </c>
      <c r="K307">
        <f t="shared" si="53"/>
        <v>7.444084352068632E-2</v>
      </c>
      <c r="L307">
        <f t="shared" si="54"/>
        <v>70.04629299078286</v>
      </c>
      <c r="M307">
        <f t="shared" si="55"/>
        <v>1.5439321072191465</v>
      </c>
      <c r="N307">
        <f t="shared" si="56"/>
        <v>2.2041596225831781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26552.147407921108</v>
      </c>
      <c r="T307">
        <f t="shared" si="60"/>
        <v>1799.9973333333301</v>
      </c>
      <c r="U307">
        <f t="shared" si="61"/>
        <v>1517.3976540801418</v>
      </c>
      <c r="V307">
        <f t="shared" si="62"/>
        <v>0.84299994559999969</v>
      </c>
      <c r="W307">
        <f t="shared" si="63"/>
        <v>0.15869970809599995</v>
      </c>
      <c r="X307">
        <v>10</v>
      </c>
      <c r="Y307">
        <v>1776020567.03333</v>
      </c>
      <c r="Z307">
        <v>408.02679999999998</v>
      </c>
      <c r="AA307">
        <v>410.22253333333299</v>
      </c>
      <c r="AB307">
        <v>15.2482666666667</v>
      </c>
      <c r="AC307">
        <v>12.1946866666667</v>
      </c>
      <c r="AD307">
        <v>408.91680000000002</v>
      </c>
      <c r="AE307">
        <v>15.1890133333333</v>
      </c>
      <c r="AF307">
        <v>800.01059999999995</v>
      </c>
      <c r="AG307">
        <v>101.18940000000001</v>
      </c>
      <c r="AH307">
        <v>6.3558186666666697E-2</v>
      </c>
      <c r="AI307">
        <v>18.99258</v>
      </c>
      <c r="AJ307">
        <v>999.9</v>
      </c>
      <c r="AK307">
        <v>999.9</v>
      </c>
      <c r="AL307">
        <v>0</v>
      </c>
      <c r="AM307">
        <v>0</v>
      </c>
      <c r="AN307">
        <v>5002.8333333333303</v>
      </c>
      <c r="AO307">
        <v>0</v>
      </c>
      <c r="AP307">
        <v>1.63733</v>
      </c>
      <c r="AQ307">
        <v>-2.195484</v>
      </c>
      <c r="AR307">
        <v>414.34493333333302</v>
      </c>
      <c r="AS307">
        <v>415.28660000000002</v>
      </c>
      <c r="AT307">
        <v>3.0535786666666702</v>
      </c>
      <c r="AU307">
        <v>410.22253333333299</v>
      </c>
      <c r="AV307">
        <v>12.1946866666667</v>
      </c>
      <c r="AW307">
        <v>1.5429600000000001</v>
      </c>
      <c r="AX307">
        <v>1.23397133333333</v>
      </c>
      <c r="AY307">
        <v>13.40066</v>
      </c>
      <c r="AZ307">
        <v>10.01782</v>
      </c>
      <c r="BA307">
        <v>1799.9973333333301</v>
      </c>
      <c r="BB307">
        <v>0.90000413333333296</v>
      </c>
      <c r="BC307">
        <v>0</v>
      </c>
      <c r="BD307">
        <v>9.9995946666666696E-2</v>
      </c>
      <c r="BE307">
        <v>0</v>
      </c>
      <c r="BF307">
        <v>27</v>
      </c>
      <c r="BG307">
        <v>29679.793333333299</v>
      </c>
      <c r="BH307">
        <v>1776020053.0999999</v>
      </c>
      <c r="BI307" t="s">
        <v>836</v>
      </c>
      <c r="BJ307">
        <v>1776020031.0999999</v>
      </c>
      <c r="BK307">
        <v>1776020053.0999999</v>
      </c>
      <c r="BL307">
        <v>13</v>
      </c>
      <c r="BM307">
        <v>1.7999999999999999E-2</v>
      </c>
      <c r="BN307">
        <v>-2E-3</v>
      </c>
      <c r="BO307">
        <v>-0.89</v>
      </c>
      <c r="BP307">
        <v>5.8999999999999997E-2</v>
      </c>
      <c r="BQ307">
        <v>409</v>
      </c>
      <c r="BR307">
        <v>14</v>
      </c>
      <c r="BS307">
        <v>0.16</v>
      </c>
      <c r="BT307">
        <v>0.05</v>
      </c>
      <c r="BU307">
        <v>-2.0511054999999998</v>
      </c>
      <c r="BV307">
        <v>-4.3767360902255596</v>
      </c>
      <c r="BW307">
        <v>0.54072781469492603</v>
      </c>
      <c r="BX307">
        <v>0</v>
      </c>
      <c r="BY307">
        <v>0</v>
      </c>
      <c r="BZ307">
        <v>0</v>
      </c>
      <c r="CA307">
        <v>0</v>
      </c>
      <c r="CB307">
        <v>-1</v>
      </c>
      <c r="CC307">
        <v>3.0443950000000002</v>
      </c>
      <c r="CD307">
        <v>0.197699548872177</v>
      </c>
      <c r="CE307">
        <v>2.09936627342634E-2</v>
      </c>
      <c r="CF307">
        <v>0</v>
      </c>
      <c r="CG307">
        <v>0</v>
      </c>
      <c r="CH307">
        <v>2</v>
      </c>
      <c r="CI307" t="s">
        <v>290</v>
      </c>
      <c r="CJ307">
        <v>3.5325500000000001</v>
      </c>
      <c r="CK307">
        <v>2.7013400000000001</v>
      </c>
      <c r="CL307">
        <v>9.8376000000000005E-2</v>
      </c>
      <c r="CM307">
        <v>9.7285899999999995E-2</v>
      </c>
      <c r="CN307">
        <v>8.7299500000000002E-2</v>
      </c>
      <c r="CO307">
        <v>7.2996699999999998E-2</v>
      </c>
      <c r="CP307">
        <v>31554.2</v>
      </c>
      <c r="CQ307">
        <v>27727.4</v>
      </c>
      <c r="CR307">
        <v>32395.4</v>
      </c>
      <c r="CS307">
        <v>30647.599999999999</v>
      </c>
      <c r="CT307">
        <v>40041.199999999997</v>
      </c>
      <c r="CU307">
        <v>39960</v>
      </c>
      <c r="CV307">
        <v>47313</v>
      </c>
      <c r="CW307">
        <v>46739.3</v>
      </c>
      <c r="CX307">
        <v>2.6081400000000001</v>
      </c>
      <c r="CY307">
        <v>2.1236199999999998</v>
      </c>
      <c r="CZ307">
        <v>0</v>
      </c>
      <c r="DA307">
        <v>0</v>
      </c>
      <c r="DB307">
        <v>999.9</v>
      </c>
      <c r="DC307">
        <v>999.9</v>
      </c>
      <c r="DD307">
        <v>43.609000000000002</v>
      </c>
      <c r="DE307">
        <v>28.620999999999999</v>
      </c>
      <c r="DF307">
        <v>16.9559</v>
      </c>
      <c r="DG307">
        <v>30.490200000000002</v>
      </c>
      <c r="DH307">
        <v>15.052099999999999</v>
      </c>
      <c r="DI307">
        <v>2</v>
      </c>
      <c r="DJ307">
        <v>-2.78313E-2</v>
      </c>
      <c r="DK307">
        <v>3.4902600000000001</v>
      </c>
      <c r="DL307">
        <v>20.126300000000001</v>
      </c>
      <c r="DM307">
        <v>5.2483199999999997</v>
      </c>
      <c r="DN307">
        <v>12.033899999999999</v>
      </c>
      <c r="DO307">
        <v>4.9675200000000004</v>
      </c>
      <c r="DP307">
        <v>3.2909999999999999</v>
      </c>
      <c r="DQ307">
        <v>9999</v>
      </c>
      <c r="DR307">
        <v>864.3</v>
      </c>
      <c r="DS307">
        <v>9999</v>
      </c>
      <c r="DT307">
        <v>9999</v>
      </c>
      <c r="DU307">
        <v>1.8711899999999999</v>
      </c>
      <c r="DV307">
        <v>1.87618</v>
      </c>
      <c r="DW307">
        <v>1.8763700000000001</v>
      </c>
      <c r="DX307">
        <v>1.88289</v>
      </c>
      <c r="DY307">
        <v>1.8756299999999999</v>
      </c>
      <c r="DZ307">
        <v>1.8747</v>
      </c>
      <c r="EA307">
        <v>1.8708800000000001</v>
      </c>
      <c r="EB307">
        <v>1.87469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-0.89</v>
      </c>
      <c r="EQ307">
        <v>5.9200000000000003E-2</v>
      </c>
      <c r="ER307">
        <v>-0.88999999999998602</v>
      </c>
      <c r="ES307">
        <v>0</v>
      </c>
      <c r="ET307">
        <v>0</v>
      </c>
      <c r="EU307">
        <v>0</v>
      </c>
      <c r="EV307">
        <v>5.9239999999999099E-2</v>
      </c>
      <c r="EW307">
        <v>0</v>
      </c>
      <c r="EX307">
        <v>0</v>
      </c>
      <c r="EY307">
        <v>0</v>
      </c>
      <c r="EZ307">
        <v>-1</v>
      </c>
      <c r="FA307">
        <v>-1</v>
      </c>
      <c r="FB307">
        <v>-1</v>
      </c>
      <c r="FC307">
        <v>-1</v>
      </c>
      <c r="FD307">
        <v>9.1</v>
      </c>
      <c r="FE307">
        <v>8.6999999999999993</v>
      </c>
      <c r="FF307">
        <v>1.2365699999999999</v>
      </c>
      <c r="FG307">
        <v>2.6025399999999999</v>
      </c>
      <c r="FH307">
        <v>2.19604</v>
      </c>
      <c r="FI307">
        <v>2.65747</v>
      </c>
      <c r="FJ307">
        <v>2.4462899999999999</v>
      </c>
      <c r="FK307">
        <v>2.2436500000000001</v>
      </c>
      <c r="FL307">
        <v>33.535499999999999</v>
      </c>
      <c r="FM307">
        <v>24.105</v>
      </c>
      <c r="FN307">
        <v>19</v>
      </c>
      <c r="FO307">
        <v>867.81</v>
      </c>
      <c r="FP307">
        <v>582.57100000000003</v>
      </c>
      <c r="FQ307">
        <v>17.096699999999998</v>
      </c>
      <c r="FR307">
        <v>26.549600000000002</v>
      </c>
      <c r="FS307">
        <v>30.0001</v>
      </c>
      <c r="FT307">
        <v>26.696999999999999</v>
      </c>
      <c r="FU307">
        <v>26.709800000000001</v>
      </c>
      <c r="FV307">
        <v>24.8231</v>
      </c>
      <c r="FW307">
        <v>30.780200000000001</v>
      </c>
      <c r="FX307">
        <v>23.151900000000001</v>
      </c>
      <c r="FY307">
        <v>17.1005</v>
      </c>
      <c r="FZ307">
        <v>410</v>
      </c>
      <c r="GA307">
        <v>12.256399999999999</v>
      </c>
      <c r="GB307">
        <v>99.693299999999994</v>
      </c>
      <c r="GC307">
        <v>99.497500000000002</v>
      </c>
    </row>
    <row r="308" spans="1:185" x14ac:dyDescent="0.2">
      <c r="A308">
        <v>293</v>
      </c>
      <c r="B308">
        <v>1776020590.0999999</v>
      </c>
      <c r="C308">
        <v>5922.0999999046298</v>
      </c>
      <c r="D308" t="s">
        <v>891</v>
      </c>
      <c r="E308" t="s">
        <v>892</v>
      </c>
      <c r="F308">
        <v>15</v>
      </c>
      <c r="G308">
        <v>1776020582.03333</v>
      </c>
      <c r="H308">
        <f t="shared" si="52"/>
        <v>2.4652693539430271E-4</v>
      </c>
      <c r="I308">
        <v>0</v>
      </c>
      <c r="J308">
        <f t="shared" si="64"/>
        <v>5.2072086025122563E-4</v>
      </c>
      <c r="K308">
        <f t="shared" si="53"/>
        <v>6.8284499250919298E-2</v>
      </c>
      <c r="L308">
        <f t="shared" si="54"/>
        <v>69.984876515916582</v>
      </c>
      <c r="M308">
        <f t="shared" si="55"/>
        <v>1.5430604315292551</v>
      </c>
      <c r="N308">
        <f t="shared" si="56"/>
        <v>2.2048484020377153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26517.094576888187</v>
      </c>
      <c r="T308">
        <f t="shared" si="60"/>
        <v>1799.99866666667</v>
      </c>
      <c r="U308">
        <f t="shared" si="61"/>
        <v>1517.3991884797708</v>
      </c>
      <c r="V308">
        <f t="shared" si="62"/>
        <v>0.84300017359999968</v>
      </c>
      <c r="W308">
        <f t="shared" si="63"/>
        <v>0.15870040801599994</v>
      </c>
      <c r="X308">
        <v>10</v>
      </c>
      <c r="Y308">
        <v>1776020582.03333</v>
      </c>
      <c r="Z308">
        <v>408.1644</v>
      </c>
      <c r="AA308">
        <v>410.27573333333299</v>
      </c>
      <c r="AB308">
        <v>15.239686666666699</v>
      </c>
      <c r="AC308">
        <v>12.2050866666667</v>
      </c>
      <c r="AD308">
        <v>409.05439999999999</v>
      </c>
      <c r="AE308">
        <v>15.180433333333299</v>
      </c>
      <c r="AF308">
        <v>800.00639999999999</v>
      </c>
      <c r="AG308">
        <v>101.189266666667</v>
      </c>
      <c r="AH308">
        <v>6.3499566666666701E-2</v>
      </c>
      <c r="AI308">
        <v>18.997586666666699</v>
      </c>
      <c r="AJ308">
        <v>999.9</v>
      </c>
      <c r="AK308">
        <v>999.9</v>
      </c>
      <c r="AL308">
        <v>0</v>
      </c>
      <c r="AM308">
        <v>0</v>
      </c>
      <c r="AN308">
        <v>4997.2</v>
      </c>
      <c r="AO308">
        <v>0</v>
      </c>
      <c r="AP308">
        <v>1.63733</v>
      </c>
      <c r="AQ308">
        <v>-2.11149266666667</v>
      </c>
      <c r="AR308">
        <v>414.48079999999999</v>
      </c>
      <c r="AS308">
        <v>415.34513333333302</v>
      </c>
      <c r="AT308">
        <v>3.0345886666666702</v>
      </c>
      <c r="AU308">
        <v>410.27573333333299</v>
      </c>
      <c r="AV308">
        <v>12.2050866666667</v>
      </c>
      <c r="AW308">
        <v>1.542092</v>
      </c>
      <c r="AX308">
        <v>1.2350239999999999</v>
      </c>
      <c r="AY308">
        <v>13.392013333333299</v>
      </c>
      <c r="AZ308">
        <v>10.030566666666701</v>
      </c>
      <c r="BA308">
        <v>1799.99866666667</v>
      </c>
      <c r="BB308">
        <v>0.89999459999999998</v>
      </c>
      <c r="BC308">
        <v>0</v>
      </c>
      <c r="BD308">
        <v>0.100005413333333</v>
      </c>
      <c r="BE308">
        <v>0</v>
      </c>
      <c r="BF308">
        <v>27</v>
      </c>
      <c r="BG308">
        <v>29679.74</v>
      </c>
      <c r="BH308">
        <v>1776020053.0999999</v>
      </c>
      <c r="BI308" t="s">
        <v>836</v>
      </c>
      <c r="BJ308">
        <v>1776020031.0999999</v>
      </c>
      <c r="BK308">
        <v>1776020053.0999999</v>
      </c>
      <c r="BL308">
        <v>13</v>
      </c>
      <c r="BM308">
        <v>1.7999999999999999E-2</v>
      </c>
      <c r="BN308">
        <v>-2E-3</v>
      </c>
      <c r="BO308">
        <v>-0.89</v>
      </c>
      <c r="BP308">
        <v>5.8999999999999997E-2</v>
      </c>
      <c r="BQ308">
        <v>409</v>
      </c>
      <c r="BR308">
        <v>14</v>
      </c>
      <c r="BS308">
        <v>0.16</v>
      </c>
      <c r="BT308">
        <v>0.05</v>
      </c>
      <c r="BU308">
        <v>-2.2636838095238101</v>
      </c>
      <c r="BV308">
        <v>0.22574493506493701</v>
      </c>
      <c r="BW308">
        <v>0.57842118011405397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3.04266476190476</v>
      </c>
      <c r="CD308">
        <v>-0.14049116883117199</v>
      </c>
      <c r="CE308">
        <v>1.54239058789387E-2</v>
      </c>
      <c r="CF308">
        <v>0</v>
      </c>
      <c r="CG308">
        <v>1</v>
      </c>
      <c r="CH308">
        <v>2</v>
      </c>
      <c r="CI308" t="s">
        <v>297</v>
      </c>
      <c r="CJ308">
        <v>3.5325899999999999</v>
      </c>
      <c r="CK308">
        <v>2.7014200000000002</v>
      </c>
      <c r="CL308">
        <v>9.8395899999999994E-2</v>
      </c>
      <c r="CM308">
        <v>9.74024E-2</v>
      </c>
      <c r="CN308">
        <v>8.7250900000000006E-2</v>
      </c>
      <c r="CO308">
        <v>7.3043499999999997E-2</v>
      </c>
      <c r="CP308">
        <v>31553.5</v>
      </c>
      <c r="CQ308">
        <v>27723.599999999999</v>
      </c>
      <c r="CR308">
        <v>32395.3</v>
      </c>
      <c r="CS308">
        <v>30647.3</v>
      </c>
      <c r="CT308">
        <v>40043.300000000003</v>
      </c>
      <c r="CU308">
        <v>39957.5</v>
      </c>
      <c r="CV308">
        <v>47312.800000000003</v>
      </c>
      <c r="CW308">
        <v>46738.9</v>
      </c>
      <c r="CX308">
        <v>2.6082200000000002</v>
      </c>
      <c r="CY308">
        <v>2.1236600000000001</v>
      </c>
      <c r="CZ308">
        <v>0</v>
      </c>
      <c r="DA308">
        <v>0</v>
      </c>
      <c r="DB308">
        <v>999.9</v>
      </c>
      <c r="DC308">
        <v>999.9</v>
      </c>
      <c r="DD308">
        <v>43.56</v>
      </c>
      <c r="DE308">
        <v>28.631</v>
      </c>
      <c r="DF308">
        <v>16.946999999999999</v>
      </c>
      <c r="DG308">
        <v>30.700199999999999</v>
      </c>
      <c r="DH308">
        <v>15.016</v>
      </c>
      <c r="DI308">
        <v>2</v>
      </c>
      <c r="DJ308">
        <v>-2.7711400000000001E-2</v>
      </c>
      <c r="DK308">
        <v>3.4998499999999999</v>
      </c>
      <c r="DL308">
        <v>20.125900000000001</v>
      </c>
      <c r="DM308">
        <v>5.2486800000000002</v>
      </c>
      <c r="DN308">
        <v>12.033899999999999</v>
      </c>
      <c r="DO308">
        <v>4.9674399999999999</v>
      </c>
      <c r="DP308">
        <v>3.2909999999999999</v>
      </c>
      <c r="DQ308">
        <v>9999</v>
      </c>
      <c r="DR308">
        <v>864.3</v>
      </c>
      <c r="DS308">
        <v>9999</v>
      </c>
      <c r="DT308">
        <v>9999</v>
      </c>
      <c r="DU308">
        <v>1.8711899999999999</v>
      </c>
      <c r="DV308">
        <v>1.87618</v>
      </c>
      <c r="DW308">
        <v>1.8763700000000001</v>
      </c>
      <c r="DX308">
        <v>1.8829199999999999</v>
      </c>
      <c r="DY308">
        <v>1.8756200000000001</v>
      </c>
      <c r="DZ308">
        <v>1.87469</v>
      </c>
      <c r="EA308">
        <v>1.8708800000000001</v>
      </c>
      <c r="EB308">
        <v>1.87469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-0.89</v>
      </c>
      <c r="EQ308">
        <v>5.9299999999999999E-2</v>
      </c>
      <c r="ER308">
        <v>-0.88999999999998602</v>
      </c>
      <c r="ES308">
        <v>0</v>
      </c>
      <c r="ET308">
        <v>0</v>
      </c>
      <c r="EU308">
        <v>0</v>
      </c>
      <c r="EV308">
        <v>5.9239999999999099E-2</v>
      </c>
      <c r="EW308">
        <v>0</v>
      </c>
      <c r="EX308">
        <v>0</v>
      </c>
      <c r="EY308">
        <v>0</v>
      </c>
      <c r="EZ308">
        <v>-1</v>
      </c>
      <c r="FA308">
        <v>-1</v>
      </c>
      <c r="FB308">
        <v>-1</v>
      </c>
      <c r="FC308">
        <v>-1</v>
      </c>
      <c r="FD308">
        <v>9.3000000000000007</v>
      </c>
      <c r="FE308">
        <v>8.9</v>
      </c>
      <c r="FF308">
        <v>1.2341299999999999</v>
      </c>
      <c r="FG308">
        <v>2.6025399999999999</v>
      </c>
      <c r="FH308">
        <v>2.19604</v>
      </c>
      <c r="FI308">
        <v>2.65747</v>
      </c>
      <c r="FJ308">
        <v>2.4462899999999999</v>
      </c>
      <c r="FK308">
        <v>2.32666</v>
      </c>
      <c r="FL308">
        <v>33.535499999999999</v>
      </c>
      <c r="FM308">
        <v>24.122499999999999</v>
      </c>
      <c r="FN308">
        <v>19</v>
      </c>
      <c r="FO308">
        <v>867.89</v>
      </c>
      <c r="FP308">
        <v>582.62699999999995</v>
      </c>
      <c r="FQ308">
        <v>17.104900000000001</v>
      </c>
      <c r="FR308">
        <v>26.549600000000002</v>
      </c>
      <c r="FS308">
        <v>30.0002</v>
      </c>
      <c r="FT308">
        <v>26.697199999999999</v>
      </c>
      <c r="FU308">
        <v>26.7121</v>
      </c>
      <c r="FV308">
        <v>24.756599999999999</v>
      </c>
      <c r="FW308">
        <v>30.780200000000001</v>
      </c>
      <c r="FX308">
        <v>23.151900000000001</v>
      </c>
      <c r="FY308">
        <v>17.049600000000002</v>
      </c>
      <c r="FZ308">
        <v>410</v>
      </c>
      <c r="GA308">
        <v>12.256399999999999</v>
      </c>
      <c r="GB308">
        <v>99.692999999999998</v>
      </c>
      <c r="GC308">
        <v>99.496499999999997</v>
      </c>
    </row>
    <row r="309" spans="1:185" x14ac:dyDescent="0.2">
      <c r="A309">
        <v>294</v>
      </c>
      <c r="B309">
        <v>1776020605.0999999</v>
      </c>
      <c r="C309">
        <v>5937.0999999046298</v>
      </c>
      <c r="D309" t="s">
        <v>893</v>
      </c>
      <c r="E309" t="s">
        <v>894</v>
      </c>
      <c r="F309">
        <v>15</v>
      </c>
      <c r="G309">
        <v>1776020597.03333</v>
      </c>
      <c r="H309">
        <f t="shared" si="52"/>
        <v>2.4701326373581214E-4</v>
      </c>
      <c r="I309">
        <v>0</v>
      </c>
      <c r="J309">
        <f t="shared" si="64"/>
        <v>5.1772270438994056E-4</v>
      </c>
      <c r="K309">
        <f t="shared" si="53"/>
        <v>6.7891337410686342E-2</v>
      </c>
      <c r="L309">
        <f t="shared" si="54"/>
        <v>69.937444318452421</v>
      </c>
      <c r="M309">
        <f t="shared" si="55"/>
        <v>1.5425324054669485</v>
      </c>
      <c r="N309">
        <f t="shared" si="56"/>
        <v>2.2055887522043238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26548.375028732065</v>
      </c>
      <c r="T309">
        <f t="shared" si="60"/>
        <v>1799.998</v>
      </c>
      <c r="U309">
        <f t="shared" si="61"/>
        <v>1517.3986451996313</v>
      </c>
      <c r="V309">
        <f t="shared" si="62"/>
        <v>0.84300018399999965</v>
      </c>
      <c r="W309">
        <f t="shared" si="63"/>
        <v>0.15870058991999997</v>
      </c>
      <c r="X309">
        <v>10</v>
      </c>
      <c r="Y309">
        <v>1776020597.03333</v>
      </c>
      <c r="Z309">
        <v>408.30380000000002</v>
      </c>
      <c r="AA309">
        <v>410.41313333333301</v>
      </c>
      <c r="AB309">
        <v>15.234439999999999</v>
      </c>
      <c r="AC309">
        <v>12.1938333333333</v>
      </c>
      <c r="AD309">
        <v>409.19380000000001</v>
      </c>
      <c r="AE309">
        <v>15.1752066666667</v>
      </c>
      <c r="AF309">
        <v>800.00533333333306</v>
      </c>
      <c r="AG309">
        <v>101.189533333333</v>
      </c>
      <c r="AH309">
        <v>6.3443833333333297E-2</v>
      </c>
      <c r="AI309">
        <v>19.002966666666701</v>
      </c>
      <c r="AJ309">
        <v>999.9</v>
      </c>
      <c r="AK309">
        <v>999.9</v>
      </c>
      <c r="AL309">
        <v>0</v>
      </c>
      <c r="AM309">
        <v>0</v>
      </c>
      <c r="AN309">
        <v>5002.3666666666704</v>
      </c>
      <c r="AO309">
        <v>0</v>
      </c>
      <c r="AP309">
        <v>1.63733</v>
      </c>
      <c r="AQ309">
        <v>-2.1093731999999998</v>
      </c>
      <c r="AR309">
        <v>414.62026666666702</v>
      </c>
      <c r="AS309">
        <v>415.47953333333299</v>
      </c>
      <c r="AT309">
        <v>3.040616</v>
      </c>
      <c r="AU309">
        <v>410.41313333333301</v>
      </c>
      <c r="AV309">
        <v>12.1938333333333</v>
      </c>
      <c r="AW309">
        <v>1.54156733333333</v>
      </c>
      <c r="AX309">
        <v>1.2338880000000001</v>
      </c>
      <c r="AY309">
        <v>13.386786666666699</v>
      </c>
      <c r="AZ309">
        <v>10.016811333333299</v>
      </c>
      <c r="BA309">
        <v>1799.998</v>
      </c>
      <c r="BB309">
        <v>0.89999193333333305</v>
      </c>
      <c r="BC309">
        <v>0</v>
      </c>
      <c r="BD309">
        <v>0.100008</v>
      </c>
      <c r="BE309">
        <v>0</v>
      </c>
      <c r="BF309">
        <v>27</v>
      </c>
      <c r="BG309">
        <v>29679.686666666701</v>
      </c>
      <c r="BH309">
        <v>1776020053.0999999</v>
      </c>
      <c r="BI309" t="s">
        <v>836</v>
      </c>
      <c r="BJ309">
        <v>1776020031.0999999</v>
      </c>
      <c r="BK309">
        <v>1776020053.0999999</v>
      </c>
      <c r="BL309">
        <v>13</v>
      </c>
      <c r="BM309">
        <v>1.7999999999999999E-2</v>
      </c>
      <c r="BN309">
        <v>-2E-3</v>
      </c>
      <c r="BO309">
        <v>-0.89</v>
      </c>
      <c r="BP309">
        <v>5.8999999999999997E-2</v>
      </c>
      <c r="BQ309">
        <v>409</v>
      </c>
      <c r="BR309">
        <v>14</v>
      </c>
      <c r="BS309">
        <v>0.16</v>
      </c>
      <c r="BT309">
        <v>0.05</v>
      </c>
      <c r="BU309">
        <v>-2.1916803809523802</v>
      </c>
      <c r="BV309">
        <v>1.8405388051948099</v>
      </c>
      <c r="BW309">
        <v>0.68945513623374599</v>
      </c>
      <c r="BX309">
        <v>0</v>
      </c>
      <c r="BY309">
        <v>0</v>
      </c>
      <c r="BZ309">
        <v>0</v>
      </c>
      <c r="CA309">
        <v>0</v>
      </c>
      <c r="CB309">
        <v>-1</v>
      </c>
      <c r="CC309">
        <v>3.0384542857142902</v>
      </c>
      <c r="CD309">
        <v>1.76742857142866E-2</v>
      </c>
      <c r="CE309">
        <v>1.8178294637241601E-2</v>
      </c>
      <c r="CF309">
        <v>1</v>
      </c>
      <c r="CG309">
        <v>1</v>
      </c>
      <c r="CH309">
        <v>2</v>
      </c>
      <c r="CI309" t="s">
        <v>297</v>
      </c>
      <c r="CJ309">
        <v>3.5326</v>
      </c>
      <c r="CK309">
        <v>2.7012499999999999</v>
      </c>
      <c r="CL309">
        <v>9.84241E-2</v>
      </c>
      <c r="CM309">
        <v>9.7714300000000004E-2</v>
      </c>
      <c r="CN309">
        <v>8.7169800000000006E-2</v>
      </c>
      <c r="CO309">
        <v>7.3085399999999995E-2</v>
      </c>
      <c r="CP309">
        <v>31552.6</v>
      </c>
      <c r="CQ309">
        <v>27714.3</v>
      </c>
      <c r="CR309">
        <v>32395.4</v>
      </c>
      <c r="CS309">
        <v>30647.7</v>
      </c>
      <c r="CT309">
        <v>40046.800000000003</v>
      </c>
      <c r="CU309">
        <v>39956.300000000003</v>
      </c>
      <c r="CV309">
        <v>47312.7</v>
      </c>
      <c r="CW309">
        <v>46739.5</v>
      </c>
      <c r="CX309">
        <v>2.60798</v>
      </c>
      <c r="CY309">
        <v>2.12344</v>
      </c>
      <c r="CZ309">
        <v>0</v>
      </c>
      <c r="DA309">
        <v>0</v>
      </c>
      <c r="DB309">
        <v>999.9</v>
      </c>
      <c r="DC309">
        <v>999.9</v>
      </c>
      <c r="DD309">
        <v>43.462000000000003</v>
      </c>
      <c r="DE309">
        <v>28.631</v>
      </c>
      <c r="DF309">
        <v>16.907399999999999</v>
      </c>
      <c r="DG309">
        <v>30.5502</v>
      </c>
      <c r="DH309">
        <v>15.0962</v>
      </c>
      <c r="DI309">
        <v>2</v>
      </c>
      <c r="DJ309">
        <v>-2.7085399999999999E-2</v>
      </c>
      <c r="DK309">
        <v>3.6141299999999998</v>
      </c>
      <c r="DL309">
        <v>20.122699999999998</v>
      </c>
      <c r="DM309">
        <v>5.2483199999999997</v>
      </c>
      <c r="DN309">
        <v>12.033899999999999</v>
      </c>
      <c r="DO309">
        <v>4.9675599999999998</v>
      </c>
      <c r="DP309">
        <v>3.2909999999999999</v>
      </c>
      <c r="DQ309">
        <v>9999</v>
      </c>
      <c r="DR309">
        <v>864.3</v>
      </c>
      <c r="DS309">
        <v>9999</v>
      </c>
      <c r="DT309">
        <v>9999</v>
      </c>
      <c r="DU309">
        <v>1.8711899999999999</v>
      </c>
      <c r="DV309">
        <v>1.87618</v>
      </c>
      <c r="DW309">
        <v>1.8763700000000001</v>
      </c>
      <c r="DX309">
        <v>1.88289</v>
      </c>
      <c r="DY309">
        <v>1.8756200000000001</v>
      </c>
      <c r="DZ309">
        <v>1.8747</v>
      </c>
      <c r="EA309">
        <v>1.8708800000000001</v>
      </c>
      <c r="EB309">
        <v>1.87469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-0.89100000000000001</v>
      </c>
      <c r="EQ309">
        <v>5.9299999999999999E-2</v>
      </c>
      <c r="ER309">
        <v>-0.88999999999998602</v>
      </c>
      <c r="ES309">
        <v>0</v>
      </c>
      <c r="ET309">
        <v>0</v>
      </c>
      <c r="EU309">
        <v>0</v>
      </c>
      <c r="EV309">
        <v>5.9239999999999099E-2</v>
      </c>
      <c r="EW309">
        <v>0</v>
      </c>
      <c r="EX309">
        <v>0</v>
      </c>
      <c r="EY309">
        <v>0</v>
      </c>
      <c r="EZ309">
        <v>-1</v>
      </c>
      <c r="FA309">
        <v>-1</v>
      </c>
      <c r="FB309">
        <v>-1</v>
      </c>
      <c r="FC309">
        <v>-1</v>
      </c>
      <c r="FD309">
        <v>9.6</v>
      </c>
      <c r="FE309">
        <v>9.1999999999999993</v>
      </c>
      <c r="FF309">
        <v>1.22925</v>
      </c>
      <c r="FG309">
        <v>2.5939899999999998</v>
      </c>
      <c r="FH309">
        <v>2.19604</v>
      </c>
      <c r="FI309">
        <v>2.65869</v>
      </c>
      <c r="FJ309">
        <v>2.4462899999999999</v>
      </c>
      <c r="FK309">
        <v>2.32422</v>
      </c>
      <c r="FL309">
        <v>33.535499999999999</v>
      </c>
      <c r="FM309">
        <v>24.113800000000001</v>
      </c>
      <c r="FN309">
        <v>19</v>
      </c>
      <c r="FO309">
        <v>867.66499999999996</v>
      </c>
      <c r="FP309">
        <v>582.45600000000002</v>
      </c>
      <c r="FQ309">
        <v>17.0397</v>
      </c>
      <c r="FR309">
        <v>26.549600000000002</v>
      </c>
      <c r="FS309">
        <v>30</v>
      </c>
      <c r="FT309">
        <v>26.697199999999999</v>
      </c>
      <c r="FU309">
        <v>26.7121</v>
      </c>
      <c r="FV309">
        <v>24.6677</v>
      </c>
      <c r="FW309">
        <v>30.5063</v>
      </c>
      <c r="FX309">
        <v>22.779599999999999</v>
      </c>
      <c r="FY309">
        <v>17.040700000000001</v>
      </c>
      <c r="FZ309">
        <v>410</v>
      </c>
      <c r="GA309">
        <v>12.2568</v>
      </c>
      <c r="GB309">
        <v>99.692899999999995</v>
      </c>
      <c r="GC309">
        <v>99.497799999999998</v>
      </c>
    </row>
    <row r="310" spans="1:185" x14ac:dyDescent="0.2">
      <c r="A310">
        <v>295</v>
      </c>
      <c r="B310">
        <v>1776020620.0999999</v>
      </c>
      <c r="C310">
        <v>5952.0999999046298</v>
      </c>
      <c r="D310" t="s">
        <v>895</v>
      </c>
      <c r="E310" t="s">
        <v>896</v>
      </c>
      <c r="F310">
        <v>15</v>
      </c>
      <c r="G310">
        <v>1776020612.03333</v>
      </c>
      <c r="H310">
        <f t="shared" si="52"/>
        <v>2.4519373294080651E-4</v>
      </c>
      <c r="I310">
        <v>0</v>
      </c>
      <c r="J310">
        <f t="shared" si="64"/>
        <v>8.1217134575482124E-4</v>
      </c>
      <c r="K310">
        <f t="shared" si="53"/>
        <v>0.10650372951077232</v>
      </c>
      <c r="L310">
        <f t="shared" si="54"/>
        <v>69.93982876282918</v>
      </c>
      <c r="M310">
        <f t="shared" si="55"/>
        <v>1.5426209337325829</v>
      </c>
      <c r="N310">
        <f t="shared" si="56"/>
        <v>2.2056401352707304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26513.439404019748</v>
      </c>
      <c r="T310">
        <f t="shared" si="60"/>
        <v>1799.9933333333299</v>
      </c>
      <c r="U310">
        <f t="shared" si="61"/>
        <v>1517.3944354397911</v>
      </c>
      <c r="V310">
        <f t="shared" si="62"/>
        <v>0.84300003079999963</v>
      </c>
      <c r="W310">
        <f t="shared" si="63"/>
        <v>0.15870012896799993</v>
      </c>
      <c r="X310">
        <v>10</v>
      </c>
      <c r="Y310">
        <v>1776020612.03333</v>
      </c>
      <c r="Z310">
        <v>408.90426666666701</v>
      </c>
      <c r="AA310">
        <v>411.48880000000003</v>
      </c>
      <c r="AB310">
        <v>15.235300000000001</v>
      </c>
      <c r="AC310">
        <v>12.2171</v>
      </c>
      <c r="AD310">
        <v>409.794266666667</v>
      </c>
      <c r="AE310">
        <v>15.176073333333299</v>
      </c>
      <c r="AF310">
        <v>800.00706666666701</v>
      </c>
      <c r="AG310">
        <v>101.18980000000001</v>
      </c>
      <c r="AH310">
        <v>6.3272386666666694E-2</v>
      </c>
      <c r="AI310">
        <v>19.003340000000001</v>
      </c>
      <c r="AJ310">
        <v>999.9</v>
      </c>
      <c r="AK310">
        <v>999.9</v>
      </c>
      <c r="AL310">
        <v>0</v>
      </c>
      <c r="AM310">
        <v>0</v>
      </c>
      <c r="AN310">
        <v>4996.6666666666697</v>
      </c>
      <c r="AO310">
        <v>0</v>
      </c>
      <c r="AP310">
        <v>1.63733</v>
      </c>
      <c r="AQ310">
        <v>-2.5846704666666702</v>
      </c>
      <c r="AR310">
        <v>415.23039999999997</v>
      </c>
      <c r="AS310">
        <v>416.57826666666699</v>
      </c>
      <c r="AT310">
        <v>3.0182046666666702</v>
      </c>
      <c r="AU310">
        <v>411.48880000000003</v>
      </c>
      <c r="AV310">
        <v>12.2171</v>
      </c>
      <c r="AW310">
        <v>1.5416593333333299</v>
      </c>
      <c r="AX310">
        <v>1.23624666666667</v>
      </c>
      <c r="AY310">
        <v>13.387693333333299</v>
      </c>
      <c r="AZ310">
        <v>10.045353333333299</v>
      </c>
      <c r="BA310">
        <v>1799.9933333333299</v>
      </c>
      <c r="BB310">
        <v>0.89999819999999997</v>
      </c>
      <c r="BC310">
        <v>0</v>
      </c>
      <c r="BD310">
        <v>0.100001773333333</v>
      </c>
      <c r="BE310">
        <v>0</v>
      </c>
      <c r="BF310">
        <v>27</v>
      </c>
      <c r="BG310">
        <v>29679.706666666701</v>
      </c>
      <c r="BH310">
        <v>1776020053.0999999</v>
      </c>
      <c r="BI310" t="s">
        <v>836</v>
      </c>
      <c r="BJ310">
        <v>1776020031.0999999</v>
      </c>
      <c r="BK310">
        <v>1776020053.0999999</v>
      </c>
      <c r="BL310">
        <v>13</v>
      </c>
      <c r="BM310">
        <v>1.7999999999999999E-2</v>
      </c>
      <c r="BN310">
        <v>-2E-3</v>
      </c>
      <c r="BO310">
        <v>-0.89</v>
      </c>
      <c r="BP310">
        <v>5.8999999999999997E-2</v>
      </c>
      <c r="BQ310">
        <v>409</v>
      </c>
      <c r="BR310">
        <v>14</v>
      </c>
      <c r="BS310">
        <v>0.16</v>
      </c>
      <c r="BT310">
        <v>0.05</v>
      </c>
      <c r="BU310">
        <v>-2.6128598571428601</v>
      </c>
      <c r="BV310">
        <v>1.31408633766234</v>
      </c>
      <c r="BW310">
        <v>1.41914636155322</v>
      </c>
      <c r="BX310">
        <v>0</v>
      </c>
      <c r="BY310">
        <v>0</v>
      </c>
      <c r="BZ310">
        <v>0</v>
      </c>
      <c r="CA310">
        <v>0</v>
      </c>
      <c r="CB310">
        <v>-1</v>
      </c>
      <c r="CC310">
        <v>3.0191747619047602</v>
      </c>
      <c r="CD310">
        <v>4.9090909090908396E-3</v>
      </c>
      <c r="CE310">
        <v>1.08855547003259E-2</v>
      </c>
      <c r="CF310">
        <v>1</v>
      </c>
      <c r="CG310">
        <v>1</v>
      </c>
      <c r="CH310">
        <v>2</v>
      </c>
      <c r="CI310" t="s">
        <v>297</v>
      </c>
      <c r="CJ310">
        <v>3.5325500000000001</v>
      </c>
      <c r="CK310">
        <v>2.70099</v>
      </c>
      <c r="CL310">
        <v>9.8540000000000003E-2</v>
      </c>
      <c r="CM310">
        <v>9.6855499999999997E-2</v>
      </c>
      <c r="CN310">
        <v>8.7236999999999995E-2</v>
      </c>
      <c r="CO310">
        <v>7.3096700000000001E-2</v>
      </c>
      <c r="CP310">
        <v>31548.1</v>
      </c>
      <c r="CQ310">
        <v>27740.799999999999</v>
      </c>
      <c r="CR310">
        <v>32395</v>
      </c>
      <c r="CS310">
        <v>30647.8</v>
      </c>
      <c r="CT310">
        <v>40043.300000000003</v>
      </c>
      <c r="CU310">
        <v>39955.800000000003</v>
      </c>
      <c r="CV310">
        <v>47312.2</v>
      </c>
      <c r="CW310">
        <v>46739.6</v>
      </c>
      <c r="CX310">
        <v>2.60792</v>
      </c>
      <c r="CY310">
        <v>2.1234600000000001</v>
      </c>
      <c r="CZ310">
        <v>0</v>
      </c>
      <c r="DA310">
        <v>0</v>
      </c>
      <c r="DB310">
        <v>999.9</v>
      </c>
      <c r="DC310">
        <v>999.9</v>
      </c>
      <c r="DD310">
        <v>43.414000000000001</v>
      </c>
      <c r="DE310">
        <v>28.640999999999998</v>
      </c>
      <c r="DF310">
        <v>16.9011</v>
      </c>
      <c r="DG310">
        <v>30.7302</v>
      </c>
      <c r="DH310">
        <v>15.040100000000001</v>
      </c>
      <c r="DI310">
        <v>2</v>
      </c>
      <c r="DJ310">
        <v>-2.7134100000000001E-2</v>
      </c>
      <c r="DK310">
        <v>3.59415</v>
      </c>
      <c r="DL310">
        <v>20.1233</v>
      </c>
      <c r="DM310">
        <v>5.2481999999999998</v>
      </c>
      <c r="DN310">
        <v>12.033899999999999</v>
      </c>
      <c r="DO310">
        <v>4.9673600000000002</v>
      </c>
      <c r="DP310">
        <v>3.2909999999999999</v>
      </c>
      <c r="DQ310">
        <v>9999</v>
      </c>
      <c r="DR310">
        <v>864.3</v>
      </c>
      <c r="DS310">
        <v>9999</v>
      </c>
      <c r="DT310">
        <v>9999</v>
      </c>
      <c r="DU310">
        <v>1.8711899999999999</v>
      </c>
      <c r="DV310">
        <v>1.87616</v>
      </c>
      <c r="DW310">
        <v>1.8763700000000001</v>
      </c>
      <c r="DX310">
        <v>1.88289</v>
      </c>
      <c r="DY310">
        <v>1.8756299999999999</v>
      </c>
      <c r="DZ310">
        <v>1.8747</v>
      </c>
      <c r="EA310">
        <v>1.8708800000000001</v>
      </c>
      <c r="EB310">
        <v>1.87469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-0.89</v>
      </c>
      <c r="EQ310">
        <v>5.9200000000000003E-2</v>
      </c>
      <c r="ER310">
        <v>-0.88999999999998602</v>
      </c>
      <c r="ES310">
        <v>0</v>
      </c>
      <c r="ET310">
        <v>0</v>
      </c>
      <c r="EU310">
        <v>0</v>
      </c>
      <c r="EV310">
        <v>5.9239999999999099E-2</v>
      </c>
      <c r="EW310">
        <v>0</v>
      </c>
      <c r="EX310">
        <v>0</v>
      </c>
      <c r="EY310">
        <v>0</v>
      </c>
      <c r="EZ310">
        <v>-1</v>
      </c>
      <c r="FA310">
        <v>-1</v>
      </c>
      <c r="FB310">
        <v>-1</v>
      </c>
      <c r="FC310">
        <v>-1</v>
      </c>
      <c r="FD310">
        <v>9.8000000000000007</v>
      </c>
      <c r="FE310">
        <v>9.4</v>
      </c>
      <c r="FF310">
        <v>1.22681</v>
      </c>
      <c r="FG310">
        <v>2.6025399999999999</v>
      </c>
      <c r="FH310">
        <v>2.19604</v>
      </c>
      <c r="FI310">
        <v>2.65747</v>
      </c>
      <c r="FJ310">
        <v>2.4462899999999999</v>
      </c>
      <c r="FK310">
        <v>2.2839399999999999</v>
      </c>
      <c r="FL310">
        <v>33.535499999999999</v>
      </c>
      <c r="FM310">
        <v>24.113800000000001</v>
      </c>
      <c r="FN310">
        <v>19</v>
      </c>
      <c r="FO310">
        <v>867.64400000000001</v>
      </c>
      <c r="FP310">
        <v>582.49599999999998</v>
      </c>
      <c r="FQ310">
        <v>17.034800000000001</v>
      </c>
      <c r="FR310">
        <v>26.549600000000002</v>
      </c>
      <c r="FS310">
        <v>30.0001</v>
      </c>
      <c r="FT310">
        <v>26.6995</v>
      </c>
      <c r="FU310">
        <v>26.714300000000001</v>
      </c>
      <c r="FV310">
        <v>24.6416</v>
      </c>
      <c r="FW310">
        <v>30.5063</v>
      </c>
      <c r="FX310">
        <v>22.779599999999999</v>
      </c>
      <c r="FY310">
        <v>17.030200000000001</v>
      </c>
      <c r="FZ310">
        <v>410</v>
      </c>
      <c r="GA310">
        <v>12.2568</v>
      </c>
      <c r="GB310">
        <v>99.691800000000001</v>
      </c>
      <c r="GC310">
        <v>99.498099999999994</v>
      </c>
    </row>
    <row r="311" spans="1:185" x14ac:dyDescent="0.2">
      <c r="A311">
        <v>296</v>
      </c>
      <c r="B311">
        <v>1776020635.0999999</v>
      </c>
      <c r="C311">
        <v>5967.0999999046298</v>
      </c>
      <c r="D311" t="s">
        <v>897</v>
      </c>
      <c r="E311" t="s">
        <v>898</v>
      </c>
      <c r="F311">
        <v>15</v>
      </c>
      <c r="G311">
        <v>1776020627.03333</v>
      </c>
      <c r="H311">
        <f t="shared" si="52"/>
        <v>2.4751953406855959E-4</v>
      </c>
      <c r="I311">
        <v>0</v>
      </c>
      <c r="J311">
        <f t="shared" si="64"/>
        <v>-4.3154258832560854E-4</v>
      </c>
      <c r="K311">
        <f t="shared" si="53"/>
        <v>-5.6590146081420462E-2</v>
      </c>
      <c r="L311">
        <f t="shared" si="54"/>
        <v>69.979869511985925</v>
      </c>
      <c r="M311">
        <f t="shared" si="55"/>
        <v>1.5434790464475603</v>
      </c>
      <c r="N311">
        <f t="shared" si="56"/>
        <v>2.2056043505242577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26542.20698292405</v>
      </c>
      <c r="T311">
        <f t="shared" si="60"/>
        <v>1799.99866666667</v>
      </c>
      <c r="U311">
        <f t="shared" si="61"/>
        <v>1517.3985170802684</v>
      </c>
      <c r="V311">
        <f t="shared" si="62"/>
        <v>0.8429998005999999</v>
      </c>
      <c r="W311">
        <f t="shared" si="63"/>
        <v>0.15869980031599998</v>
      </c>
      <c r="X311">
        <v>10</v>
      </c>
      <c r="Y311">
        <v>1776020627.03333</v>
      </c>
      <c r="Z311">
        <v>407.81659999999999</v>
      </c>
      <c r="AA311">
        <v>408.37099999999998</v>
      </c>
      <c r="AB311">
        <v>15.24396</v>
      </c>
      <c r="AC311">
        <v>12.19716</v>
      </c>
      <c r="AD311">
        <v>408.72160000000002</v>
      </c>
      <c r="AE311">
        <v>15.1847333333333</v>
      </c>
      <c r="AF311">
        <v>800.00773333333302</v>
      </c>
      <c r="AG311">
        <v>101.188666666667</v>
      </c>
      <c r="AH311">
        <v>6.3176453333333299E-2</v>
      </c>
      <c r="AI311">
        <v>19.003080000000001</v>
      </c>
      <c r="AJ311">
        <v>999.9</v>
      </c>
      <c r="AK311">
        <v>999.9</v>
      </c>
      <c r="AL311">
        <v>0</v>
      </c>
      <c r="AM311">
        <v>0</v>
      </c>
      <c r="AN311">
        <v>5001.3999999999996</v>
      </c>
      <c r="AO311">
        <v>0</v>
      </c>
      <c r="AP311">
        <v>1.6219773333333301</v>
      </c>
      <c r="AQ311">
        <v>-0.53942546666666702</v>
      </c>
      <c r="AR311">
        <v>414.14473333333302</v>
      </c>
      <c r="AS311">
        <v>413.41359999999997</v>
      </c>
      <c r="AT311">
        <v>3.0468099999999998</v>
      </c>
      <c r="AU311">
        <v>408.37099999999998</v>
      </c>
      <c r="AV311">
        <v>12.19716</v>
      </c>
      <c r="AW311">
        <v>1.54251733333333</v>
      </c>
      <c r="AX311">
        <v>1.2342153333333299</v>
      </c>
      <c r="AY311">
        <v>13.3962466666667</v>
      </c>
      <c r="AZ311">
        <v>10.020780666666701</v>
      </c>
      <c r="BA311">
        <v>1799.99866666667</v>
      </c>
      <c r="BB311">
        <v>0.90000219999999997</v>
      </c>
      <c r="BC311">
        <v>0</v>
      </c>
      <c r="BD311">
        <v>9.9997646666666606E-2</v>
      </c>
      <c r="BE311">
        <v>0</v>
      </c>
      <c r="BF311">
        <v>27</v>
      </c>
      <c r="BG311">
        <v>29679.82</v>
      </c>
      <c r="BH311">
        <v>1776020655.0999999</v>
      </c>
      <c r="BI311" t="s">
        <v>899</v>
      </c>
      <c r="BJ311">
        <v>1776020655.0999999</v>
      </c>
      <c r="BK311">
        <v>1776020053.0999999</v>
      </c>
      <c r="BL311">
        <v>14</v>
      </c>
      <c r="BM311">
        <v>-1.4999999999999999E-2</v>
      </c>
      <c r="BN311">
        <v>-2E-3</v>
      </c>
      <c r="BO311">
        <v>-0.90500000000000003</v>
      </c>
      <c r="BP311">
        <v>5.8999999999999997E-2</v>
      </c>
      <c r="BQ311">
        <v>409</v>
      </c>
      <c r="BR311">
        <v>14</v>
      </c>
      <c r="BS311">
        <v>0.2</v>
      </c>
      <c r="BT311">
        <v>0.05</v>
      </c>
      <c r="BU311">
        <v>-0.93540749999999995</v>
      </c>
      <c r="BV311">
        <v>-1.2830399097744301</v>
      </c>
      <c r="BW311">
        <v>1.86132715637197</v>
      </c>
      <c r="BX311">
        <v>0</v>
      </c>
      <c r="BY311">
        <v>0</v>
      </c>
      <c r="BZ311">
        <v>0</v>
      </c>
      <c r="CA311">
        <v>0</v>
      </c>
      <c r="CB311">
        <v>-1</v>
      </c>
      <c r="CC311">
        <v>3.0414430000000001</v>
      </c>
      <c r="CD311">
        <v>0.17835428571428699</v>
      </c>
      <c r="CE311">
        <v>1.92446756532814E-2</v>
      </c>
      <c r="CF311">
        <v>0</v>
      </c>
      <c r="CG311">
        <v>0</v>
      </c>
      <c r="CH311">
        <v>2</v>
      </c>
      <c r="CI311" t="s">
        <v>290</v>
      </c>
      <c r="CJ311">
        <v>3.5325199999999999</v>
      </c>
      <c r="CK311">
        <v>2.7010200000000002</v>
      </c>
      <c r="CL311">
        <v>9.8213599999999998E-2</v>
      </c>
      <c r="CM311">
        <v>9.71915E-2</v>
      </c>
      <c r="CN311">
        <v>8.7231000000000003E-2</v>
      </c>
      <c r="CO311">
        <v>7.2934100000000002E-2</v>
      </c>
      <c r="CP311">
        <v>31558.9</v>
      </c>
      <c r="CQ311">
        <v>27730.5</v>
      </c>
      <c r="CR311">
        <v>32394.3</v>
      </c>
      <c r="CS311">
        <v>30647.8</v>
      </c>
      <c r="CT311">
        <v>40042.800000000003</v>
      </c>
      <c r="CU311">
        <v>39963</v>
      </c>
      <c r="CV311">
        <v>47311.199999999997</v>
      </c>
      <c r="CW311">
        <v>46739.7</v>
      </c>
      <c r="CX311">
        <v>2.60792</v>
      </c>
      <c r="CY311">
        <v>2.1235400000000002</v>
      </c>
      <c r="CZ311">
        <v>0</v>
      </c>
      <c r="DA311">
        <v>0</v>
      </c>
      <c r="DB311">
        <v>999.9</v>
      </c>
      <c r="DC311">
        <v>999.9</v>
      </c>
      <c r="DD311">
        <v>43.316000000000003</v>
      </c>
      <c r="DE311">
        <v>28.661000000000001</v>
      </c>
      <c r="DF311">
        <v>16.880800000000001</v>
      </c>
      <c r="DG311">
        <v>30.700199999999999</v>
      </c>
      <c r="DH311">
        <v>15.0761</v>
      </c>
      <c r="DI311">
        <v>2</v>
      </c>
      <c r="DJ311">
        <v>-2.6920699999999999E-2</v>
      </c>
      <c r="DK311">
        <v>3.6006800000000001</v>
      </c>
      <c r="DL311">
        <v>20.123200000000001</v>
      </c>
      <c r="DM311">
        <v>5.2486800000000002</v>
      </c>
      <c r="DN311">
        <v>12.033899999999999</v>
      </c>
      <c r="DO311">
        <v>4.9674399999999999</v>
      </c>
      <c r="DP311">
        <v>3.2910200000000001</v>
      </c>
      <c r="DQ311">
        <v>9999</v>
      </c>
      <c r="DR311">
        <v>864.3</v>
      </c>
      <c r="DS311">
        <v>9999</v>
      </c>
      <c r="DT311">
        <v>9999</v>
      </c>
      <c r="DU311">
        <v>1.8711899999999999</v>
      </c>
      <c r="DV311">
        <v>1.87615</v>
      </c>
      <c r="DW311">
        <v>1.8763700000000001</v>
      </c>
      <c r="DX311">
        <v>1.8828499999999999</v>
      </c>
      <c r="DY311">
        <v>1.8756200000000001</v>
      </c>
      <c r="DZ311">
        <v>1.8747100000000001</v>
      </c>
      <c r="EA311">
        <v>1.8708800000000001</v>
      </c>
      <c r="EB311">
        <v>1.87469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-0.90500000000000003</v>
      </c>
      <c r="EQ311">
        <v>5.9200000000000003E-2</v>
      </c>
      <c r="ER311">
        <v>-0.88999999999998602</v>
      </c>
      <c r="ES311">
        <v>0</v>
      </c>
      <c r="ET311">
        <v>0</v>
      </c>
      <c r="EU311">
        <v>0</v>
      </c>
      <c r="EV311">
        <v>5.9239999999999099E-2</v>
      </c>
      <c r="EW311">
        <v>0</v>
      </c>
      <c r="EX311">
        <v>0</v>
      </c>
      <c r="EY311">
        <v>0</v>
      </c>
      <c r="EZ311">
        <v>-1</v>
      </c>
      <c r="FA311">
        <v>-1</v>
      </c>
      <c r="FB311">
        <v>-1</v>
      </c>
      <c r="FC311">
        <v>-1</v>
      </c>
      <c r="FD311">
        <v>10.1</v>
      </c>
      <c r="FE311">
        <v>9.6999999999999993</v>
      </c>
      <c r="FF311">
        <v>1.2341299999999999</v>
      </c>
      <c r="FG311">
        <v>2.5976599999999999</v>
      </c>
      <c r="FH311">
        <v>2.19604</v>
      </c>
      <c r="FI311">
        <v>2.65747</v>
      </c>
      <c r="FJ311">
        <v>2.4462899999999999</v>
      </c>
      <c r="FK311">
        <v>2.32178</v>
      </c>
      <c r="FL311">
        <v>33.535499999999999</v>
      </c>
      <c r="FM311">
        <v>24.113800000000001</v>
      </c>
      <c r="FN311">
        <v>19</v>
      </c>
      <c r="FO311">
        <v>867.64400000000001</v>
      </c>
      <c r="FP311">
        <v>582.55799999999999</v>
      </c>
      <c r="FQ311">
        <v>17.025099999999998</v>
      </c>
      <c r="FR311">
        <v>26.5518</v>
      </c>
      <c r="FS311">
        <v>30.0001</v>
      </c>
      <c r="FT311">
        <v>26.6995</v>
      </c>
      <c r="FU311">
        <v>26.714300000000001</v>
      </c>
      <c r="FV311">
        <v>24.775500000000001</v>
      </c>
      <c r="FW311">
        <v>30.225999999999999</v>
      </c>
      <c r="FX311">
        <v>22.404800000000002</v>
      </c>
      <c r="FY311">
        <v>17.0212</v>
      </c>
      <c r="FZ311">
        <v>410</v>
      </c>
      <c r="GA311">
        <v>12.2568</v>
      </c>
      <c r="GB311">
        <v>99.689800000000005</v>
      </c>
      <c r="GC311">
        <v>99.498199999999997</v>
      </c>
    </row>
    <row r="312" spans="1:185" x14ac:dyDescent="0.2">
      <c r="A312">
        <v>297</v>
      </c>
      <c r="B312">
        <v>1776020657.0999999</v>
      </c>
      <c r="C312">
        <v>5989.0999999046298</v>
      </c>
      <c r="D312" t="s">
        <v>900</v>
      </c>
      <c r="E312" t="s">
        <v>901</v>
      </c>
      <c r="F312">
        <v>15</v>
      </c>
      <c r="G312">
        <v>1776020656.0999999</v>
      </c>
      <c r="H312">
        <f t="shared" si="52"/>
        <v>3.2152897239027665E-6</v>
      </c>
      <c r="I312">
        <v>0</v>
      </c>
      <c r="J312">
        <f t="shared" si="64"/>
        <v>-2.2225457204695502E-5</v>
      </c>
      <c r="K312">
        <f t="shared" si="53"/>
        <v>-2.9145254812975329E-3</v>
      </c>
      <c r="L312">
        <f t="shared" si="54"/>
        <v>56.182177971922108</v>
      </c>
      <c r="M312">
        <f t="shared" si="55"/>
        <v>1.2386633139848</v>
      </c>
      <c r="N312">
        <f t="shared" si="56"/>
        <v>2.2047264073739554</v>
      </c>
      <c r="O312">
        <v>466</v>
      </c>
      <c r="P312">
        <v>58</v>
      </c>
      <c r="Q312">
        <f t="shared" si="57"/>
        <v>1</v>
      </c>
      <c r="R312">
        <f t="shared" si="58"/>
        <v>0</v>
      </c>
      <c r="S312">
        <f t="shared" si="59"/>
        <v>26460.385122852324</v>
      </c>
      <c r="T312">
        <f t="shared" si="60"/>
        <v>1799.99</v>
      </c>
      <c r="U312">
        <f t="shared" si="61"/>
        <v>1517.3921099969998</v>
      </c>
      <c r="V312">
        <f t="shared" si="62"/>
        <v>0.84300029999999992</v>
      </c>
      <c r="W312">
        <f t="shared" si="63"/>
        <v>0.15870075</v>
      </c>
      <c r="X312">
        <v>10</v>
      </c>
      <c r="Y312">
        <v>1776020656.0999999</v>
      </c>
      <c r="Z312">
        <v>408.84199999999998</v>
      </c>
      <c r="AA312">
        <v>408.822</v>
      </c>
      <c r="AB312">
        <v>12.231999999999999</v>
      </c>
      <c r="AC312">
        <v>12.192299999999999</v>
      </c>
      <c r="AD312">
        <v>409.74700000000001</v>
      </c>
      <c r="AE312">
        <v>12.175000000000001</v>
      </c>
      <c r="AF312">
        <v>799.99</v>
      </c>
      <c r="AG312">
        <v>101.188</v>
      </c>
      <c r="AH312">
        <v>7.6168899999999998E-2</v>
      </c>
      <c r="AI312">
        <v>18.996700000000001</v>
      </c>
      <c r="AJ312">
        <v>999.9</v>
      </c>
      <c r="AK312">
        <v>999.9</v>
      </c>
      <c r="AL312">
        <v>0</v>
      </c>
      <c r="AM312">
        <v>0</v>
      </c>
      <c r="AN312">
        <v>4988</v>
      </c>
      <c r="AO312">
        <v>0</v>
      </c>
      <c r="AP312">
        <v>1.6147499999999999</v>
      </c>
      <c r="AQ312">
        <v>1.9653299999999999E-2</v>
      </c>
      <c r="AR312">
        <v>413.90600000000001</v>
      </c>
      <c r="AS312">
        <v>413.86799999999999</v>
      </c>
      <c r="AT312">
        <v>4.1939700000000003E-2</v>
      </c>
      <c r="AU312">
        <v>408.822</v>
      </c>
      <c r="AV312">
        <v>12.192299999999999</v>
      </c>
      <c r="AW312">
        <v>1.2379599999999999</v>
      </c>
      <c r="AX312">
        <v>1.2337100000000001</v>
      </c>
      <c r="AY312">
        <v>10.066000000000001</v>
      </c>
      <c r="AZ312">
        <v>10.014699999999999</v>
      </c>
      <c r="BA312">
        <v>1799.99</v>
      </c>
      <c r="BB312">
        <v>0.89998999999999996</v>
      </c>
      <c r="BC312">
        <v>0</v>
      </c>
      <c r="BD312">
        <v>0.10001</v>
      </c>
      <c r="BE312">
        <v>0</v>
      </c>
      <c r="BF312">
        <v>27</v>
      </c>
      <c r="BG312">
        <v>29679.599999999999</v>
      </c>
      <c r="BH312">
        <v>1776020677.0999999</v>
      </c>
      <c r="BI312" t="s">
        <v>902</v>
      </c>
      <c r="BJ312">
        <v>1776020655.0999999</v>
      </c>
      <c r="BK312">
        <v>1776020677.0999999</v>
      </c>
      <c r="BL312">
        <v>15</v>
      </c>
      <c r="BM312">
        <v>-1.4999999999999999E-2</v>
      </c>
      <c r="BN312">
        <v>-3.0000000000000001E-3</v>
      </c>
      <c r="BO312">
        <v>-0.90500000000000003</v>
      </c>
      <c r="BP312">
        <v>5.7000000000000002E-2</v>
      </c>
      <c r="BQ312">
        <v>409</v>
      </c>
      <c r="BR312">
        <v>14</v>
      </c>
      <c r="BS312">
        <v>0.2</v>
      </c>
      <c r="BT312">
        <v>0.05</v>
      </c>
      <c r="BU312">
        <v>-0.33575459735000002</v>
      </c>
      <c r="BV312">
        <v>5.0676578524962403</v>
      </c>
      <c r="BW312">
        <v>0.66249381610878599</v>
      </c>
      <c r="BX312">
        <v>0</v>
      </c>
      <c r="BY312">
        <v>0</v>
      </c>
      <c r="BZ312">
        <v>0</v>
      </c>
      <c r="CA312">
        <v>0</v>
      </c>
      <c r="CB312">
        <v>-1</v>
      </c>
      <c r="CC312">
        <v>0.49767498999999998</v>
      </c>
      <c r="CD312">
        <v>-6.61163791578947</v>
      </c>
      <c r="CE312">
        <v>0.86813424449126597</v>
      </c>
      <c r="CF312">
        <v>0</v>
      </c>
      <c r="CG312">
        <v>0</v>
      </c>
      <c r="CH312">
        <v>2</v>
      </c>
      <c r="CI312" t="s">
        <v>290</v>
      </c>
      <c r="CJ312">
        <v>3.5346899999999999</v>
      </c>
      <c r="CK312">
        <v>2.7125499999999998</v>
      </c>
      <c r="CL312">
        <v>9.8401299999999997E-2</v>
      </c>
      <c r="CM312">
        <v>9.7036700000000004E-2</v>
      </c>
      <c r="CN312">
        <v>7.4366199999999993E-2</v>
      </c>
      <c r="CO312">
        <v>7.2968599999999995E-2</v>
      </c>
      <c r="CP312">
        <v>31553.5</v>
      </c>
      <c r="CQ312">
        <v>27734.9</v>
      </c>
      <c r="CR312">
        <v>32395.8</v>
      </c>
      <c r="CS312">
        <v>30647.4</v>
      </c>
      <c r="CT312">
        <v>40623.5</v>
      </c>
      <c r="CU312">
        <v>39960.9</v>
      </c>
      <c r="CV312">
        <v>47313.599999999999</v>
      </c>
      <c r="CW312">
        <v>46739</v>
      </c>
      <c r="CX312">
        <v>1.6985399999999999</v>
      </c>
      <c r="CY312">
        <v>1.60992</v>
      </c>
      <c r="CZ312">
        <v>0</v>
      </c>
      <c r="DA312">
        <v>0</v>
      </c>
      <c r="DB312">
        <v>999.9</v>
      </c>
      <c r="DC312">
        <v>999.9</v>
      </c>
      <c r="DD312">
        <v>43.218000000000004</v>
      </c>
      <c r="DE312">
        <v>28.661000000000001</v>
      </c>
      <c r="DF312">
        <v>16.8429</v>
      </c>
      <c r="DG312">
        <v>30.860199999999999</v>
      </c>
      <c r="DH312">
        <v>15.240399999999999</v>
      </c>
      <c r="DI312">
        <v>2</v>
      </c>
      <c r="DJ312">
        <v>-2.7209299999999999E-2</v>
      </c>
      <c r="DK312">
        <v>3.5511400000000002</v>
      </c>
      <c r="DL312">
        <v>20.122499999999999</v>
      </c>
      <c r="DM312">
        <v>5.2406499999999996</v>
      </c>
      <c r="DN312">
        <v>12.033899999999999</v>
      </c>
      <c r="DO312">
        <v>4.9656399999999996</v>
      </c>
      <c r="DP312">
        <v>3.2896399999999999</v>
      </c>
      <c r="DQ312">
        <v>9999</v>
      </c>
      <c r="DR312">
        <v>864.3</v>
      </c>
      <c r="DS312">
        <v>9999</v>
      </c>
      <c r="DT312">
        <v>9999</v>
      </c>
      <c r="DU312">
        <v>1.8711599999999999</v>
      </c>
      <c r="DV312">
        <v>1.87609</v>
      </c>
      <c r="DW312">
        <v>1.87635</v>
      </c>
      <c r="DX312">
        <v>1.88279</v>
      </c>
      <c r="DY312">
        <v>1.87561</v>
      </c>
      <c r="DZ312">
        <v>1.87469</v>
      </c>
      <c r="EA312">
        <v>1.8708800000000001</v>
      </c>
      <c r="EB312">
        <v>1.8746700000000001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-0.90500000000000003</v>
      </c>
      <c r="EQ312">
        <v>5.7000000000000002E-2</v>
      </c>
      <c r="ER312">
        <v>-0.90460000000001595</v>
      </c>
      <c r="ES312">
        <v>0</v>
      </c>
      <c r="ET312">
        <v>0</v>
      </c>
      <c r="EU312">
        <v>0</v>
      </c>
      <c r="EV312">
        <v>5.9239999999999099E-2</v>
      </c>
      <c r="EW312">
        <v>0</v>
      </c>
      <c r="EX312">
        <v>0</v>
      </c>
      <c r="EY312">
        <v>0</v>
      </c>
      <c r="EZ312">
        <v>-1</v>
      </c>
      <c r="FA312">
        <v>-1</v>
      </c>
      <c r="FB312">
        <v>-1</v>
      </c>
      <c r="FC312">
        <v>-1</v>
      </c>
      <c r="FD312">
        <v>0</v>
      </c>
      <c r="FE312">
        <v>10.1</v>
      </c>
      <c r="FF312">
        <v>1.2353499999999999</v>
      </c>
      <c r="FG312">
        <v>2.6049799999999999</v>
      </c>
      <c r="FH312">
        <v>2.19604</v>
      </c>
      <c r="FI312">
        <v>2.65747</v>
      </c>
      <c r="FJ312">
        <v>2.4462899999999999</v>
      </c>
      <c r="FK312">
        <v>2.2595200000000002</v>
      </c>
      <c r="FL312">
        <v>33.558</v>
      </c>
      <c r="FM312">
        <v>24.035</v>
      </c>
      <c r="FN312">
        <v>19</v>
      </c>
      <c r="FO312">
        <v>310.37</v>
      </c>
      <c r="FP312">
        <v>287.05200000000002</v>
      </c>
      <c r="FQ312">
        <v>17.036300000000001</v>
      </c>
      <c r="FR312">
        <v>26.5518</v>
      </c>
      <c r="FS312">
        <v>30.0001</v>
      </c>
      <c r="FT312">
        <v>26.718499999999999</v>
      </c>
      <c r="FU312">
        <v>26.732099999999999</v>
      </c>
      <c r="FV312">
        <v>24.803799999999999</v>
      </c>
      <c r="FW312">
        <v>22.628299999999999</v>
      </c>
      <c r="FX312">
        <v>22.96</v>
      </c>
      <c r="FY312">
        <v>17.0382</v>
      </c>
      <c r="FZ312">
        <v>410</v>
      </c>
      <c r="GA312">
        <v>14.121600000000001</v>
      </c>
      <c r="GB312">
        <v>99.694500000000005</v>
      </c>
      <c r="GC312">
        <v>99.496799999999993</v>
      </c>
    </row>
    <row r="313" spans="1:185" x14ac:dyDescent="0.2">
      <c r="A313">
        <v>298</v>
      </c>
      <c r="B313">
        <v>1776020679.0999999</v>
      </c>
      <c r="C313">
        <v>6011.0999999046298</v>
      </c>
      <c r="D313" t="s">
        <v>903</v>
      </c>
      <c r="E313" t="s">
        <v>904</v>
      </c>
      <c r="F313">
        <v>15</v>
      </c>
      <c r="G313">
        <v>1776020678.0999999</v>
      </c>
      <c r="H313">
        <f t="shared" si="52"/>
        <v>8.1098651476360618E-8</v>
      </c>
      <c r="I313">
        <v>0</v>
      </c>
      <c r="J313">
        <f t="shared" si="64"/>
        <v>1.377847881221854E-5</v>
      </c>
      <c r="K313">
        <f t="shared" si="53"/>
        <v>1.8068347130895063E-3</v>
      </c>
      <c r="L313">
        <f t="shared" si="54"/>
        <v>62.14290444712546</v>
      </c>
      <c r="M313">
        <f t="shared" si="55"/>
        <v>1.3714923964757599</v>
      </c>
      <c r="N313">
        <f t="shared" si="56"/>
        <v>2.2069975786900979</v>
      </c>
      <c r="O313">
        <v>470</v>
      </c>
      <c r="P313">
        <v>59</v>
      </c>
      <c r="Q313">
        <f t="shared" si="57"/>
        <v>1</v>
      </c>
      <c r="R313">
        <f t="shared" si="58"/>
        <v>0</v>
      </c>
      <c r="S313">
        <f t="shared" si="59"/>
        <v>26621.986400797297</v>
      </c>
      <c r="T313">
        <f t="shared" si="60"/>
        <v>1800</v>
      </c>
      <c r="U313">
        <f t="shared" si="61"/>
        <v>1517.400378</v>
      </c>
      <c r="V313">
        <f t="shared" si="62"/>
        <v>0.84300021000000003</v>
      </c>
      <c r="W313">
        <f t="shared" si="63"/>
        <v>0.15870052500000001</v>
      </c>
      <c r="X313">
        <v>10</v>
      </c>
      <c r="Y313">
        <v>1776020678.0999999</v>
      </c>
      <c r="Z313">
        <v>409.03500000000003</v>
      </c>
      <c r="AA313">
        <v>409.05799999999999</v>
      </c>
      <c r="AB313">
        <v>13.5434</v>
      </c>
      <c r="AC313">
        <v>13.542400000000001</v>
      </c>
      <c r="AD313">
        <v>409.93900000000002</v>
      </c>
      <c r="AE313">
        <v>13.486800000000001</v>
      </c>
      <c r="AF313">
        <v>800.00300000000004</v>
      </c>
      <c r="AG313">
        <v>101.19</v>
      </c>
      <c r="AH313">
        <v>7.64764E-2</v>
      </c>
      <c r="AI313">
        <v>19.013200000000001</v>
      </c>
      <c r="AJ313">
        <v>999.9</v>
      </c>
      <c r="AK313">
        <v>999.9</v>
      </c>
      <c r="AL313">
        <v>0</v>
      </c>
      <c r="AM313">
        <v>0</v>
      </c>
      <c r="AN313">
        <v>5014.5</v>
      </c>
      <c r="AO313">
        <v>0</v>
      </c>
      <c r="AP313">
        <v>1.5921700000000001</v>
      </c>
      <c r="AQ313">
        <v>-2.3345899999999999E-2</v>
      </c>
      <c r="AR313">
        <v>414.65100000000001</v>
      </c>
      <c r="AS313">
        <v>414.67399999999998</v>
      </c>
      <c r="AT313">
        <v>1.04809E-3</v>
      </c>
      <c r="AU313">
        <v>409.05799999999999</v>
      </c>
      <c r="AV313">
        <v>13.542400000000001</v>
      </c>
      <c r="AW313">
        <v>1.37046</v>
      </c>
      <c r="AX313">
        <v>1.37035</v>
      </c>
      <c r="AY313">
        <v>11.5946</v>
      </c>
      <c r="AZ313">
        <v>11.593400000000001</v>
      </c>
      <c r="BA313">
        <v>1800</v>
      </c>
      <c r="BB313">
        <v>0.89999300000000004</v>
      </c>
      <c r="BC313">
        <v>0</v>
      </c>
      <c r="BD313">
        <v>0.100007</v>
      </c>
      <c r="BE313">
        <v>0</v>
      </c>
      <c r="BF313">
        <v>27</v>
      </c>
      <c r="BG313">
        <v>29679.8</v>
      </c>
      <c r="BH313">
        <v>1776020677.0999999</v>
      </c>
      <c r="BI313" t="s">
        <v>902</v>
      </c>
      <c r="BJ313">
        <v>1776020655.0999999</v>
      </c>
      <c r="BK313">
        <v>1776020677.0999999</v>
      </c>
      <c r="BL313">
        <v>15</v>
      </c>
      <c r="BM313">
        <v>-1.4999999999999999E-2</v>
      </c>
      <c r="BN313">
        <v>-3.0000000000000001E-3</v>
      </c>
      <c r="BO313">
        <v>-0.90500000000000003</v>
      </c>
      <c r="BP313">
        <v>5.7000000000000002E-2</v>
      </c>
      <c r="BQ313">
        <v>409</v>
      </c>
      <c r="BR313">
        <v>14</v>
      </c>
      <c r="BS313">
        <v>0.2</v>
      </c>
      <c r="BT313">
        <v>0.05</v>
      </c>
      <c r="BU313">
        <v>-3.5174562999999999E-2</v>
      </c>
      <c r="BV313">
        <v>4.3862843007518901E-2</v>
      </c>
      <c r="BW313">
        <v>3.7978118192256598E-2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0.26313679950000002</v>
      </c>
      <c r="CD313">
        <v>-3.6481311342857099</v>
      </c>
      <c r="CE313">
        <v>0.46554270157433097</v>
      </c>
      <c r="CF313">
        <v>0</v>
      </c>
      <c r="CG313">
        <v>1</v>
      </c>
      <c r="CH313">
        <v>2</v>
      </c>
      <c r="CI313" t="s">
        <v>297</v>
      </c>
      <c r="CJ313">
        <v>3.5335800000000002</v>
      </c>
      <c r="CK313">
        <v>2.7129400000000001</v>
      </c>
      <c r="CL313">
        <v>9.8491200000000001E-2</v>
      </c>
      <c r="CM313">
        <v>9.71336E-2</v>
      </c>
      <c r="CN313">
        <v>8.0185699999999999E-2</v>
      </c>
      <c r="CO313">
        <v>7.8958700000000007E-2</v>
      </c>
      <c r="CP313">
        <v>31550.400000000001</v>
      </c>
      <c r="CQ313">
        <v>27732.2</v>
      </c>
      <c r="CR313">
        <v>32395.7</v>
      </c>
      <c r="CS313">
        <v>30647.599999999999</v>
      </c>
      <c r="CT313">
        <v>40361.9</v>
      </c>
      <c r="CU313">
        <v>39697.199999999997</v>
      </c>
      <c r="CV313">
        <v>47313.5</v>
      </c>
      <c r="CW313">
        <v>46739</v>
      </c>
      <c r="CX313">
        <v>1.6909000000000001</v>
      </c>
      <c r="CY313">
        <v>1.6058399999999999</v>
      </c>
      <c r="CZ313">
        <v>0</v>
      </c>
      <c r="DA313">
        <v>0</v>
      </c>
      <c r="DB313">
        <v>999.9</v>
      </c>
      <c r="DC313">
        <v>999.9</v>
      </c>
      <c r="DD313">
        <v>43.290999999999997</v>
      </c>
      <c r="DE313">
        <v>28.661000000000001</v>
      </c>
      <c r="DF313">
        <v>16.871400000000001</v>
      </c>
      <c r="DG313">
        <v>30.3902</v>
      </c>
      <c r="DH313">
        <v>15.584899999999999</v>
      </c>
      <c r="DI313">
        <v>2</v>
      </c>
      <c r="DJ313">
        <v>-2.6839399999999999E-2</v>
      </c>
      <c r="DK313">
        <v>3.63097</v>
      </c>
      <c r="DL313">
        <v>20.120699999999999</v>
      </c>
      <c r="DM313">
        <v>5.2429300000000003</v>
      </c>
      <c r="DN313">
        <v>12.033899999999999</v>
      </c>
      <c r="DO313">
        <v>4.9659599999999999</v>
      </c>
      <c r="DP313">
        <v>3.2899400000000001</v>
      </c>
      <c r="DQ313">
        <v>9999</v>
      </c>
      <c r="DR313">
        <v>864.3</v>
      </c>
      <c r="DS313">
        <v>9999</v>
      </c>
      <c r="DT313">
        <v>9999</v>
      </c>
      <c r="DU313">
        <v>1.8711500000000001</v>
      </c>
      <c r="DV313">
        <v>1.8761099999999999</v>
      </c>
      <c r="DW313">
        <v>1.87636</v>
      </c>
      <c r="DX313">
        <v>1.8828100000000001</v>
      </c>
      <c r="DY313">
        <v>1.8756200000000001</v>
      </c>
      <c r="DZ313">
        <v>1.87469</v>
      </c>
      <c r="EA313">
        <v>1.87087</v>
      </c>
      <c r="EB313">
        <v>1.8746799999999999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-0.90400000000000003</v>
      </c>
      <c r="EQ313">
        <v>5.6599999999999998E-2</v>
      </c>
      <c r="ER313">
        <v>-0.90460000000001595</v>
      </c>
      <c r="ES313">
        <v>0</v>
      </c>
      <c r="ET313">
        <v>0</v>
      </c>
      <c r="EU313">
        <v>0</v>
      </c>
      <c r="EV313">
        <v>5.6609999999999203E-2</v>
      </c>
      <c r="EW313">
        <v>0</v>
      </c>
      <c r="EX313">
        <v>0</v>
      </c>
      <c r="EY313">
        <v>0</v>
      </c>
      <c r="EZ313">
        <v>-1</v>
      </c>
      <c r="FA313">
        <v>-1</v>
      </c>
      <c r="FB313">
        <v>-1</v>
      </c>
      <c r="FC313">
        <v>-1</v>
      </c>
      <c r="FD313">
        <v>0.4</v>
      </c>
      <c r="FE313">
        <v>0</v>
      </c>
      <c r="FF313">
        <v>1.2365699999999999</v>
      </c>
      <c r="FG313">
        <v>2.6000999999999999</v>
      </c>
      <c r="FH313">
        <v>2.19604</v>
      </c>
      <c r="FI313">
        <v>2.65747</v>
      </c>
      <c r="FJ313">
        <v>2.4462899999999999</v>
      </c>
      <c r="FK313">
        <v>2.31812</v>
      </c>
      <c r="FL313">
        <v>33.535499999999999</v>
      </c>
      <c r="FM313">
        <v>24.078700000000001</v>
      </c>
      <c r="FN313">
        <v>19</v>
      </c>
      <c r="FO313">
        <v>306.02699999999999</v>
      </c>
      <c r="FP313">
        <v>284.27300000000002</v>
      </c>
      <c r="FQ313">
        <v>17.029399999999999</v>
      </c>
      <c r="FR313">
        <v>26.553999999999998</v>
      </c>
      <c r="FS313">
        <v>30</v>
      </c>
      <c r="FT313">
        <v>26.726400000000002</v>
      </c>
      <c r="FU313">
        <v>26.736599999999999</v>
      </c>
      <c r="FV313">
        <v>24.817399999999999</v>
      </c>
      <c r="FW313">
        <v>26.773599999999998</v>
      </c>
      <c r="FX313">
        <v>22.3446</v>
      </c>
      <c r="FY313">
        <v>17.0214</v>
      </c>
      <c r="FZ313">
        <v>410</v>
      </c>
      <c r="GA313">
        <v>13.478</v>
      </c>
      <c r="GB313">
        <v>99.694299999999998</v>
      </c>
      <c r="GC313">
        <v>99.497100000000003</v>
      </c>
    </row>
    <row r="314" spans="1:185" x14ac:dyDescent="0.2">
      <c r="A314">
        <v>299</v>
      </c>
      <c r="B314">
        <v>1776020694.0999999</v>
      </c>
      <c r="C314">
        <v>6026.0999999046298</v>
      </c>
      <c r="D314" t="s">
        <v>905</v>
      </c>
      <c r="E314" t="s">
        <v>906</v>
      </c>
      <c r="F314">
        <v>15</v>
      </c>
      <c r="G314">
        <v>1776020686.03333</v>
      </c>
      <c r="H314">
        <f t="shared" si="52"/>
        <v>2.2054825986540813E-4</v>
      </c>
      <c r="I314">
        <v>0</v>
      </c>
      <c r="J314">
        <f t="shared" si="64"/>
        <v>4.1081959227004067E-4</v>
      </c>
      <c r="K314">
        <f t="shared" si="53"/>
        <v>5.3872645177096175E-2</v>
      </c>
      <c r="L314">
        <f t="shared" si="54"/>
        <v>70.340174847831506</v>
      </c>
      <c r="M314">
        <f t="shared" si="55"/>
        <v>1.5519907778823729</v>
      </c>
      <c r="N314">
        <f t="shared" si="56"/>
        <v>2.2064073358359284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26560.786804015122</v>
      </c>
      <c r="T314">
        <f t="shared" si="60"/>
        <v>1799.9860000000001</v>
      </c>
      <c r="U314">
        <f t="shared" si="61"/>
        <v>1517.3880381612432</v>
      </c>
      <c r="V314">
        <f t="shared" si="62"/>
        <v>0.84299991119999995</v>
      </c>
      <c r="W314">
        <f t="shared" si="63"/>
        <v>0.15869985595199998</v>
      </c>
      <c r="X314">
        <v>10</v>
      </c>
      <c r="Y314">
        <v>1776020686.03333</v>
      </c>
      <c r="Z314">
        <v>407.54726666666699</v>
      </c>
      <c r="AA314">
        <v>409.34326666666698</v>
      </c>
      <c r="AB314">
        <v>15.32748</v>
      </c>
      <c r="AC314">
        <v>12.614326666666701</v>
      </c>
      <c r="AD314">
        <v>408.45193333333299</v>
      </c>
      <c r="AE314">
        <v>15.2708666666667</v>
      </c>
      <c r="AF314">
        <v>800.42586666666705</v>
      </c>
      <c r="AG314">
        <v>101.18980000000001</v>
      </c>
      <c r="AH314">
        <v>6.5643026666666701E-2</v>
      </c>
      <c r="AI314">
        <v>19.0089133333333</v>
      </c>
      <c r="AJ314">
        <v>999.9</v>
      </c>
      <c r="AK314">
        <v>999.9</v>
      </c>
      <c r="AL314">
        <v>0</v>
      </c>
      <c r="AM314">
        <v>0</v>
      </c>
      <c r="AN314">
        <v>5004.4666666666699</v>
      </c>
      <c r="AO314">
        <v>0</v>
      </c>
      <c r="AP314">
        <v>1.5957793333333301</v>
      </c>
      <c r="AQ314">
        <v>-1.7960127933333301</v>
      </c>
      <c r="AR314">
        <v>413.89093333333301</v>
      </c>
      <c r="AS314">
        <v>414.57293333333303</v>
      </c>
      <c r="AT314">
        <v>2.7131607393333299</v>
      </c>
      <c r="AU314">
        <v>409.34326666666698</v>
      </c>
      <c r="AV314">
        <v>12.614326666666701</v>
      </c>
      <c r="AW314">
        <v>1.55098333333333</v>
      </c>
      <c r="AX314">
        <v>1.2764406666666701</v>
      </c>
      <c r="AY314">
        <v>13.4663733333333</v>
      </c>
      <c r="AZ314">
        <v>10.5112513333333</v>
      </c>
      <c r="BA314">
        <v>1799.9860000000001</v>
      </c>
      <c r="BB314">
        <v>0.90000179999999996</v>
      </c>
      <c r="BC314">
        <v>0</v>
      </c>
      <c r="BD314">
        <v>9.9998160000000003E-2</v>
      </c>
      <c r="BE314">
        <v>0</v>
      </c>
      <c r="BF314">
        <v>27</v>
      </c>
      <c r="BG314">
        <v>29679.599999999999</v>
      </c>
      <c r="BH314">
        <v>1776020677.0999999</v>
      </c>
      <c r="BI314" t="s">
        <v>902</v>
      </c>
      <c r="BJ314">
        <v>1776020655.0999999</v>
      </c>
      <c r="BK314">
        <v>1776020677.0999999</v>
      </c>
      <c r="BL314">
        <v>15</v>
      </c>
      <c r="BM314">
        <v>-1.4999999999999999E-2</v>
      </c>
      <c r="BN314">
        <v>-3.0000000000000001E-3</v>
      </c>
      <c r="BO314">
        <v>-0.90500000000000003</v>
      </c>
      <c r="BP314">
        <v>5.7000000000000002E-2</v>
      </c>
      <c r="BQ314">
        <v>409</v>
      </c>
      <c r="BR314">
        <v>14</v>
      </c>
      <c r="BS314">
        <v>0.2</v>
      </c>
      <c r="BT314">
        <v>0.05</v>
      </c>
      <c r="BU314">
        <v>-1.2977501380952401</v>
      </c>
      <c r="BV314">
        <v>-9.0963158259740293</v>
      </c>
      <c r="BW314">
        <v>0.99543697473994297</v>
      </c>
      <c r="BX314">
        <v>0</v>
      </c>
      <c r="BY314">
        <v>0</v>
      </c>
      <c r="BZ314">
        <v>0</v>
      </c>
      <c r="CA314">
        <v>0</v>
      </c>
      <c r="CB314">
        <v>-1</v>
      </c>
      <c r="CC314">
        <v>1.9436610557142899</v>
      </c>
      <c r="CD314">
        <v>14.4845094</v>
      </c>
      <c r="CE314">
        <v>1.5800046964565799</v>
      </c>
      <c r="CF314">
        <v>0</v>
      </c>
      <c r="CG314">
        <v>0</v>
      </c>
      <c r="CH314">
        <v>2</v>
      </c>
      <c r="CI314" t="s">
        <v>290</v>
      </c>
      <c r="CJ314">
        <v>3.5325500000000001</v>
      </c>
      <c r="CK314">
        <v>2.70112</v>
      </c>
      <c r="CL314">
        <v>9.8197499999999993E-2</v>
      </c>
      <c r="CM314">
        <v>9.7284899999999994E-2</v>
      </c>
      <c r="CN314">
        <v>8.8516200000000003E-2</v>
      </c>
      <c r="CO314">
        <v>7.2695899999999994E-2</v>
      </c>
      <c r="CP314">
        <v>31560.7</v>
      </c>
      <c r="CQ314">
        <v>27727.4</v>
      </c>
      <c r="CR314">
        <v>32395.599999999999</v>
      </c>
      <c r="CS314">
        <v>30647.7</v>
      </c>
      <c r="CT314">
        <v>39986.699999999997</v>
      </c>
      <c r="CU314">
        <v>39973.4</v>
      </c>
      <c r="CV314">
        <v>47313.5</v>
      </c>
      <c r="CW314">
        <v>46739.6</v>
      </c>
      <c r="CX314">
        <v>2.6050599999999999</v>
      </c>
      <c r="CY314">
        <v>2.1226400000000001</v>
      </c>
      <c r="CZ314">
        <v>0</v>
      </c>
      <c r="DA314">
        <v>0</v>
      </c>
      <c r="DB314">
        <v>999.9</v>
      </c>
      <c r="DC314">
        <v>999.9</v>
      </c>
      <c r="DD314">
        <v>43.194000000000003</v>
      </c>
      <c r="DE314">
        <v>28.661000000000001</v>
      </c>
      <c r="DF314">
        <v>16.834199999999999</v>
      </c>
      <c r="DG314">
        <v>30.510300000000001</v>
      </c>
      <c r="DH314">
        <v>14.972</v>
      </c>
      <c r="DI314">
        <v>2</v>
      </c>
      <c r="DJ314">
        <v>-2.61646E-2</v>
      </c>
      <c r="DK314">
        <v>3.6745199999999998</v>
      </c>
      <c r="DL314">
        <v>20.121500000000001</v>
      </c>
      <c r="DM314">
        <v>5.2485600000000003</v>
      </c>
      <c r="DN314">
        <v>12.033899999999999</v>
      </c>
      <c r="DO314">
        <v>4.9676799999999997</v>
      </c>
      <c r="DP314">
        <v>3.2910200000000001</v>
      </c>
      <c r="DQ314">
        <v>9999</v>
      </c>
      <c r="DR314">
        <v>864.3</v>
      </c>
      <c r="DS314">
        <v>9999</v>
      </c>
      <c r="DT314">
        <v>9999</v>
      </c>
      <c r="DU314">
        <v>1.8711599999999999</v>
      </c>
      <c r="DV314">
        <v>1.8761099999999999</v>
      </c>
      <c r="DW314">
        <v>1.87635</v>
      </c>
      <c r="DX314">
        <v>1.88279</v>
      </c>
      <c r="DY314">
        <v>1.87561</v>
      </c>
      <c r="DZ314">
        <v>1.8746799999999999</v>
      </c>
      <c r="EA314">
        <v>1.8708800000000001</v>
      </c>
      <c r="EB314">
        <v>1.8746700000000001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-0.90500000000000003</v>
      </c>
      <c r="EQ314">
        <v>5.6599999999999998E-2</v>
      </c>
      <c r="ER314">
        <v>-0.90460000000001595</v>
      </c>
      <c r="ES314">
        <v>0</v>
      </c>
      <c r="ET314">
        <v>0</v>
      </c>
      <c r="EU314">
        <v>0</v>
      </c>
      <c r="EV314">
        <v>5.6609999999999203E-2</v>
      </c>
      <c r="EW314">
        <v>0</v>
      </c>
      <c r="EX314">
        <v>0</v>
      </c>
      <c r="EY314">
        <v>0</v>
      </c>
      <c r="EZ314">
        <v>-1</v>
      </c>
      <c r="FA314">
        <v>-1</v>
      </c>
      <c r="FB314">
        <v>-1</v>
      </c>
      <c r="FC314">
        <v>-1</v>
      </c>
      <c r="FD314">
        <v>0.7</v>
      </c>
      <c r="FE314">
        <v>0.3</v>
      </c>
      <c r="FF314">
        <v>1.2390099999999999</v>
      </c>
      <c r="FG314">
        <v>2.5939899999999998</v>
      </c>
      <c r="FH314">
        <v>2.19604</v>
      </c>
      <c r="FI314">
        <v>2.65747</v>
      </c>
      <c r="FJ314">
        <v>2.4462899999999999</v>
      </c>
      <c r="FK314">
        <v>2.3095699999999999</v>
      </c>
      <c r="FL314">
        <v>33.558</v>
      </c>
      <c r="FM314">
        <v>24.113800000000001</v>
      </c>
      <c r="FN314">
        <v>19</v>
      </c>
      <c r="FO314">
        <v>865.11099999999999</v>
      </c>
      <c r="FP314">
        <v>581.899</v>
      </c>
      <c r="FQ314">
        <v>16.993600000000001</v>
      </c>
      <c r="FR314">
        <v>26.5548</v>
      </c>
      <c r="FS314">
        <v>30.000299999999999</v>
      </c>
      <c r="FT314">
        <v>26.708400000000001</v>
      </c>
      <c r="FU314">
        <v>26.7179</v>
      </c>
      <c r="FV314">
        <v>24.863399999999999</v>
      </c>
      <c r="FW314">
        <v>30.918600000000001</v>
      </c>
      <c r="FX314">
        <v>22.3446</v>
      </c>
      <c r="FY314">
        <v>16.990500000000001</v>
      </c>
      <c r="FZ314">
        <v>410</v>
      </c>
      <c r="GA314">
        <v>12.095000000000001</v>
      </c>
      <c r="GB314">
        <v>99.694199999999995</v>
      </c>
      <c r="GC314">
        <v>99.497799999999998</v>
      </c>
    </row>
    <row r="315" spans="1:185" x14ac:dyDescent="0.2">
      <c r="A315">
        <v>300</v>
      </c>
      <c r="B315">
        <v>1776020709.0999999</v>
      </c>
      <c r="C315">
        <v>6041.0999999046298</v>
      </c>
      <c r="D315" t="s">
        <v>907</v>
      </c>
      <c r="E315" t="s">
        <v>908</v>
      </c>
      <c r="F315">
        <v>15</v>
      </c>
      <c r="G315">
        <v>1776020701.03333</v>
      </c>
      <c r="H315">
        <f t="shared" si="52"/>
        <v>2.6938952572899536E-4</v>
      </c>
      <c r="I315">
        <v>0</v>
      </c>
      <c r="J315">
        <f t="shared" si="64"/>
        <v>6.2085499804773051E-4</v>
      </c>
      <c r="K315">
        <f t="shared" si="53"/>
        <v>8.141554503629081E-2</v>
      </c>
      <c r="L315">
        <f t="shared" si="54"/>
        <v>70.818316350412331</v>
      </c>
      <c r="M315">
        <f t="shared" si="55"/>
        <v>1.5618679023503879</v>
      </c>
      <c r="N315">
        <f t="shared" si="56"/>
        <v>2.205457546635524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26501.988496450591</v>
      </c>
      <c r="T315">
        <f t="shared" si="60"/>
        <v>1799.99933333333</v>
      </c>
      <c r="U315">
        <f t="shared" si="61"/>
        <v>1517.39961979993</v>
      </c>
      <c r="V315">
        <f t="shared" si="62"/>
        <v>0.843000101</v>
      </c>
      <c r="W315">
        <f t="shared" si="63"/>
        <v>0.15870044738000005</v>
      </c>
      <c r="X315">
        <v>10</v>
      </c>
      <c r="Y315">
        <v>1776020701.03333</v>
      </c>
      <c r="Z315">
        <v>407.53413333333299</v>
      </c>
      <c r="AA315">
        <v>409.92413333333297</v>
      </c>
      <c r="AB315">
        <v>15.4261533333333</v>
      </c>
      <c r="AC315">
        <v>12.110746666666699</v>
      </c>
      <c r="AD315">
        <v>408.43886666666702</v>
      </c>
      <c r="AE315">
        <v>15.3695533333333</v>
      </c>
      <c r="AF315">
        <v>800.00406666666697</v>
      </c>
      <c r="AG315">
        <v>101.184666666667</v>
      </c>
      <c r="AH315">
        <v>6.3380633333333297E-2</v>
      </c>
      <c r="AI315">
        <v>19.002013333333299</v>
      </c>
      <c r="AJ315">
        <v>999.9</v>
      </c>
      <c r="AK315">
        <v>999.9</v>
      </c>
      <c r="AL315">
        <v>0</v>
      </c>
      <c r="AM315">
        <v>0</v>
      </c>
      <c r="AN315">
        <v>4995</v>
      </c>
      <c r="AO315">
        <v>0</v>
      </c>
      <c r="AP315">
        <v>1.58087</v>
      </c>
      <c r="AQ315">
        <v>-2.3898806666666701</v>
      </c>
      <c r="AR315">
        <v>413.919266666667</v>
      </c>
      <c r="AS315">
        <v>414.94926666666697</v>
      </c>
      <c r="AT315">
        <v>3.3154186666666701</v>
      </c>
      <c r="AU315">
        <v>409.92413333333297</v>
      </c>
      <c r="AV315">
        <v>12.110746666666699</v>
      </c>
      <c r="AW315">
        <v>1.5608900000000001</v>
      </c>
      <c r="AX315">
        <v>1.225422</v>
      </c>
      <c r="AY315">
        <v>13.5779266666667</v>
      </c>
      <c r="AZ315">
        <v>9.9140060000000005</v>
      </c>
      <c r="BA315">
        <v>1799.99933333333</v>
      </c>
      <c r="BB315">
        <v>0.89999373333333299</v>
      </c>
      <c r="BC315">
        <v>0</v>
      </c>
      <c r="BD315">
        <v>0.10000616666666701</v>
      </c>
      <c r="BE315">
        <v>0</v>
      </c>
      <c r="BF315">
        <v>27</v>
      </c>
      <c r="BG315">
        <v>29679.72</v>
      </c>
      <c r="BH315">
        <v>1776020677.0999999</v>
      </c>
      <c r="BI315" t="s">
        <v>902</v>
      </c>
      <c r="BJ315">
        <v>1776020655.0999999</v>
      </c>
      <c r="BK315">
        <v>1776020677.0999999</v>
      </c>
      <c r="BL315">
        <v>15</v>
      </c>
      <c r="BM315">
        <v>-1.4999999999999999E-2</v>
      </c>
      <c r="BN315">
        <v>-3.0000000000000001E-3</v>
      </c>
      <c r="BO315">
        <v>-0.90500000000000003</v>
      </c>
      <c r="BP315">
        <v>5.7000000000000002E-2</v>
      </c>
      <c r="BQ315">
        <v>409</v>
      </c>
      <c r="BR315">
        <v>14</v>
      </c>
      <c r="BS315">
        <v>0.2</v>
      </c>
      <c r="BT315">
        <v>0.05</v>
      </c>
      <c r="BU315">
        <v>-2.3680914999999998</v>
      </c>
      <c r="BV315">
        <v>0.87425097744360802</v>
      </c>
      <c r="BW315">
        <v>0.25818994614963198</v>
      </c>
      <c r="BX315">
        <v>0</v>
      </c>
      <c r="BY315">
        <v>0</v>
      </c>
      <c r="BZ315">
        <v>0</v>
      </c>
      <c r="CA315">
        <v>0</v>
      </c>
      <c r="CB315">
        <v>-1</v>
      </c>
      <c r="CC315">
        <v>3.3572004999999998</v>
      </c>
      <c r="CD315">
        <v>-0.83892676691728696</v>
      </c>
      <c r="CE315">
        <v>8.6152134649989998E-2</v>
      </c>
      <c r="CF315">
        <v>0</v>
      </c>
      <c r="CG315">
        <v>0</v>
      </c>
      <c r="CH315">
        <v>2</v>
      </c>
      <c r="CI315" t="s">
        <v>290</v>
      </c>
      <c r="CJ315">
        <v>3.53254</v>
      </c>
      <c r="CK315">
        <v>2.7009799999999999</v>
      </c>
      <c r="CL315">
        <v>9.8262000000000002E-2</v>
      </c>
      <c r="CM315">
        <v>9.7254699999999999E-2</v>
      </c>
      <c r="CN315">
        <v>8.7682300000000005E-2</v>
      </c>
      <c r="CO315">
        <v>7.2428999999999993E-2</v>
      </c>
      <c r="CP315">
        <v>31557.8</v>
      </c>
      <c r="CQ315">
        <v>27728.799999999999</v>
      </c>
      <c r="CR315">
        <v>32394.9</v>
      </c>
      <c r="CS315">
        <v>30648.2</v>
      </c>
      <c r="CT315">
        <v>40023.300000000003</v>
      </c>
      <c r="CU315">
        <v>39985.599999999999</v>
      </c>
      <c r="CV315">
        <v>47312.3</v>
      </c>
      <c r="CW315">
        <v>46740.1</v>
      </c>
      <c r="CX315">
        <v>2.6070199999999999</v>
      </c>
      <c r="CY315">
        <v>2.12276</v>
      </c>
      <c r="CZ315">
        <v>0</v>
      </c>
      <c r="DA315">
        <v>0</v>
      </c>
      <c r="DB315">
        <v>999.9</v>
      </c>
      <c r="DC315">
        <v>999.9</v>
      </c>
      <c r="DD315">
        <v>43.101999999999997</v>
      </c>
      <c r="DE315">
        <v>28.670999999999999</v>
      </c>
      <c r="DF315">
        <v>16.808299999999999</v>
      </c>
      <c r="DG315">
        <v>30.450199999999999</v>
      </c>
      <c r="DH315">
        <v>15.088100000000001</v>
      </c>
      <c r="DI315">
        <v>2</v>
      </c>
      <c r="DJ315">
        <v>-2.61341E-2</v>
      </c>
      <c r="DK315">
        <v>3.65368</v>
      </c>
      <c r="DL315">
        <v>20.1218</v>
      </c>
      <c r="DM315">
        <v>5.2465200000000003</v>
      </c>
      <c r="DN315">
        <v>12.033899999999999</v>
      </c>
      <c r="DO315">
        <v>4.9672799999999997</v>
      </c>
      <c r="DP315">
        <v>3.29074</v>
      </c>
      <c r="DQ315">
        <v>9999</v>
      </c>
      <c r="DR315">
        <v>864.3</v>
      </c>
      <c r="DS315">
        <v>9999</v>
      </c>
      <c r="DT315">
        <v>9999</v>
      </c>
      <c r="DU315">
        <v>1.8711800000000001</v>
      </c>
      <c r="DV315">
        <v>1.87608</v>
      </c>
      <c r="DW315">
        <v>1.8763399999999999</v>
      </c>
      <c r="DX315">
        <v>1.88279</v>
      </c>
      <c r="DY315">
        <v>1.87561</v>
      </c>
      <c r="DZ315">
        <v>1.8746799999999999</v>
      </c>
      <c r="EA315">
        <v>1.8708800000000001</v>
      </c>
      <c r="EB315">
        <v>1.8746700000000001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-0.90500000000000003</v>
      </c>
      <c r="EQ315">
        <v>5.6599999999999998E-2</v>
      </c>
      <c r="ER315">
        <v>-0.90460000000001595</v>
      </c>
      <c r="ES315">
        <v>0</v>
      </c>
      <c r="ET315">
        <v>0</v>
      </c>
      <c r="EU315">
        <v>0</v>
      </c>
      <c r="EV315">
        <v>5.6609999999999203E-2</v>
      </c>
      <c r="EW315">
        <v>0</v>
      </c>
      <c r="EX315">
        <v>0</v>
      </c>
      <c r="EY315">
        <v>0</v>
      </c>
      <c r="EZ315">
        <v>-1</v>
      </c>
      <c r="FA315">
        <v>-1</v>
      </c>
      <c r="FB315">
        <v>-1</v>
      </c>
      <c r="FC315">
        <v>-1</v>
      </c>
      <c r="FD315">
        <v>0.9</v>
      </c>
      <c r="FE315">
        <v>0.5</v>
      </c>
      <c r="FF315">
        <v>1.2402299999999999</v>
      </c>
      <c r="FG315">
        <v>2.6013199999999999</v>
      </c>
      <c r="FH315">
        <v>2.19604</v>
      </c>
      <c r="FI315">
        <v>2.65869</v>
      </c>
      <c r="FJ315">
        <v>2.4462899999999999</v>
      </c>
      <c r="FK315">
        <v>2.2851599999999999</v>
      </c>
      <c r="FL315">
        <v>33.535499999999999</v>
      </c>
      <c r="FM315">
        <v>24.105</v>
      </c>
      <c r="FN315">
        <v>19</v>
      </c>
      <c r="FO315">
        <v>866.90800000000002</v>
      </c>
      <c r="FP315">
        <v>582.00199999999995</v>
      </c>
      <c r="FQ315">
        <v>16.979399999999998</v>
      </c>
      <c r="FR315">
        <v>26.5563</v>
      </c>
      <c r="FS315">
        <v>30.0001</v>
      </c>
      <c r="FT315">
        <v>26.706199999999999</v>
      </c>
      <c r="FU315">
        <v>26.718800000000002</v>
      </c>
      <c r="FV315">
        <v>24.882200000000001</v>
      </c>
      <c r="FW315">
        <v>30.918600000000001</v>
      </c>
      <c r="FX315">
        <v>21.969899999999999</v>
      </c>
      <c r="FY315">
        <v>16.9803</v>
      </c>
      <c r="FZ315">
        <v>410</v>
      </c>
      <c r="GA315">
        <v>12.130599999999999</v>
      </c>
      <c r="GB315">
        <v>99.691800000000001</v>
      </c>
      <c r="GC315">
        <v>99.499200000000002</v>
      </c>
    </row>
    <row r="316" spans="1:185" x14ac:dyDescent="0.2">
      <c r="A316">
        <v>301</v>
      </c>
      <c r="B316">
        <v>1776020724.0999999</v>
      </c>
      <c r="C316">
        <v>6056.0999999046298</v>
      </c>
      <c r="D316" t="s">
        <v>909</v>
      </c>
      <c r="E316" t="s">
        <v>910</v>
      </c>
      <c r="F316">
        <v>15</v>
      </c>
      <c r="G316">
        <v>1776020716.03333</v>
      </c>
      <c r="H316">
        <f t="shared" si="52"/>
        <v>2.6097184649288629E-4</v>
      </c>
      <c r="I316">
        <v>0</v>
      </c>
      <c r="J316">
        <f t="shared" si="64"/>
        <v>6.5584510084285876E-4</v>
      </c>
      <c r="K316">
        <f t="shared" si="53"/>
        <v>8.6003956660420475E-2</v>
      </c>
      <c r="L316">
        <f t="shared" si="54"/>
        <v>70.197790326665768</v>
      </c>
      <c r="M316">
        <f t="shared" si="55"/>
        <v>1.5477065659163032</v>
      </c>
      <c r="N316">
        <f t="shared" si="56"/>
        <v>2.2047796073267305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26534.35807622283</v>
      </c>
      <c r="T316">
        <f t="shared" si="60"/>
        <v>1799.99866666667</v>
      </c>
      <c r="U316">
        <f t="shared" si="61"/>
        <v>1517.3994267995947</v>
      </c>
      <c r="V316">
        <f t="shared" si="62"/>
        <v>0.84300030599999998</v>
      </c>
      <c r="W316">
        <f t="shared" si="63"/>
        <v>0.15870076499999999</v>
      </c>
      <c r="X316">
        <v>10</v>
      </c>
      <c r="Y316">
        <v>1776020716.03333</v>
      </c>
      <c r="Z316">
        <v>407.75799999999998</v>
      </c>
      <c r="AA316">
        <v>410.16320000000002</v>
      </c>
      <c r="AB316">
        <v>15.286286666666699</v>
      </c>
      <c r="AC316">
        <v>12.0740266666667</v>
      </c>
      <c r="AD316">
        <v>408.66273333333299</v>
      </c>
      <c r="AE316">
        <v>15.229673333333301</v>
      </c>
      <c r="AF316">
        <v>800.00546666666696</v>
      </c>
      <c r="AG316">
        <v>101.184733333333</v>
      </c>
      <c r="AH316">
        <v>6.3306799999999996E-2</v>
      </c>
      <c r="AI316">
        <v>18.9970866666667</v>
      </c>
      <c r="AJ316">
        <v>999.9</v>
      </c>
      <c r="AK316">
        <v>999.9</v>
      </c>
      <c r="AL316">
        <v>0</v>
      </c>
      <c r="AM316">
        <v>0</v>
      </c>
      <c r="AN316">
        <v>5000.2</v>
      </c>
      <c r="AO316">
        <v>0</v>
      </c>
      <c r="AP316">
        <v>1.5843353333333301</v>
      </c>
      <c r="AQ316">
        <v>-2.4051879999999999</v>
      </c>
      <c r="AR316">
        <v>414.08786666666703</v>
      </c>
      <c r="AS316">
        <v>415.176066666667</v>
      </c>
      <c r="AT316">
        <v>3.2122553333333301</v>
      </c>
      <c r="AU316">
        <v>410.16320000000002</v>
      </c>
      <c r="AV316">
        <v>12.0740266666667</v>
      </c>
      <c r="AW316">
        <v>1.5467360000000001</v>
      </c>
      <c r="AX316">
        <v>1.221708</v>
      </c>
      <c r="AY316">
        <v>13.438126666666699</v>
      </c>
      <c r="AZ316">
        <v>9.8687153333333306</v>
      </c>
      <c r="BA316">
        <v>1799.99866666667</v>
      </c>
      <c r="BB316">
        <v>0.89998979999999995</v>
      </c>
      <c r="BC316">
        <v>0</v>
      </c>
      <c r="BD316">
        <v>0.10001019999999999</v>
      </c>
      <c r="BE316">
        <v>0</v>
      </c>
      <c r="BF316">
        <v>27.024439999999998</v>
      </c>
      <c r="BG316">
        <v>29679.686666666701</v>
      </c>
      <c r="BH316">
        <v>1776020677.0999999</v>
      </c>
      <c r="BI316" t="s">
        <v>902</v>
      </c>
      <c r="BJ316">
        <v>1776020655.0999999</v>
      </c>
      <c r="BK316">
        <v>1776020677.0999999</v>
      </c>
      <c r="BL316">
        <v>15</v>
      </c>
      <c r="BM316">
        <v>-1.4999999999999999E-2</v>
      </c>
      <c r="BN316">
        <v>-3.0000000000000001E-3</v>
      </c>
      <c r="BO316">
        <v>-0.90500000000000003</v>
      </c>
      <c r="BP316">
        <v>5.7000000000000002E-2</v>
      </c>
      <c r="BQ316">
        <v>409</v>
      </c>
      <c r="BR316">
        <v>14</v>
      </c>
      <c r="BS316">
        <v>0.2</v>
      </c>
      <c r="BT316">
        <v>0.05</v>
      </c>
      <c r="BU316">
        <v>-2.3354842857142901</v>
      </c>
      <c r="BV316">
        <v>-1.9095272727272701</v>
      </c>
      <c r="BW316">
        <v>0.22274280995442799</v>
      </c>
      <c r="BX316">
        <v>0</v>
      </c>
      <c r="BY316">
        <v>0</v>
      </c>
      <c r="BZ316">
        <v>0</v>
      </c>
      <c r="CA316">
        <v>0</v>
      </c>
      <c r="CB316">
        <v>-1</v>
      </c>
      <c r="CC316">
        <v>3.2310242857142901</v>
      </c>
      <c r="CD316">
        <v>-0.42255272727272303</v>
      </c>
      <c r="CE316">
        <v>4.3435457928312202E-2</v>
      </c>
      <c r="CF316">
        <v>0</v>
      </c>
      <c r="CG316">
        <v>0</v>
      </c>
      <c r="CH316">
        <v>2</v>
      </c>
      <c r="CI316" t="s">
        <v>290</v>
      </c>
      <c r="CJ316">
        <v>3.5325899999999999</v>
      </c>
      <c r="CK316">
        <v>2.7012200000000002</v>
      </c>
      <c r="CL316">
        <v>9.8333199999999996E-2</v>
      </c>
      <c r="CM316">
        <v>9.7329499999999999E-2</v>
      </c>
      <c r="CN316">
        <v>8.7197899999999995E-2</v>
      </c>
      <c r="CO316">
        <v>7.2486800000000004E-2</v>
      </c>
      <c r="CP316">
        <v>31556</v>
      </c>
      <c r="CQ316">
        <v>27726.1</v>
      </c>
      <c r="CR316">
        <v>32395.7</v>
      </c>
      <c r="CS316">
        <v>30647.7</v>
      </c>
      <c r="CT316">
        <v>40046.199999999997</v>
      </c>
      <c r="CU316">
        <v>39982.6</v>
      </c>
      <c r="CV316">
        <v>47313.5</v>
      </c>
      <c r="CW316">
        <v>46739.6</v>
      </c>
      <c r="CX316">
        <v>2.60758</v>
      </c>
      <c r="CY316">
        <v>2.12296</v>
      </c>
      <c r="CZ316">
        <v>0</v>
      </c>
      <c r="DA316">
        <v>0</v>
      </c>
      <c r="DB316">
        <v>999.9</v>
      </c>
      <c r="DC316">
        <v>999.9</v>
      </c>
      <c r="DD316">
        <v>43.029000000000003</v>
      </c>
      <c r="DE316">
        <v>28.670999999999999</v>
      </c>
      <c r="DF316">
        <v>16.7806</v>
      </c>
      <c r="DG316">
        <v>30.360299999999999</v>
      </c>
      <c r="DH316">
        <v>15.0481</v>
      </c>
      <c r="DI316">
        <v>2</v>
      </c>
      <c r="DJ316">
        <v>-2.6563E-2</v>
      </c>
      <c r="DK316">
        <v>3.57782</v>
      </c>
      <c r="DL316">
        <v>20.124199999999998</v>
      </c>
      <c r="DM316">
        <v>5.2480799999999999</v>
      </c>
      <c r="DN316">
        <v>12.033899999999999</v>
      </c>
      <c r="DO316">
        <v>4.9675200000000004</v>
      </c>
      <c r="DP316">
        <v>3.2910200000000001</v>
      </c>
      <c r="DQ316">
        <v>9999</v>
      </c>
      <c r="DR316">
        <v>864.3</v>
      </c>
      <c r="DS316">
        <v>9999</v>
      </c>
      <c r="DT316">
        <v>9999</v>
      </c>
      <c r="DU316">
        <v>1.87117</v>
      </c>
      <c r="DV316">
        <v>1.87608</v>
      </c>
      <c r="DW316">
        <v>1.87636</v>
      </c>
      <c r="DX316">
        <v>1.88279</v>
      </c>
      <c r="DY316">
        <v>1.87561</v>
      </c>
      <c r="DZ316">
        <v>1.87469</v>
      </c>
      <c r="EA316">
        <v>1.87087</v>
      </c>
      <c r="EB316">
        <v>1.8746799999999999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-0.90500000000000003</v>
      </c>
      <c r="EQ316">
        <v>5.6599999999999998E-2</v>
      </c>
      <c r="ER316">
        <v>-0.90460000000001595</v>
      </c>
      <c r="ES316">
        <v>0</v>
      </c>
      <c r="ET316">
        <v>0</v>
      </c>
      <c r="EU316">
        <v>0</v>
      </c>
      <c r="EV316">
        <v>5.6609999999999203E-2</v>
      </c>
      <c r="EW316">
        <v>0</v>
      </c>
      <c r="EX316">
        <v>0</v>
      </c>
      <c r="EY316">
        <v>0</v>
      </c>
      <c r="EZ316">
        <v>-1</v>
      </c>
      <c r="FA316">
        <v>-1</v>
      </c>
      <c r="FB316">
        <v>-1</v>
      </c>
      <c r="FC316">
        <v>-1</v>
      </c>
      <c r="FD316">
        <v>1.1000000000000001</v>
      </c>
      <c r="FE316">
        <v>0.8</v>
      </c>
      <c r="FF316">
        <v>1.2377899999999999</v>
      </c>
      <c r="FG316">
        <v>2.5964399999999999</v>
      </c>
      <c r="FH316">
        <v>2.19604</v>
      </c>
      <c r="FI316">
        <v>2.65869</v>
      </c>
      <c r="FJ316">
        <v>2.4462899999999999</v>
      </c>
      <c r="FK316">
        <v>2.2936999999999999</v>
      </c>
      <c r="FL316">
        <v>33.535499999999999</v>
      </c>
      <c r="FM316">
        <v>24.113800000000001</v>
      </c>
      <c r="FN316">
        <v>19</v>
      </c>
      <c r="FO316">
        <v>867.43200000000002</v>
      </c>
      <c r="FP316">
        <v>582.18100000000004</v>
      </c>
      <c r="FQ316">
        <v>17.013100000000001</v>
      </c>
      <c r="FR316">
        <v>26.558599999999998</v>
      </c>
      <c r="FS316">
        <v>30.0001</v>
      </c>
      <c r="FT316">
        <v>26.706199999999999</v>
      </c>
      <c r="FU316">
        <v>26.721</v>
      </c>
      <c r="FV316">
        <v>24.8568</v>
      </c>
      <c r="FW316">
        <v>30.354700000000001</v>
      </c>
      <c r="FX316">
        <v>21.969899999999999</v>
      </c>
      <c r="FY316">
        <v>17.012699999999999</v>
      </c>
      <c r="FZ316">
        <v>410</v>
      </c>
      <c r="GA316">
        <v>12.1586</v>
      </c>
      <c r="GB316">
        <v>99.694299999999998</v>
      </c>
      <c r="GC316">
        <v>99.498000000000005</v>
      </c>
    </row>
    <row r="317" spans="1:185" x14ac:dyDescent="0.2">
      <c r="A317">
        <v>302</v>
      </c>
      <c r="B317">
        <v>1776020739.0999999</v>
      </c>
      <c r="C317">
        <v>6071.0999999046298</v>
      </c>
      <c r="D317" t="s">
        <v>911</v>
      </c>
      <c r="E317" t="s">
        <v>912</v>
      </c>
      <c r="F317">
        <v>15</v>
      </c>
      <c r="G317">
        <v>1776020731.03333</v>
      </c>
      <c r="H317">
        <f t="shared" si="52"/>
        <v>2.5194148947992024E-4</v>
      </c>
      <c r="I317">
        <v>0</v>
      </c>
      <c r="J317">
        <f t="shared" si="64"/>
        <v>4.9346962545232065E-4</v>
      </c>
      <c r="K317">
        <f t="shared" si="53"/>
        <v>6.4710920651984957E-2</v>
      </c>
      <c r="L317">
        <f t="shared" si="54"/>
        <v>69.89737739072342</v>
      </c>
      <c r="M317">
        <f t="shared" si="55"/>
        <v>1.5413966651948621</v>
      </c>
      <c r="N317">
        <f t="shared" si="56"/>
        <v>2.2052281827092299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26531.74766647206</v>
      </c>
      <c r="T317">
        <f t="shared" si="60"/>
        <v>1799.998</v>
      </c>
      <c r="U317">
        <f t="shared" si="61"/>
        <v>1517.3986847995882</v>
      </c>
      <c r="V317">
        <f t="shared" si="62"/>
        <v>0.84300020600000003</v>
      </c>
      <c r="W317">
        <f t="shared" si="63"/>
        <v>0.15870051500000004</v>
      </c>
      <c r="X317">
        <v>10</v>
      </c>
      <c r="Y317">
        <v>1776020731.03333</v>
      </c>
      <c r="Z317">
        <v>407.945533333333</v>
      </c>
      <c r="AA317">
        <v>410.03913333333298</v>
      </c>
      <c r="AB317">
        <v>15.2238733333333</v>
      </c>
      <c r="AC317">
        <v>12.1225733333333</v>
      </c>
      <c r="AD317">
        <v>408.85026666666698</v>
      </c>
      <c r="AE317">
        <v>15.167260000000001</v>
      </c>
      <c r="AF317">
        <v>800.00633333333303</v>
      </c>
      <c r="AG317">
        <v>101.185266666667</v>
      </c>
      <c r="AH317">
        <v>6.3386120000000004E-2</v>
      </c>
      <c r="AI317">
        <v>19.000346666666701</v>
      </c>
      <c r="AJ317">
        <v>999.9</v>
      </c>
      <c r="AK317">
        <v>999.9</v>
      </c>
      <c r="AL317">
        <v>0</v>
      </c>
      <c r="AM317">
        <v>0</v>
      </c>
      <c r="AN317">
        <v>4999.8</v>
      </c>
      <c r="AO317">
        <v>0</v>
      </c>
      <c r="AP317">
        <v>1.58087</v>
      </c>
      <c r="AQ317">
        <v>-2.0936566666666701</v>
      </c>
      <c r="AR317">
        <v>414.25200000000001</v>
      </c>
      <c r="AS317">
        <v>415.07100000000003</v>
      </c>
      <c r="AT317">
        <v>3.1013086666666698</v>
      </c>
      <c r="AU317">
        <v>410.03913333333298</v>
      </c>
      <c r="AV317">
        <v>12.1225733333333</v>
      </c>
      <c r="AW317">
        <v>1.540432</v>
      </c>
      <c r="AX317">
        <v>1.2266233333333301</v>
      </c>
      <c r="AY317">
        <v>13.37548</v>
      </c>
      <c r="AZ317">
        <v>9.92864066666667</v>
      </c>
      <c r="BA317">
        <v>1799.998</v>
      </c>
      <c r="BB317">
        <v>0.89999313333333297</v>
      </c>
      <c r="BC317">
        <v>0</v>
      </c>
      <c r="BD317">
        <v>0.100006866666667</v>
      </c>
      <c r="BE317">
        <v>0</v>
      </c>
      <c r="BF317">
        <v>27.231120000000001</v>
      </c>
      <c r="BG317">
        <v>29679.686666666701</v>
      </c>
      <c r="BH317">
        <v>1776020677.0999999</v>
      </c>
      <c r="BI317" t="s">
        <v>902</v>
      </c>
      <c r="BJ317">
        <v>1776020655.0999999</v>
      </c>
      <c r="BK317">
        <v>1776020677.0999999</v>
      </c>
      <c r="BL317">
        <v>15</v>
      </c>
      <c r="BM317">
        <v>-1.4999999999999999E-2</v>
      </c>
      <c r="BN317">
        <v>-3.0000000000000001E-3</v>
      </c>
      <c r="BO317">
        <v>-0.90500000000000003</v>
      </c>
      <c r="BP317">
        <v>5.7000000000000002E-2</v>
      </c>
      <c r="BQ317">
        <v>409</v>
      </c>
      <c r="BR317">
        <v>14</v>
      </c>
      <c r="BS317">
        <v>0.2</v>
      </c>
      <c r="BT317">
        <v>0.05</v>
      </c>
      <c r="BU317">
        <v>-2.2270525000000001</v>
      </c>
      <c r="BV317">
        <v>0.94922210526315998</v>
      </c>
      <c r="BW317">
        <v>0.36094549868193399</v>
      </c>
      <c r="BX317">
        <v>0</v>
      </c>
      <c r="BY317">
        <v>0</v>
      </c>
      <c r="BZ317">
        <v>0</v>
      </c>
      <c r="CA317">
        <v>0</v>
      </c>
      <c r="CB317">
        <v>-1</v>
      </c>
      <c r="CC317">
        <v>3.1177215</v>
      </c>
      <c r="CD317">
        <v>-0.34510872180450902</v>
      </c>
      <c r="CE317">
        <v>3.54600156902109E-2</v>
      </c>
      <c r="CF317">
        <v>0</v>
      </c>
      <c r="CG317">
        <v>0</v>
      </c>
      <c r="CH317">
        <v>2</v>
      </c>
      <c r="CI317" t="s">
        <v>290</v>
      </c>
      <c r="CJ317">
        <v>3.5326</v>
      </c>
      <c r="CK317">
        <v>2.7015600000000002</v>
      </c>
      <c r="CL317">
        <v>9.8331199999999994E-2</v>
      </c>
      <c r="CM317">
        <v>9.7391699999999998E-2</v>
      </c>
      <c r="CN317">
        <v>8.7148799999999998E-2</v>
      </c>
      <c r="CO317">
        <v>7.2637900000000005E-2</v>
      </c>
      <c r="CP317">
        <v>31555.7</v>
      </c>
      <c r="CQ317">
        <v>27724.400000000001</v>
      </c>
      <c r="CR317">
        <v>32395.3</v>
      </c>
      <c r="CS317">
        <v>30647.9</v>
      </c>
      <c r="CT317">
        <v>40047.9</v>
      </c>
      <c r="CU317">
        <v>39976.300000000003</v>
      </c>
      <c r="CV317">
        <v>47312.9</v>
      </c>
      <c r="CW317">
        <v>46740</v>
      </c>
      <c r="CX317">
        <v>2.6076600000000001</v>
      </c>
      <c r="CY317">
        <v>2.1228799999999999</v>
      </c>
      <c r="CZ317">
        <v>0</v>
      </c>
      <c r="DA317">
        <v>0</v>
      </c>
      <c r="DB317">
        <v>999.9</v>
      </c>
      <c r="DC317">
        <v>999.9</v>
      </c>
      <c r="DD317">
        <v>42.956000000000003</v>
      </c>
      <c r="DE317">
        <v>28.670999999999999</v>
      </c>
      <c r="DF317">
        <v>16.750399999999999</v>
      </c>
      <c r="DG317">
        <v>30.4803</v>
      </c>
      <c r="DH317">
        <v>14.947900000000001</v>
      </c>
      <c r="DI317">
        <v>2</v>
      </c>
      <c r="DJ317">
        <v>-2.6404500000000001E-2</v>
      </c>
      <c r="DK317">
        <v>3.6156299999999999</v>
      </c>
      <c r="DL317">
        <v>20.1233</v>
      </c>
      <c r="DM317">
        <v>5.2483199999999997</v>
      </c>
      <c r="DN317">
        <v>12.033899999999999</v>
      </c>
      <c r="DO317">
        <v>4.9674399999999999</v>
      </c>
      <c r="DP317">
        <v>3.2909999999999999</v>
      </c>
      <c r="DQ317">
        <v>9999</v>
      </c>
      <c r="DR317">
        <v>864.3</v>
      </c>
      <c r="DS317">
        <v>9999</v>
      </c>
      <c r="DT317">
        <v>9999</v>
      </c>
      <c r="DU317">
        <v>1.8711899999999999</v>
      </c>
      <c r="DV317">
        <v>1.87612</v>
      </c>
      <c r="DW317">
        <v>1.8763700000000001</v>
      </c>
      <c r="DX317">
        <v>1.88287</v>
      </c>
      <c r="DY317">
        <v>1.87561</v>
      </c>
      <c r="DZ317">
        <v>1.87469</v>
      </c>
      <c r="EA317">
        <v>1.8708800000000001</v>
      </c>
      <c r="EB317">
        <v>1.87469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-0.90400000000000003</v>
      </c>
      <c r="EQ317">
        <v>5.6599999999999998E-2</v>
      </c>
      <c r="ER317">
        <v>-0.90460000000001595</v>
      </c>
      <c r="ES317">
        <v>0</v>
      </c>
      <c r="ET317">
        <v>0</v>
      </c>
      <c r="EU317">
        <v>0</v>
      </c>
      <c r="EV317">
        <v>5.6609999999999203E-2</v>
      </c>
      <c r="EW317">
        <v>0</v>
      </c>
      <c r="EX317">
        <v>0</v>
      </c>
      <c r="EY317">
        <v>0</v>
      </c>
      <c r="EZ317">
        <v>-1</v>
      </c>
      <c r="FA317">
        <v>-1</v>
      </c>
      <c r="FB317">
        <v>-1</v>
      </c>
      <c r="FC317">
        <v>-1</v>
      </c>
      <c r="FD317">
        <v>1.4</v>
      </c>
      <c r="FE317">
        <v>1</v>
      </c>
      <c r="FF317">
        <v>1.2365699999999999</v>
      </c>
      <c r="FG317">
        <v>2.6025399999999999</v>
      </c>
      <c r="FH317">
        <v>2.19604</v>
      </c>
      <c r="FI317">
        <v>2.65869</v>
      </c>
      <c r="FJ317">
        <v>2.4462899999999999</v>
      </c>
      <c r="FK317">
        <v>2.2766099999999998</v>
      </c>
      <c r="FL317">
        <v>33.535499999999999</v>
      </c>
      <c r="FM317">
        <v>24.105</v>
      </c>
      <c r="FN317">
        <v>19</v>
      </c>
      <c r="FO317">
        <v>867.54200000000003</v>
      </c>
      <c r="FP317">
        <v>582.12400000000002</v>
      </c>
      <c r="FQ317">
        <v>17.012899999999998</v>
      </c>
      <c r="FR317">
        <v>26.558599999999998</v>
      </c>
      <c r="FS317">
        <v>30.0001</v>
      </c>
      <c r="FT317">
        <v>26.708400000000001</v>
      </c>
      <c r="FU317">
        <v>26.721399999999999</v>
      </c>
      <c r="FV317">
        <v>24.8308</v>
      </c>
      <c r="FW317">
        <v>30.354700000000001</v>
      </c>
      <c r="FX317">
        <v>21.5944</v>
      </c>
      <c r="FY317">
        <v>17.0106</v>
      </c>
      <c r="FZ317">
        <v>410</v>
      </c>
      <c r="GA317">
        <v>12.1669</v>
      </c>
      <c r="GB317">
        <v>99.692999999999998</v>
      </c>
      <c r="GC317">
        <v>99.498699999999999</v>
      </c>
    </row>
    <row r="318" spans="1:185" x14ac:dyDescent="0.2">
      <c r="A318">
        <v>303</v>
      </c>
      <c r="B318">
        <v>1776020754.0999999</v>
      </c>
      <c r="C318">
        <v>6086.0999999046298</v>
      </c>
      <c r="D318" t="s">
        <v>913</v>
      </c>
      <c r="E318" t="s">
        <v>914</v>
      </c>
      <c r="F318">
        <v>15</v>
      </c>
      <c r="G318">
        <v>1776020746.03333</v>
      </c>
      <c r="H318">
        <f t="shared" si="52"/>
        <v>2.5130513596275354E-4</v>
      </c>
      <c r="I318">
        <v>0</v>
      </c>
      <c r="J318">
        <f t="shared" si="64"/>
        <v>4.5778850726660317E-4</v>
      </c>
      <c r="K318">
        <f t="shared" si="53"/>
        <v>6.0031893030834747E-2</v>
      </c>
      <c r="L318">
        <f t="shared" si="54"/>
        <v>69.799457012525053</v>
      </c>
      <c r="M318">
        <f t="shared" si="55"/>
        <v>1.539068893470221</v>
      </c>
      <c r="N318">
        <f t="shared" si="56"/>
        <v>2.2049869144312186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26512.221117507073</v>
      </c>
      <c r="T318">
        <f t="shared" si="60"/>
        <v>1799.99866666667</v>
      </c>
      <c r="U318">
        <f t="shared" si="61"/>
        <v>1517.3994051996108</v>
      </c>
      <c r="V318">
        <f t="shared" si="62"/>
        <v>0.84300029399999998</v>
      </c>
      <c r="W318">
        <f t="shared" si="63"/>
        <v>0.15870034524000001</v>
      </c>
      <c r="X318">
        <v>10</v>
      </c>
      <c r="Y318">
        <v>1776020746.03333</v>
      </c>
      <c r="Z318">
        <v>408.07233333333301</v>
      </c>
      <c r="AA318">
        <v>410.1046</v>
      </c>
      <c r="AB318">
        <v>15.20088</v>
      </c>
      <c r="AC318">
        <v>12.107340000000001</v>
      </c>
      <c r="AD318">
        <v>408.97666666666697</v>
      </c>
      <c r="AE318">
        <v>15.14428</v>
      </c>
      <c r="AF318">
        <v>800.00606666666704</v>
      </c>
      <c r="AG318">
        <v>101.185066666667</v>
      </c>
      <c r="AH318">
        <v>6.3604033333333296E-2</v>
      </c>
      <c r="AI318">
        <v>18.9985933333333</v>
      </c>
      <c r="AJ318">
        <v>999.9</v>
      </c>
      <c r="AK318">
        <v>999.9</v>
      </c>
      <c r="AL318">
        <v>0</v>
      </c>
      <c r="AM318">
        <v>0</v>
      </c>
      <c r="AN318">
        <v>4996.6000000000004</v>
      </c>
      <c r="AO318">
        <v>0</v>
      </c>
      <c r="AP318">
        <v>1.58087</v>
      </c>
      <c r="AQ318">
        <v>-2.0323259999999999</v>
      </c>
      <c r="AR318">
        <v>414.37106666666699</v>
      </c>
      <c r="AS318">
        <v>415.13060000000002</v>
      </c>
      <c r="AT318">
        <v>3.0935440000000001</v>
      </c>
      <c r="AU318">
        <v>410.1046</v>
      </c>
      <c r="AV318">
        <v>12.107340000000001</v>
      </c>
      <c r="AW318">
        <v>1.5381006666666699</v>
      </c>
      <c r="AX318">
        <v>1.2250799999999999</v>
      </c>
      <c r="AY318">
        <v>13.352259999999999</v>
      </c>
      <c r="AZ318">
        <v>9.9098559999999996</v>
      </c>
      <c r="BA318">
        <v>1799.99866666667</v>
      </c>
      <c r="BB318">
        <v>0.89999600000000002</v>
      </c>
      <c r="BC318">
        <v>0</v>
      </c>
      <c r="BD318">
        <v>0.1000042</v>
      </c>
      <c r="BE318">
        <v>0</v>
      </c>
      <c r="BF318">
        <v>27.240006666666702</v>
      </c>
      <c r="BG318">
        <v>29679.74</v>
      </c>
      <c r="BH318">
        <v>1776020677.0999999</v>
      </c>
      <c r="BI318" t="s">
        <v>902</v>
      </c>
      <c r="BJ318">
        <v>1776020655.0999999</v>
      </c>
      <c r="BK318">
        <v>1776020677.0999999</v>
      </c>
      <c r="BL318">
        <v>15</v>
      </c>
      <c r="BM318">
        <v>-1.4999999999999999E-2</v>
      </c>
      <c r="BN318">
        <v>-3.0000000000000001E-3</v>
      </c>
      <c r="BO318">
        <v>-0.90500000000000003</v>
      </c>
      <c r="BP318">
        <v>5.7000000000000002E-2</v>
      </c>
      <c r="BQ318">
        <v>409</v>
      </c>
      <c r="BR318">
        <v>14</v>
      </c>
      <c r="BS318">
        <v>0.2</v>
      </c>
      <c r="BT318">
        <v>0.05</v>
      </c>
      <c r="BU318">
        <v>-2.12976619047619</v>
      </c>
      <c r="BV318">
        <v>1.90735090909091</v>
      </c>
      <c r="BW318">
        <v>0.31378804932593202</v>
      </c>
      <c r="BX318">
        <v>0</v>
      </c>
      <c r="BY318">
        <v>0</v>
      </c>
      <c r="BZ318">
        <v>0</v>
      </c>
      <c r="CA318">
        <v>0</v>
      </c>
      <c r="CB318">
        <v>-1</v>
      </c>
      <c r="CC318">
        <v>3.0917757142857099</v>
      </c>
      <c r="CD318">
        <v>-9.5633766233761103E-2</v>
      </c>
      <c r="CE318">
        <v>2.43931669923847E-2</v>
      </c>
      <c r="CF318">
        <v>1</v>
      </c>
      <c r="CG318">
        <v>1</v>
      </c>
      <c r="CH318">
        <v>2</v>
      </c>
      <c r="CI318" t="s">
        <v>297</v>
      </c>
      <c r="CJ318">
        <v>3.5325600000000001</v>
      </c>
      <c r="CK318">
        <v>2.7013400000000001</v>
      </c>
      <c r="CL318">
        <v>9.8325800000000005E-2</v>
      </c>
      <c r="CM318">
        <v>9.7384499999999999E-2</v>
      </c>
      <c r="CN318">
        <v>8.7030700000000003E-2</v>
      </c>
      <c r="CO318">
        <v>7.2846400000000006E-2</v>
      </c>
      <c r="CP318">
        <v>31555.9</v>
      </c>
      <c r="CQ318">
        <v>27724.7</v>
      </c>
      <c r="CR318">
        <v>32395.3</v>
      </c>
      <c r="CS318">
        <v>30648</v>
      </c>
      <c r="CT318">
        <v>40053.199999999997</v>
      </c>
      <c r="CU318">
        <v>39967.199999999997</v>
      </c>
      <c r="CV318">
        <v>47312.800000000003</v>
      </c>
      <c r="CW318">
        <v>46740.1</v>
      </c>
      <c r="CX318">
        <v>2.6076600000000001</v>
      </c>
      <c r="CY318">
        <v>2.1227999999999998</v>
      </c>
      <c r="CZ318">
        <v>0</v>
      </c>
      <c r="DA318">
        <v>0</v>
      </c>
      <c r="DB318">
        <v>999.9</v>
      </c>
      <c r="DC318">
        <v>999.9</v>
      </c>
      <c r="DD318">
        <v>42.851999999999997</v>
      </c>
      <c r="DE318">
        <v>28.670999999999999</v>
      </c>
      <c r="DF318">
        <v>16.7104</v>
      </c>
      <c r="DG318">
        <v>30.240300000000001</v>
      </c>
      <c r="DH318">
        <v>15.1082</v>
      </c>
      <c r="DI318">
        <v>2</v>
      </c>
      <c r="DJ318">
        <v>-2.6189E-2</v>
      </c>
      <c r="DK318">
        <v>3.6038800000000002</v>
      </c>
      <c r="DL318">
        <v>20.1235</v>
      </c>
      <c r="DM318">
        <v>5.2485600000000003</v>
      </c>
      <c r="DN318">
        <v>12.033899999999999</v>
      </c>
      <c r="DO318">
        <v>4.9675200000000004</v>
      </c>
      <c r="DP318">
        <v>3.2910200000000001</v>
      </c>
      <c r="DQ318">
        <v>9999</v>
      </c>
      <c r="DR318">
        <v>864.3</v>
      </c>
      <c r="DS318">
        <v>9999</v>
      </c>
      <c r="DT318">
        <v>9999</v>
      </c>
      <c r="DU318">
        <v>1.8711899999999999</v>
      </c>
      <c r="DV318">
        <v>1.8761300000000001</v>
      </c>
      <c r="DW318">
        <v>1.8763700000000001</v>
      </c>
      <c r="DX318">
        <v>1.88286</v>
      </c>
      <c r="DY318">
        <v>1.8756299999999999</v>
      </c>
      <c r="DZ318">
        <v>1.8747</v>
      </c>
      <c r="EA318">
        <v>1.8708800000000001</v>
      </c>
      <c r="EB318">
        <v>1.87469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-0.90500000000000003</v>
      </c>
      <c r="EQ318">
        <v>5.6599999999999998E-2</v>
      </c>
      <c r="ER318">
        <v>-0.90460000000001595</v>
      </c>
      <c r="ES318">
        <v>0</v>
      </c>
      <c r="ET318">
        <v>0</v>
      </c>
      <c r="EU318">
        <v>0</v>
      </c>
      <c r="EV318">
        <v>5.6609999999999203E-2</v>
      </c>
      <c r="EW318">
        <v>0</v>
      </c>
      <c r="EX318">
        <v>0</v>
      </c>
      <c r="EY318">
        <v>0</v>
      </c>
      <c r="EZ318">
        <v>-1</v>
      </c>
      <c r="FA318">
        <v>-1</v>
      </c>
      <c r="FB318">
        <v>-1</v>
      </c>
      <c r="FC318">
        <v>-1</v>
      </c>
      <c r="FD318">
        <v>1.6</v>
      </c>
      <c r="FE318">
        <v>1.3</v>
      </c>
      <c r="FF318">
        <v>1.2365699999999999</v>
      </c>
      <c r="FG318">
        <v>2.6013199999999999</v>
      </c>
      <c r="FH318">
        <v>2.19604</v>
      </c>
      <c r="FI318">
        <v>2.65747</v>
      </c>
      <c r="FJ318">
        <v>2.4462899999999999</v>
      </c>
      <c r="FK318">
        <v>2.3303199999999999</v>
      </c>
      <c r="FL318">
        <v>33.558</v>
      </c>
      <c r="FM318">
        <v>24.122499999999999</v>
      </c>
      <c r="FN318">
        <v>19</v>
      </c>
      <c r="FO318">
        <v>867.54200000000003</v>
      </c>
      <c r="FP318">
        <v>582.08199999999999</v>
      </c>
      <c r="FQ318">
        <v>17.011399999999998</v>
      </c>
      <c r="FR318">
        <v>26.559000000000001</v>
      </c>
      <c r="FS318">
        <v>30.0001</v>
      </c>
      <c r="FT318">
        <v>26.708400000000001</v>
      </c>
      <c r="FU318">
        <v>26.723199999999999</v>
      </c>
      <c r="FV318">
        <v>24.8156</v>
      </c>
      <c r="FW318">
        <v>29.778700000000001</v>
      </c>
      <c r="FX318">
        <v>21.5944</v>
      </c>
      <c r="FY318">
        <v>17.011700000000001</v>
      </c>
      <c r="FZ318">
        <v>410</v>
      </c>
      <c r="GA318">
        <v>12.2102</v>
      </c>
      <c r="GB318">
        <v>99.692899999999995</v>
      </c>
      <c r="GC318">
        <v>99.498900000000006</v>
      </c>
    </row>
    <row r="319" spans="1:185" x14ac:dyDescent="0.2">
      <c r="A319">
        <v>304</v>
      </c>
      <c r="B319">
        <v>1776020769.0999999</v>
      </c>
      <c r="C319">
        <v>6101.0999999046298</v>
      </c>
      <c r="D319" t="s">
        <v>915</v>
      </c>
      <c r="E319" t="s">
        <v>916</v>
      </c>
      <c r="F319">
        <v>15</v>
      </c>
      <c r="G319">
        <v>1776020761.03333</v>
      </c>
      <c r="H319">
        <f t="shared" si="52"/>
        <v>2.4543880097668136E-4</v>
      </c>
      <c r="I319">
        <v>0</v>
      </c>
      <c r="J319">
        <f t="shared" si="64"/>
        <v>3.7797580105557627E-4</v>
      </c>
      <c r="K319">
        <f t="shared" si="53"/>
        <v>4.95656891709561E-2</v>
      </c>
      <c r="L319">
        <f t="shared" si="54"/>
        <v>69.759651080294944</v>
      </c>
      <c r="M319">
        <f t="shared" si="55"/>
        <v>1.538167500869829</v>
      </c>
      <c r="N319">
        <f t="shared" si="56"/>
        <v>2.2049529736026967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26528.265744358818</v>
      </c>
      <c r="T319">
        <f t="shared" si="60"/>
        <v>1800</v>
      </c>
      <c r="U319">
        <f t="shared" si="61"/>
        <v>1517.4001332</v>
      </c>
      <c r="V319">
        <f t="shared" si="62"/>
        <v>0.84300007399999999</v>
      </c>
      <c r="W319">
        <f t="shared" si="63"/>
        <v>0.15870018500000002</v>
      </c>
      <c r="X319">
        <v>10</v>
      </c>
      <c r="Y319">
        <v>1776020761.03333</v>
      </c>
      <c r="Z319">
        <v>408.16466666666702</v>
      </c>
      <c r="AA319">
        <v>410.03646666666702</v>
      </c>
      <c r="AB319">
        <v>15.191979999999999</v>
      </c>
      <c r="AC319">
        <v>12.170626666666699</v>
      </c>
      <c r="AD319">
        <v>409.06926666666698</v>
      </c>
      <c r="AE319">
        <v>15.1353666666667</v>
      </c>
      <c r="AF319">
        <v>800.00606666666704</v>
      </c>
      <c r="AG319">
        <v>101.18533333333301</v>
      </c>
      <c r="AH319">
        <v>6.3318973333333306E-2</v>
      </c>
      <c r="AI319">
        <v>18.998346666666698</v>
      </c>
      <c r="AJ319">
        <v>999.9</v>
      </c>
      <c r="AK319">
        <v>999.9</v>
      </c>
      <c r="AL319">
        <v>0</v>
      </c>
      <c r="AM319">
        <v>0</v>
      </c>
      <c r="AN319">
        <v>4999.2</v>
      </c>
      <c r="AO319">
        <v>0</v>
      </c>
      <c r="AP319">
        <v>1.58087</v>
      </c>
      <c r="AQ319">
        <v>-1.87181633333333</v>
      </c>
      <c r="AR319">
        <v>414.46106666666702</v>
      </c>
      <c r="AS319">
        <v>415.08846666666699</v>
      </c>
      <c r="AT319">
        <v>3.0213640000000002</v>
      </c>
      <c r="AU319">
        <v>410.03646666666702</v>
      </c>
      <c r="AV319">
        <v>12.170626666666699</v>
      </c>
      <c r="AW319">
        <v>1.53720533333333</v>
      </c>
      <c r="AX319">
        <v>1.23148866666667</v>
      </c>
      <c r="AY319">
        <v>13.343346666666701</v>
      </c>
      <c r="AZ319">
        <v>9.9877506666666704</v>
      </c>
      <c r="BA319">
        <v>1800</v>
      </c>
      <c r="BB319">
        <v>0.89999753333333299</v>
      </c>
      <c r="BC319">
        <v>0</v>
      </c>
      <c r="BD319">
        <v>0.100002466666667</v>
      </c>
      <c r="BE319">
        <v>0</v>
      </c>
      <c r="BF319">
        <v>27.08888</v>
      </c>
      <c r="BG319">
        <v>29679.753333333301</v>
      </c>
      <c r="BH319">
        <v>1776020677.0999999</v>
      </c>
      <c r="BI319" t="s">
        <v>902</v>
      </c>
      <c r="BJ319">
        <v>1776020655.0999999</v>
      </c>
      <c r="BK319">
        <v>1776020677.0999999</v>
      </c>
      <c r="BL319">
        <v>15</v>
      </c>
      <c r="BM319">
        <v>-1.4999999999999999E-2</v>
      </c>
      <c r="BN319">
        <v>-3.0000000000000001E-3</v>
      </c>
      <c r="BO319">
        <v>-0.90500000000000003</v>
      </c>
      <c r="BP319">
        <v>5.7000000000000002E-2</v>
      </c>
      <c r="BQ319">
        <v>409</v>
      </c>
      <c r="BR319">
        <v>14</v>
      </c>
      <c r="BS319">
        <v>0.2</v>
      </c>
      <c r="BT319">
        <v>0.05</v>
      </c>
      <c r="BU319">
        <v>-1.9146657499999999</v>
      </c>
      <c r="BV319">
        <v>4.9671927969924798</v>
      </c>
      <c r="BW319">
        <v>0.75771143996431001</v>
      </c>
      <c r="BX319">
        <v>0</v>
      </c>
      <c r="BY319">
        <v>0</v>
      </c>
      <c r="BZ319">
        <v>0</v>
      </c>
      <c r="CA319">
        <v>0</v>
      </c>
      <c r="CB319">
        <v>-1</v>
      </c>
      <c r="CC319">
        <v>3.0306609999999998</v>
      </c>
      <c r="CD319">
        <v>-0.14362285714286199</v>
      </c>
      <c r="CE319">
        <v>1.93420316668131E-2</v>
      </c>
      <c r="CF319">
        <v>0</v>
      </c>
      <c r="CG319">
        <v>0</v>
      </c>
      <c r="CH319">
        <v>2</v>
      </c>
      <c r="CI319" t="s">
        <v>290</v>
      </c>
      <c r="CJ319">
        <v>3.5325899999999999</v>
      </c>
      <c r="CK319">
        <v>2.7011400000000001</v>
      </c>
      <c r="CL319">
        <v>9.8285399999999995E-2</v>
      </c>
      <c r="CM319">
        <v>9.7091700000000003E-2</v>
      </c>
      <c r="CN319">
        <v>8.7085999999999997E-2</v>
      </c>
      <c r="CO319">
        <v>7.2876200000000002E-2</v>
      </c>
      <c r="CP319">
        <v>31557</v>
      </c>
      <c r="CQ319">
        <v>27733.8</v>
      </c>
      <c r="CR319">
        <v>32395</v>
      </c>
      <c r="CS319">
        <v>30648.2</v>
      </c>
      <c r="CT319">
        <v>40050.199999999997</v>
      </c>
      <c r="CU319">
        <v>39965.9</v>
      </c>
      <c r="CV319">
        <v>47312.3</v>
      </c>
      <c r="CW319">
        <v>46740.1</v>
      </c>
      <c r="CX319">
        <v>2.6078999999999999</v>
      </c>
      <c r="CY319">
        <v>2.1230199999999999</v>
      </c>
      <c r="CZ319">
        <v>0</v>
      </c>
      <c r="DA319">
        <v>0</v>
      </c>
      <c r="DB319">
        <v>999.9</v>
      </c>
      <c r="DC319">
        <v>999.9</v>
      </c>
      <c r="DD319">
        <v>42.802999999999997</v>
      </c>
      <c r="DE319">
        <v>28.690999999999999</v>
      </c>
      <c r="DF319">
        <v>16.711200000000002</v>
      </c>
      <c r="DG319">
        <v>30.690300000000001</v>
      </c>
      <c r="DH319">
        <v>14.988</v>
      </c>
      <c r="DI319">
        <v>2</v>
      </c>
      <c r="DJ319">
        <v>-2.6221499999999998E-2</v>
      </c>
      <c r="DK319">
        <v>3.58717</v>
      </c>
      <c r="DL319">
        <v>20.123999999999999</v>
      </c>
      <c r="DM319">
        <v>5.2484400000000004</v>
      </c>
      <c r="DN319">
        <v>12.033899999999999</v>
      </c>
      <c r="DO319">
        <v>4.9673999999999996</v>
      </c>
      <c r="DP319">
        <v>3.2910200000000001</v>
      </c>
      <c r="DQ319">
        <v>9999</v>
      </c>
      <c r="DR319">
        <v>864.3</v>
      </c>
      <c r="DS319">
        <v>9999</v>
      </c>
      <c r="DT319">
        <v>9999</v>
      </c>
      <c r="DU319">
        <v>1.8711899999999999</v>
      </c>
      <c r="DV319">
        <v>1.8761300000000001</v>
      </c>
      <c r="DW319">
        <v>1.8763700000000001</v>
      </c>
      <c r="DX319">
        <v>1.8828499999999999</v>
      </c>
      <c r="DY319">
        <v>1.87564</v>
      </c>
      <c r="DZ319">
        <v>1.87469</v>
      </c>
      <c r="EA319">
        <v>1.8708800000000001</v>
      </c>
      <c r="EB319">
        <v>1.87469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-0.90400000000000003</v>
      </c>
      <c r="EQ319">
        <v>5.6599999999999998E-2</v>
      </c>
      <c r="ER319">
        <v>-0.90460000000001595</v>
      </c>
      <c r="ES319">
        <v>0</v>
      </c>
      <c r="ET319">
        <v>0</v>
      </c>
      <c r="EU319">
        <v>0</v>
      </c>
      <c r="EV319">
        <v>5.6609999999999203E-2</v>
      </c>
      <c r="EW319">
        <v>0</v>
      </c>
      <c r="EX319">
        <v>0</v>
      </c>
      <c r="EY319">
        <v>0</v>
      </c>
      <c r="EZ319">
        <v>-1</v>
      </c>
      <c r="FA319">
        <v>-1</v>
      </c>
      <c r="FB319">
        <v>-1</v>
      </c>
      <c r="FC319">
        <v>-1</v>
      </c>
      <c r="FD319">
        <v>1.9</v>
      </c>
      <c r="FE319">
        <v>1.5</v>
      </c>
      <c r="FF319">
        <v>1.2377899999999999</v>
      </c>
      <c r="FG319">
        <v>2.5988799999999999</v>
      </c>
      <c r="FH319">
        <v>2.19604</v>
      </c>
      <c r="FI319">
        <v>2.65747</v>
      </c>
      <c r="FJ319">
        <v>2.4462899999999999</v>
      </c>
      <c r="FK319">
        <v>2.2656200000000002</v>
      </c>
      <c r="FL319">
        <v>33.558</v>
      </c>
      <c r="FM319">
        <v>24.105</v>
      </c>
      <c r="FN319">
        <v>19</v>
      </c>
      <c r="FO319">
        <v>867.76700000000005</v>
      </c>
      <c r="FP319">
        <v>582.25199999999995</v>
      </c>
      <c r="FQ319">
        <v>17.0151</v>
      </c>
      <c r="FR319">
        <v>26.558599999999998</v>
      </c>
      <c r="FS319">
        <v>30.0001</v>
      </c>
      <c r="FT319">
        <v>26.708400000000001</v>
      </c>
      <c r="FU319">
        <v>26.723199999999999</v>
      </c>
      <c r="FV319">
        <v>24.862400000000001</v>
      </c>
      <c r="FW319">
        <v>29.778700000000001</v>
      </c>
      <c r="FX319">
        <v>21.5944</v>
      </c>
      <c r="FY319">
        <v>17.015999999999998</v>
      </c>
      <c r="FZ319">
        <v>410</v>
      </c>
      <c r="GA319">
        <v>12.2186</v>
      </c>
      <c r="GB319">
        <v>99.691999999999993</v>
      </c>
      <c r="GC319">
        <v>99.499200000000002</v>
      </c>
    </row>
    <row r="320" spans="1:185" x14ac:dyDescent="0.2">
      <c r="A320">
        <v>305</v>
      </c>
      <c r="B320">
        <v>1776020784.0999999</v>
      </c>
      <c r="C320">
        <v>6116.0999999046298</v>
      </c>
      <c r="D320" t="s">
        <v>917</v>
      </c>
      <c r="E320" t="s">
        <v>918</v>
      </c>
      <c r="F320">
        <v>15</v>
      </c>
      <c r="G320">
        <v>1776020776.03333</v>
      </c>
      <c r="H320">
        <f t="shared" si="52"/>
        <v>2.4827157341753377E-4</v>
      </c>
      <c r="I320">
        <v>0</v>
      </c>
      <c r="J320">
        <f t="shared" si="64"/>
        <v>5.4902234346538431E-4</v>
      </c>
      <c r="K320">
        <f t="shared" si="53"/>
        <v>7.199580171036897E-2</v>
      </c>
      <c r="L320">
        <f t="shared" si="54"/>
        <v>69.826435554889244</v>
      </c>
      <c r="M320">
        <f t="shared" si="55"/>
        <v>1.5393909196760982</v>
      </c>
      <c r="N320">
        <f t="shared" si="56"/>
        <v>2.2045961639643084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26550.517302697313</v>
      </c>
      <c r="T320">
        <f t="shared" si="60"/>
        <v>1799.998</v>
      </c>
      <c r="U320">
        <f t="shared" si="61"/>
        <v>1517.3982528000674</v>
      </c>
      <c r="V320">
        <f t="shared" si="62"/>
        <v>0.84299996599999971</v>
      </c>
      <c r="W320">
        <f t="shared" si="63"/>
        <v>0.15870004491999992</v>
      </c>
      <c r="X320">
        <v>10</v>
      </c>
      <c r="Y320">
        <v>1776020776.03333</v>
      </c>
      <c r="Z320">
        <v>407.79386666666699</v>
      </c>
      <c r="AA320">
        <v>409.95933333333301</v>
      </c>
      <c r="AB320">
        <v>15.204126666666699</v>
      </c>
      <c r="AC320">
        <v>12.1479533333333</v>
      </c>
      <c r="AD320">
        <v>408.698266666667</v>
      </c>
      <c r="AE320">
        <v>15.1475066666667</v>
      </c>
      <c r="AF320">
        <v>800.00966666666704</v>
      </c>
      <c r="AG320">
        <v>101.185066666667</v>
      </c>
      <c r="AH320">
        <v>6.3163726666666697E-2</v>
      </c>
      <c r="AI320">
        <v>18.995753333333301</v>
      </c>
      <c r="AJ320">
        <v>999.9</v>
      </c>
      <c r="AK320">
        <v>999.9</v>
      </c>
      <c r="AL320">
        <v>0</v>
      </c>
      <c r="AM320">
        <v>0</v>
      </c>
      <c r="AN320">
        <v>5002.8</v>
      </c>
      <c r="AO320">
        <v>0</v>
      </c>
      <c r="AP320">
        <v>1.58087</v>
      </c>
      <c r="AQ320">
        <v>-2.1656963333333299</v>
      </c>
      <c r="AR320">
        <v>414.08960000000002</v>
      </c>
      <c r="AS320">
        <v>415.00093333333302</v>
      </c>
      <c r="AT320">
        <v>3.0561593333333299</v>
      </c>
      <c r="AU320">
        <v>409.95933333333301</v>
      </c>
      <c r="AV320">
        <v>12.1479533333333</v>
      </c>
      <c r="AW320">
        <v>1.5384313333333299</v>
      </c>
      <c r="AX320">
        <v>1.22919133333333</v>
      </c>
      <c r="AY320">
        <v>13.35554</v>
      </c>
      <c r="AZ320">
        <v>9.9598673333333299</v>
      </c>
      <c r="BA320">
        <v>1799.998</v>
      </c>
      <c r="BB320">
        <v>0.8999992</v>
      </c>
      <c r="BC320">
        <v>0</v>
      </c>
      <c r="BD320">
        <v>0.10000073333333299</v>
      </c>
      <c r="BE320">
        <v>0</v>
      </c>
      <c r="BF320">
        <v>27.008880000000001</v>
      </c>
      <c r="BG320">
        <v>29679.759999999998</v>
      </c>
      <c r="BH320">
        <v>1776020677.0999999</v>
      </c>
      <c r="BI320" t="s">
        <v>902</v>
      </c>
      <c r="BJ320">
        <v>1776020655.0999999</v>
      </c>
      <c r="BK320">
        <v>1776020677.0999999</v>
      </c>
      <c r="BL320">
        <v>15</v>
      </c>
      <c r="BM320">
        <v>-1.4999999999999999E-2</v>
      </c>
      <c r="BN320">
        <v>-3.0000000000000001E-3</v>
      </c>
      <c r="BO320">
        <v>-0.90500000000000003</v>
      </c>
      <c r="BP320">
        <v>5.7000000000000002E-2</v>
      </c>
      <c r="BQ320">
        <v>409</v>
      </c>
      <c r="BR320">
        <v>14</v>
      </c>
      <c r="BS320">
        <v>0.2</v>
      </c>
      <c r="BT320">
        <v>0.05</v>
      </c>
      <c r="BU320">
        <v>-1.82909595238095</v>
      </c>
      <c r="BV320">
        <v>-5.2462565454545498</v>
      </c>
      <c r="BW320">
        <v>0.68442214226145504</v>
      </c>
      <c r="BX320">
        <v>0</v>
      </c>
      <c r="BY320">
        <v>0</v>
      </c>
      <c r="BZ320">
        <v>0</v>
      </c>
      <c r="CA320">
        <v>0</v>
      </c>
      <c r="CB320">
        <v>-1</v>
      </c>
      <c r="CC320">
        <v>3.0464466666666699</v>
      </c>
      <c r="CD320">
        <v>0.21875142857142901</v>
      </c>
      <c r="CE320">
        <v>2.40303915378073E-2</v>
      </c>
      <c r="CF320">
        <v>0</v>
      </c>
      <c r="CG320">
        <v>0</v>
      </c>
      <c r="CH320">
        <v>2</v>
      </c>
      <c r="CI320" t="s">
        <v>290</v>
      </c>
      <c r="CJ320">
        <v>3.5325099999999998</v>
      </c>
      <c r="CK320">
        <v>2.7010299999999998</v>
      </c>
      <c r="CL320">
        <v>9.8310800000000004E-2</v>
      </c>
      <c r="CM320">
        <v>9.7219899999999998E-2</v>
      </c>
      <c r="CN320">
        <v>8.7108699999999997E-2</v>
      </c>
      <c r="CO320">
        <v>7.28134E-2</v>
      </c>
      <c r="CP320">
        <v>31556.9</v>
      </c>
      <c r="CQ320">
        <v>27729.9</v>
      </c>
      <c r="CR320">
        <v>32395.8</v>
      </c>
      <c r="CS320">
        <v>30648.2</v>
      </c>
      <c r="CT320">
        <v>40050.1</v>
      </c>
      <c r="CU320">
        <v>39969</v>
      </c>
      <c r="CV320">
        <v>47313.4</v>
      </c>
      <c r="CW320">
        <v>46740.4</v>
      </c>
      <c r="CX320">
        <v>2.6078199999999998</v>
      </c>
      <c r="CY320">
        <v>2.1232600000000001</v>
      </c>
      <c r="CZ320">
        <v>0</v>
      </c>
      <c r="DA320">
        <v>0</v>
      </c>
      <c r="DB320">
        <v>999.9</v>
      </c>
      <c r="DC320">
        <v>999.9</v>
      </c>
      <c r="DD320">
        <v>42.643999999999998</v>
      </c>
      <c r="DE320">
        <v>28.701000000000001</v>
      </c>
      <c r="DF320">
        <v>16.6584</v>
      </c>
      <c r="DG320">
        <v>30.720300000000002</v>
      </c>
      <c r="DH320">
        <v>15.0761</v>
      </c>
      <c r="DI320">
        <v>2</v>
      </c>
      <c r="DJ320">
        <v>-2.6599600000000001E-2</v>
      </c>
      <c r="DK320">
        <v>3.5693999999999999</v>
      </c>
      <c r="DL320">
        <v>20.124400000000001</v>
      </c>
      <c r="DM320">
        <v>5.2493999999999996</v>
      </c>
      <c r="DN320">
        <v>12.033899999999999</v>
      </c>
      <c r="DO320">
        <v>4.9672400000000003</v>
      </c>
      <c r="DP320">
        <v>3.2910200000000001</v>
      </c>
      <c r="DQ320">
        <v>9999</v>
      </c>
      <c r="DR320">
        <v>864.3</v>
      </c>
      <c r="DS320">
        <v>9999</v>
      </c>
      <c r="DT320">
        <v>9999</v>
      </c>
      <c r="DU320">
        <v>1.8711899999999999</v>
      </c>
      <c r="DV320">
        <v>1.87612</v>
      </c>
      <c r="DW320">
        <v>1.8763700000000001</v>
      </c>
      <c r="DX320">
        <v>1.8828400000000001</v>
      </c>
      <c r="DY320">
        <v>1.8756200000000001</v>
      </c>
      <c r="DZ320">
        <v>1.8747</v>
      </c>
      <c r="EA320">
        <v>1.8708800000000001</v>
      </c>
      <c r="EB320">
        <v>1.8746799999999999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-0.90400000000000003</v>
      </c>
      <c r="EQ320">
        <v>5.6599999999999998E-2</v>
      </c>
      <c r="ER320">
        <v>-0.90460000000001595</v>
      </c>
      <c r="ES320">
        <v>0</v>
      </c>
      <c r="ET320">
        <v>0</v>
      </c>
      <c r="EU320">
        <v>0</v>
      </c>
      <c r="EV320">
        <v>5.6609999999999203E-2</v>
      </c>
      <c r="EW320">
        <v>0</v>
      </c>
      <c r="EX320">
        <v>0</v>
      </c>
      <c r="EY320">
        <v>0</v>
      </c>
      <c r="EZ320">
        <v>-1</v>
      </c>
      <c r="FA320">
        <v>-1</v>
      </c>
      <c r="FB320">
        <v>-1</v>
      </c>
      <c r="FC320">
        <v>-1</v>
      </c>
      <c r="FD320">
        <v>2.1</v>
      </c>
      <c r="FE320">
        <v>1.8</v>
      </c>
      <c r="FF320">
        <v>1.2377899999999999</v>
      </c>
      <c r="FG320">
        <v>2.6000999999999999</v>
      </c>
      <c r="FH320">
        <v>2.19604</v>
      </c>
      <c r="FI320">
        <v>2.65747</v>
      </c>
      <c r="FJ320">
        <v>2.4462899999999999</v>
      </c>
      <c r="FK320">
        <v>2.33765</v>
      </c>
      <c r="FL320">
        <v>33.558</v>
      </c>
      <c r="FM320">
        <v>24.122499999999999</v>
      </c>
      <c r="FN320">
        <v>19</v>
      </c>
      <c r="FO320">
        <v>867.69200000000001</v>
      </c>
      <c r="FP320">
        <v>582.43899999999996</v>
      </c>
      <c r="FQ320">
        <v>17.020700000000001</v>
      </c>
      <c r="FR320">
        <v>26.558599999999998</v>
      </c>
      <c r="FS320">
        <v>30.0001</v>
      </c>
      <c r="FT320">
        <v>26.708400000000001</v>
      </c>
      <c r="FU320">
        <v>26.723199999999999</v>
      </c>
      <c r="FV320">
        <v>24.849599999999999</v>
      </c>
      <c r="FW320">
        <v>29.185199999999998</v>
      </c>
      <c r="FX320">
        <v>21.2239</v>
      </c>
      <c r="FY320">
        <v>17.023099999999999</v>
      </c>
      <c r="FZ320">
        <v>410</v>
      </c>
      <c r="GA320">
        <v>12.2272</v>
      </c>
      <c r="GB320">
        <v>99.694199999999995</v>
      </c>
      <c r="GC320">
        <v>99.499700000000004</v>
      </c>
    </row>
    <row r="321" spans="1:185" x14ac:dyDescent="0.2">
      <c r="A321">
        <v>306</v>
      </c>
      <c r="B321">
        <v>1776020799.0999999</v>
      </c>
      <c r="C321">
        <v>6131.0999999046298</v>
      </c>
      <c r="D321" t="s">
        <v>919</v>
      </c>
      <c r="E321" t="s">
        <v>920</v>
      </c>
      <c r="F321">
        <v>15</v>
      </c>
      <c r="G321">
        <v>1776020791.03333</v>
      </c>
      <c r="H321">
        <f t="shared" si="52"/>
        <v>2.4550441395699603E-4</v>
      </c>
      <c r="I321">
        <v>0</v>
      </c>
      <c r="J321">
        <f t="shared" si="64"/>
        <v>3.9108398215184875E-4</v>
      </c>
      <c r="K321">
        <f t="shared" si="53"/>
        <v>5.1284624690108319E-2</v>
      </c>
      <c r="L321">
        <f t="shared" si="54"/>
        <v>69.867875837317541</v>
      </c>
      <c r="M321">
        <f t="shared" si="55"/>
        <v>1.5404185795979903</v>
      </c>
      <c r="N321">
        <f t="shared" si="56"/>
        <v>2.2047594279018119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26552.740760470529</v>
      </c>
      <c r="T321">
        <f t="shared" si="60"/>
        <v>1799.998</v>
      </c>
      <c r="U321">
        <f t="shared" si="61"/>
        <v>1517.3983586399511</v>
      </c>
      <c r="V321">
        <f t="shared" si="62"/>
        <v>0.84300002480000036</v>
      </c>
      <c r="W321">
        <f t="shared" si="63"/>
        <v>0.15869985412800006</v>
      </c>
      <c r="X321">
        <v>10</v>
      </c>
      <c r="Y321">
        <v>1776020791.03333</v>
      </c>
      <c r="Z321">
        <v>407.7706</v>
      </c>
      <c r="AA321">
        <v>409.66300000000001</v>
      </c>
      <c r="AB321">
        <v>15.214320000000001</v>
      </c>
      <c r="AC321">
        <v>12.1922466666667</v>
      </c>
      <c r="AD321">
        <v>408.67506666666702</v>
      </c>
      <c r="AE321">
        <v>15.1577066666667</v>
      </c>
      <c r="AF321">
        <v>800.01113333333296</v>
      </c>
      <c r="AG321">
        <v>101.1846</v>
      </c>
      <c r="AH321">
        <v>6.3341386666666694E-2</v>
      </c>
      <c r="AI321">
        <v>18.996939999999999</v>
      </c>
      <c r="AJ321">
        <v>999.9</v>
      </c>
      <c r="AK321">
        <v>999.9</v>
      </c>
      <c r="AL321">
        <v>0</v>
      </c>
      <c r="AM321">
        <v>0</v>
      </c>
      <c r="AN321">
        <v>5003.2</v>
      </c>
      <c r="AO321">
        <v>0</v>
      </c>
      <c r="AP321">
        <v>1.58087</v>
      </c>
      <c r="AQ321">
        <v>-1.8923746666666701</v>
      </c>
      <c r="AR321">
        <v>414.070333333333</v>
      </c>
      <c r="AS321">
        <v>414.719333333333</v>
      </c>
      <c r="AT321">
        <v>3.0220746666666698</v>
      </c>
      <c r="AU321">
        <v>409.66300000000001</v>
      </c>
      <c r="AV321">
        <v>12.1922466666667</v>
      </c>
      <c r="AW321">
        <v>1.53945666666667</v>
      </c>
      <c r="AX321">
        <v>1.233668</v>
      </c>
      <c r="AY321">
        <v>13.365766666666699</v>
      </c>
      <c r="AZ321">
        <v>10.014162666666699</v>
      </c>
      <c r="BA321">
        <v>1799.998</v>
      </c>
      <c r="BB321">
        <v>0.90000226666666705</v>
      </c>
      <c r="BC321">
        <v>0</v>
      </c>
      <c r="BD321">
        <v>9.9997840000000005E-2</v>
      </c>
      <c r="BE321">
        <v>0</v>
      </c>
      <c r="BF321">
        <v>27.011099999999999</v>
      </c>
      <c r="BG321">
        <v>29679.773333333302</v>
      </c>
      <c r="BH321">
        <v>1776020677.0999999</v>
      </c>
      <c r="BI321" t="s">
        <v>902</v>
      </c>
      <c r="BJ321">
        <v>1776020655.0999999</v>
      </c>
      <c r="BK321">
        <v>1776020677.0999999</v>
      </c>
      <c r="BL321">
        <v>15</v>
      </c>
      <c r="BM321">
        <v>-1.4999999999999999E-2</v>
      </c>
      <c r="BN321">
        <v>-3.0000000000000001E-3</v>
      </c>
      <c r="BO321">
        <v>-0.90500000000000003</v>
      </c>
      <c r="BP321">
        <v>5.7000000000000002E-2</v>
      </c>
      <c r="BQ321">
        <v>409</v>
      </c>
      <c r="BR321">
        <v>14</v>
      </c>
      <c r="BS321">
        <v>0.2</v>
      </c>
      <c r="BT321">
        <v>0.05</v>
      </c>
      <c r="BU321">
        <v>-1.9710859999999999</v>
      </c>
      <c r="BV321">
        <v>0.49282736842105401</v>
      </c>
      <c r="BW321">
        <v>0.246319882599842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3.035838</v>
      </c>
      <c r="CD321">
        <v>-0.24985443609022601</v>
      </c>
      <c r="CE321">
        <v>2.7273265591050901E-2</v>
      </c>
      <c r="CF321">
        <v>0</v>
      </c>
      <c r="CG321">
        <v>1</v>
      </c>
      <c r="CH321">
        <v>2</v>
      </c>
      <c r="CI321" t="s">
        <v>297</v>
      </c>
      <c r="CJ321">
        <v>3.5325799999999998</v>
      </c>
      <c r="CK321">
        <v>2.70146</v>
      </c>
      <c r="CL321">
        <v>9.8268099999999997E-2</v>
      </c>
      <c r="CM321">
        <v>9.7254999999999994E-2</v>
      </c>
      <c r="CN321">
        <v>8.7155499999999997E-2</v>
      </c>
      <c r="CO321">
        <v>7.3004899999999998E-2</v>
      </c>
      <c r="CP321">
        <v>31558</v>
      </c>
      <c r="CQ321">
        <v>27728.7</v>
      </c>
      <c r="CR321">
        <v>32395.4</v>
      </c>
      <c r="CS321">
        <v>30648</v>
      </c>
      <c r="CT321">
        <v>40047.9</v>
      </c>
      <c r="CU321">
        <v>39960.300000000003</v>
      </c>
      <c r="CV321">
        <v>47313.2</v>
      </c>
      <c r="CW321">
        <v>46740.2</v>
      </c>
      <c r="CX321">
        <v>2.6078999999999999</v>
      </c>
      <c r="CY321">
        <v>2.1231599999999999</v>
      </c>
      <c r="CZ321">
        <v>0</v>
      </c>
      <c r="DA321">
        <v>0</v>
      </c>
      <c r="DB321">
        <v>999.9</v>
      </c>
      <c r="DC321">
        <v>999.9</v>
      </c>
      <c r="DD321">
        <v>42.570999999999998</v>
      </c>
      <c r="DE321">
        <v>28.701000000000001</v>
      </c>
      <c r="DF321">
        <v>16.629300000000001</v>
      </c>
      <c r="DG321">
        <v>30.510300000000001</v>
      </c>
      <c r="DH321">
        <v>14.9679</v>
      </c>
      <c r="DI321">
        <v>2</v>
      </c>
      <c r="DJ321">
        <v>-2.6632099999999999E-2</v>
      </c>
      <c r="DK321">
        <v>3.56887</v>
      </c>
      <c r="DL321">
        <v>20.124500000000001</v>
      </c>
      <c r="DM321">
        <v>5.2484400000000004</v>
      </c>
      <c r="DN321">
        <v>12.033899999999999</v>
      </c>
      <c r="DO321">
        <v>4.9673600000000002</v>
      </c>
      <c r="DP321">
        <v>3.2909999999999999</v>
      </c>
      <c r="DQ321">
        <v>9999</v>
      </c>
      <c r="DR321">
        <v>864.3</v>
      </c>
      <c r="DS321">
        <v>9999</v>
      </c>
      <c r="DT321">
        <v>9999</v>
      </c>
      <c r="DU321">
        <v>1.8711899999999999</v>
      </c>
      <c r="DV321">
        <v>1.8761300000000001</v>
      </c>
      <c r="DW321">
        <v>1.8763700000000001</v>
      </c>
      <c r="DX321">
        <v>1.8828800000000001</v>
      </c>
      <c r="DY321">
        <v>1.8756200000000001</v>
      </c>
      <c r="DZ321">
        <v>1.87469</v>
      </c>
      <c r="EA321">
        <v>1.8708800000000001</v>
      </c>
      <c r="EB321">
        <v>1.8747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-0.90400000000000003</v>
      </c>
      <c r="EQ321">
        <v>5.67E-2</v>
      </c>
      <c r="ER321">
        <v>-0.90460000000001595</v>
      </c>
      <c r="ES321">
        <v>0</v>
      </c>
      <c r="ET321">
        <v>0</v>
      </c>
      <c r="EU321">
        <v>0</v>
      </c>
      <c r="EV321">
        <v>5.6609999999999203E-2</v>
      </c>
      <c r="EW321">
        <v>0</v>
      </c>
      <c r="EX321">
        <v>0</v>
      </c>
      <c r="EY321">
        <v>0</v>
      </c>
      <c r="EZ321">
        <v>-1</v>
      </c>
      <c r="FA321">
        <v>-1</v>
      </c>
      <c r="FB321">
        <v>-1</v>
      </c>
      <c r="FC321">
        <v>-1</v>
      </c>
      <c r="FD321">
        <v>2.4</v>
      </c>
      <c r="FE321">
        <v>2</v>
      </c>
      <c r="FF321">
        <v>1.2390099999999999</v>
      </c>
      <c r="FG321">
        <v>2.6025399999999999</v>
      </c>
      <c r="FH321">
        <v>2.19604</v>
      </c>
      <c r="FI321">
        <v>2.65747</v>
      </c>
      <c r="FJ321">
        <v>2.4462899999999999</v>
      </c>
      <c r="FK321">
        <v>2.2802699999999998</v>
      </c>
      <c r="FL321">
        <v>33.558</v>
      </c>
      <c r="FM321">
        <v>24.105</v>
      </c>
      <c r="FN321">
        <v>19</v>
      </c>
      <c r="FO321">
        <v>867.76700000000005</v>
      </c>
      <c r="FP321">
        <v>582.36099999999999</v>
      </c>
      <c r="FQ321">
        <v>17.029499999999999</v>
      </c>
      <c r="FR321">
        <v>26.558599999999998</v>
      </c>
      <c r="FS321">
        <v>30.0001</v>
      </c>
      <c r="FT321">
        <v>26.708400000000001</v>
      </c>
      <c r="FU321">
        <v>26.723199999999999</v>
      </c>
      <c r="FV321">
        <v>24.8843</v>
      </c>
      <c r="FW321">
        <v>29.185199999999998</v>
      </c>
      <c r="FX321">
        <v>21.2239</v>
      </c>
      <c r="FY321">
        <v>17.0303</v>
      </c>
      <c r="FZ321">
        <v>410</v>
      </c>
      <c r="GA321">
        <v>12.2271</v>
      </c>
      <c r="GB321">
        <v>99.6935</v>
      </c>
      <c r="GC321">
        <v>99.499099999999999</v>
      </c>
    </row>
    <row r="322" spans="1:185" x14ac:dyDescent="0.2">
      <c r="A322">
        <v>307</v>
      </c>
      <c r="B322">
        <v>1776020814.0999999</v>
      </c>
      <c r="C322">
        <v>6146.0999999046298</v>
      </c>
      <c r="D322" t="s">
        <v>921</v>
      </c>
      <c r="E322" t="s">
        <v>922</v>
      </c>
      <c r="F322">
        <v>15</v>
      </c>
      <c r="G322">
        <v>1776020806.03333</v>
      </c>
      <c r="H322">
        <f t="shared" si="52"/>
        <v>2.4609012861945062E-4</v>
      </c>
      <c r="I322">
        <v>0</v>
      </c>
      <c r="J322">
        <f t="shared" si="64"/>
        <v>8.5955747674315824E-4</v>
      </c>
      <c r="K322">
        <f t="shared" si="53"/>
        <v>0.11271768879870242</v>
      </c>
      <c r="L322">
        <f t="shared" si="54"/>
        <v>69.933055251656612</v>
      </c>
      <c r="M322">
        <f t="shared" si="55"/>
        <v>1.5418883434403872</v>
      </c>
      <c r="N322">
        <f t="shared" si="56"/>
        <v>2.2048062077251545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26511.265328722304</v>
      </c>
      <c r="T322">
        <f t="shared" si="60"/>
        <v>1800</v>
      </c>
      <c r="U322">
        <f t="shared" si="61"/>
        <v>1517.3996673600004</v>
      </c>
      <c r="V322">
        <f t="shared" si="62"/>
        <v>0.84299981520000022</v>
      </c>
      <c r="W322">
        <f t="shared" si="63"/>
        <v>0.15869974587200006</v>
      </c>
      <c r="X322">
        <v>10</v>
      </c>
      <c r="Y322">
        <v>1776020806.03333</v>
      </c>
      <c r="Z322">
        <v>408.03933333333299</v>
      </c>
      <c r="AA322">
        <v>410.703466666667</v>
      </c>
      <c r="AB322">
        <v>15.22878</v>
      </c>
      <c r="AC322">
        <v>12.19952</v>
      </c>
      <c r="AD322">
        <v>408.94413333333301</v>
      </c>
      <c r="AE322">
        <v>15.172166666666699</v>
      </c>
      <c r="AF322">
        <v>800.00553333333301</v>
      </c>
      <c r="AG322">
        <v>101.18486666666701</v>
      </c>
      <c r="AH322">
        <v>6.34502333333333E-2</v>
      </c>
      <c r="AI322">
        <v>18.99728</v>
      </c>
      <c r="AJ322">
        <v>999.9</v>
      </c>
      <c r="AK322">
        <v>999.9</v>
      </c>
      <c r="AL322">
        <v>0</v>
      </c>
      <c r="AM322">
        <v>0</v>
      </c>
      <c r="AN322">
        <v>4996.4333333333298</v>
      </c>
      <c r="AO322">
        <v>0</v>
      </c>
      <c r="AP322">
        <v>1.58087</v>
      </c>
      <c r="AQ322">
        <v>-2.66392466666667</v>
      </c>
      <c r="AR322">
        <v>414.349533333333</v>
      </c>
      <c r="AS322">
        <v>415.7756</v>
      </c>
      <c r="AT322">
        <v>3.0292680000000001</v>
      </c>
      <c r="AU322">
        <v>410.703466666667</v>
      </c>
      <c r="AV322">
        <v>12.19952</v>
      </c>
      <c r="AW322">
        <v>1.5409206666666699</v>
      </c>
      <c r="AX322">
        <v>1.2344059999999999</v>
      </c>
      <c r="AY322">
        <v>13.380380000000001</v>
      </c>
      <c r="AZ322">
        <v>10.023073333333301</v>
      </c>
      <c r="BA322">
        <v>1800</v>
      </c>
      <c r="BB322">
        <v>0.90000306666666696</v>
      </c>
      <c r="BC322">
        <v>0</v>
      </c>
      <c r="BD322">
        <v>9.9996826666666705E-2</v>
      </c>
      <c r="BE322">
        <v>0</v>
      </c>
      <c r="BF322">
        <v>27.206673333333299</v>
      </c>
      <c r="BG322">
        <v>29679.846666666701</v>
      </c>
      <c r="BH322">
        <v>1776020677.0999999</v>
      </c>
      <c r="BI322" t="s">
        <v>902</v>
      </c>
      <c r="BJ322">
        <v>1776020655.0999999</v>
      </c>
      <c r="BK322">
        <v>1776020677.0999999</v>
      </c>
      <c r="BL322">
        <v>15</v>
      </c>
      <c r="BM322">
        <v>-1.4999999999999999E-2</v>
      </c>
      <c r="BN322">
        <v>-3.0000000000000001E-3</v>
      </c>
      <c r="BO322">
        <v>-0.90500000000000003</v>
      </c>
      <c r="BP322">
        <v>5.7000000000000002E-2</v>
      </c>
      <c r="BQ322">
        <v>409</v>
      </c>
      <c r="BR322">
        <v>14</v>
      </c>
      <c r="BS322">
        <v>0.2</v>
      </c>
      <c r="BT322">
        <v>0.05</v>
      </c>
      <c r="BU322">
        <v>-2.4879819047619001</v>
      </c>
      <c r="BV322">
        <v>-2.1566080519480502</v>
      </c>
      <c r="BW322">
        <v>0.74373356561030601</v>
      </c>
      <c r="BX322">
        <v>0</v>
      </c>
      <c r="BY322">
        <v>0</v>
      </c>
      <c r="BZ322">
        <v>0</v>
      </c>
      <c r="CA322">
        <v>0</v>
      </c>
      <c r="CB322">
        <v>-1</v>
      </c>
      <c r="CC322">
        <v>3.0251366666666701</v>
      </c>
      <c r="CD322">
        <v>6.8666493506503307E-2</v>
      </c>
      <c r="CE322">
        <v>7.5877058038039203E-3</v>
      </c>
      <c r="CF322">
        <v>1</v>
      </c>
      <c r="CG322">
        <v>1</v>
      </c>
      <c r="CH322">
        <v>2</v>
      </c>
      <c r="CI322" t="s">
        <v>297</v>
      </c>
      <c r="CJ322">
        <v>3.53254</v>
      </c>
      <c r="CK322">
        <v>2.7011599999999998</v>
      </c>
      <c r="CL322">
        <v>9.8395899999999994E-2</v>
      </c>
      <c r="CM322">
        <v>9.7174300000000005E-2</v>
      </c>
      <c r="CN322">
        <v>8.7195700000000001E-2</v>
      </c>
      <c r="CO322">
        <v>7.3004700000000006E-2</v>
      </c>
      <c r="CP322">
        <v>31553.599999999999</v>
      </c>
      <c r="CQ322">
        <v>27731.7</v>
      </c>
      <c r="CR322">
        <v>32395.4</v>
      </c>
      <c r="CS322">
        <v>30648.6</v>
      </c>
      <c r="CT322">
        <v>40046</v>
      </c>
      <c r="CU322">
        <v>39961.4</v>
      </c>
      <c r="CV322">
        <v>47313.1</v>
      </c>
      <c r="CW322">
        <v>46741.4</v>
      </c>
      <c r="CX322">
        <v>2.6077400000000002</v>
      </c>
      <c r="CY322">
        <v>2.12304</v>
      </c>
      <c r="CZ322">
        <v>0</v>
      </c>
      <c r="DA322">
        <v>0</v>
      </c>
      <c r="DB322">
        <v>999.9</v>
      </c>
      <c r="DC322">
        <v>999.9</v>
      </c>
      <c r="DD322">
        <v>42.527999999999999</v>
      </c>
      <c r="DE322">
        <v>28.701000000000001</v>
      </c>
      <c r="DF322">
        <v>16.612500000000001</v>
      </c>
      <c r="DG322">
        <v>30.720300000000002</v>
      </c>
      <c r="DH322">
        <v>15.116199999999999</v>
      </c>
      <c r="DI322">
        <v>2</v>
      </c>
      <c r="DJ322">
        <v>-2.6721499999999999E-2</v>
      </c>
      <c r="DK322">
        <v>3.5665</v>
      </c>
      <c r="DL322">
        <v>20.124400000000001</v>
      </c>
      <c r="DM322">
        <v>5.2481999999999998</v>
      </c>
      <c r="DN322">
        <v>12.033899999999999</v>
      </c>
      <c r="DO322">
        <v>4.9671200000000004</v>
      </c>
      <c r="DP322">
        <v>3.2909999999999999</v>
      </c>
      <c r="DQ322">
        <v>9999</v>
      </c>
      <c r="DR322">
        <v>864.3</v>
      </c>
      <c r="DS322">
        <v>9999</v>
      </c>
      <c r="DT322">
        <v>9999</v>
      </c>
      <c r="DU322">
        <v>1.8711899999999999</v>
      </c>
      <c r="DV322">
        <v>1.87618</v>
      </c>
      <c r="DW322">
        <v>1.8763700000000001</v>
      </c>
      <c r="DX322">
        <v>1.88287</v>
      </c>
      <c r="DY322">
        <v>1.8756600000000001</v>
      </c>
      <c r="DZ322">
        <v>1.8747</v>
      </c>
      <c r="EA322">
        <v>1.8708800000000001</v>
      </c>
      <c r="EB322">
        <v>1.8747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-0.90500000000000003</v>
      </c>
      <c r="EQ322">
        <v>5.6599999999999998E-2</v>
      </c>
      <c r="ER322">
        <v>-0.90460000000001595</v>
      </c>
      <c r="ES322">
        <v>0</v>
      </c>
      <c r="ET322">
        <v>0</v>
      </c>
      <c r="EU322">
        <v>0</v>
      </c>
      <c r="EV322">
        <v>5.6609999999999203E-2</v>
      </c>
      <c r="EW322">
        <v>0</v>
      </c>
      <c r="EX322">
        <v>0</v>
      </c>
      <c r="EY322">
        <v>0</v>
      </c>
      <c r="EZ322">
        <v>-1</v>
      </c>
      <c r="FA322">
        <v>-1</v>
      </c>
      <c r="FB322">
        <v>-1</v>
      </c>
      <c r="FC322">
        <v>-1</v>
      </c>
      <c r="FD322">
        <v>2.6</v>
      </c>
      <c r="FE322">
        <v>2.2999999999999998</v>
      </c>
      <c r="FF322">
        <v>1.2365699999999999</v>
      </c>
      <c r="FG322">
        <v>2.6000999999999999</v>
      </c>
      <c r="FH322">
        <v>2.19604</v>
      </c>
      <c r="FI322">
        <v>2.65747</v>
      </c>
      <c r="FJ322">
        <v>2.4462899999999999</v>
      </c>
      <c r="FK322">
        <v>2.3059099999999999</v>
      </c>
      <c r="FL322">
        <v>33.558</v>
      </c>
      <c r="FM322">
        <v>24.122499999999999</v>
      </c>
      <c r="FN322">
        <v>19</v>
      </c>
      <c r="FO322">
        <v>867.61699999999996</v>
      </c>
      <c r="FP322">
        <v>582.26800000000003</v>
      </c>
      <c r="FQ322">
        <v>17.035399999999999</v>
      </c>
      <c r="FR322">
        <v>26.558599999999998</v>
      </c>
      <c r="FS322">
        <v>30.0001</v>
      </c>
      <c r="FT322">
        <v>26.708400000000001</v>
      </c>
      <c r="FU322">
        <v>26.723199999999999</v>
      </c>
      <c r="FV322">
        <v>24.821100000000001</v>
      </c>
      <c r="FW322">
        <v>29.185199999999998</v>
      </c>
      <c r="FX322">
        <v>20.849699999999999</v>
      </c>
      <c r="FY322">
        <v>17.036100000000001</v>
      </c>
      <c r="FZ322">
        <v>410</v>
      </c>
      <c r="GA322">
        <v>12.237299999999999</v>
      </c>
      <c r="GB322">
        <v>99.6935</v>
      </c>
      <c r="GC322">
        <v>99.501499999999993</v>
      </c>
    </row>
    <row r="323" spans="1:185" x14ac:dyDescent="0.2">
      <c r="A323">
        <v>308</v>
      </c>
      <c r="B323">
        <v>1776020829.0999999</v>
      </c>
      <c r="C323">
        <v>6161.0999999046298</v>
      </c>
      <c r="D323" t="s">
        <v>923</v>
      </c>
      <c r="E323" t="s">
        <v>924</v>
      </c>
      <c r="F323">
        <v>15</v>
      </c>
      <c r="G323">
        <v>1776020821.03333</v>
      </c>
      <c r="H323">
        <f t="shared" si="52"/>
        <v>2.4908257019878806E-4</v>
      </c>
      <c r="I323">
        <v>0</v>
      </c>
      <c r="J323">
        <f t="shared" si="64"/>
        <v>1.8587750599419856E-4</v>
      </c>
      <c r="K323">
        <f t="shared" si="53"/>
        <v>2.4374964376691156E-2</v>
      </c>
      <c r="L323">
        <f t="shared" si="54"/>
        <v>69.906046948643777</v>
      </c>
      <c r="M323">
        <f t="shared" si="55"/>
        <v>1.5417924441920037</v>
      </c>
      <c r="N323">
        <f t="shared" si="56"/>
        <v>2.2055208547619292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26544.34346450197</v>
      </c>
      <c r="T323">
        <f t="shared" si="60"/>
        <v>1799.9973333333301</v>
      </c>
      <c r="U323">
        <f t="shared" si="61"/>
        <v>1517.3974395204602</v>
      </c>
      <c r="V323">
        <f t="shared" si="62"/>
        <v>0.84299982640000004</v>
      </c>
      <c r="W323">
        <f t="shared" si="63"/>
        <v>0.15869959198400002</v>
      </c>
      <c r="X323">
        <v>10</v>
      </c>
      <c r="Y323">
        <v>1776020821.03333</v>
      </c>
      <c r="Z323">
        <v>408.02106666666702</v>
      </c>
      <c r="AA323">
        <v>409.596133333333</v>
      </c>
      <c r="AB323">
        <v>15.2276133333333</v>
      </c>
      <c r="AC323">
        <v>12.1615066666667</v>
      </c>
      <c r="AD323">
        <v>408.92579999999998</v>
      </c>
      <c r="AE323">
        <v>15.171006666666701</v>
      </c>
      <c r="AF323">
        <v>800.00360000000001</v>
      </c>
      <c r="AG323">
        <v>101.186466666667</v>
      </c>
      <c r="AH323">
        <v>6.3309673333333302E-2</v>
      </c>
      <c r="AI323">
        <v>19.002473333333299</v>
      </c>
      <c r="AJ323">
        <v>999.9</v>
      </c>
      <c r="AK323">
        <v>999.9</v>
      </c>
      <c r="AL323">
        <v>0</v>
      </c>
      <c r="AM323">
        <v>0</v>
      </c>
      <c r="AN323">
        <v>5001.8333333333303</v>
      </c>
      <c r="AO323">
        <v>0</v>
      </c>
      <c r="AP323">
        <v>1.58087</v>
      </c>
      <c r="AQ323">
        <v>-1.57488213333333</v>
      </c>
      <c r="AR323">
        <v>414.33046666666701</v>
      </c>
      <c r="AS323">
        <v>414.6386</v>
      </c>
      <c r="AT323">
        <v>3.0661006666666699</v>
      </c>
      <c r="AU323">
        <v>409.596133333333</v>
      </c>
      <c r="AV323">
        <v>12.1615066666667</v>
      </c>
      <c r="AW323">
        <v>1.54082866666667</v>
      </c>
      <c r="AX323">
        <v>1.2305820000000001</v>
      </c>
      <c r="AY323">
        <v>13.379440000000001</v>
      </c>
      <c r="AZ323">
        <v>9.9767146666666697</v>
      </c>
      <c r="BA323">
        <v>1799.9973333333301</v>
      </c>
      <c r="BB323">
        <v>0.90000539999999996</v>
      </c>
      <c r="BC323">
        <v>0</v>
      </c>
      <c r="BD323">
        <v>9.9994586666666704E-2</v>
      </c>
      <c r="BE323">
        <v>0</v>
      </c>
      <c r="BF323">
        <v>27.597766666666701</v>
      </c>
      <c r="BG323">
        <v>29679.8066666667</v>
      </c>
      <c r="BH323">
        <v>1776020677.0999999</v>
      </c>
      <c r="BI323" t="s">
        <v>902</v>
      </c>
      <c r="BJ323">
        <v>1776020655.0999999</v>
      </c>
      <c r="BK323">
        <v>1776020677.0999999</v>
      </c>
      <c r="BL323">
        <v>15</v>
      </c>
      <c r="BM323">
        <v>-1.4999999999999999E-2</v>
      </c>
      <c r="BN323">
        <v>-3.0000000000000001E-3</v>
      </c>
      <c r="BO323">
        <v>-0.90500000000000003</v>
      </c>
      <c r="BP323">
        <v>5.7000000000000002E-2</v>
      </c>
      <c r="BQ323">
        <v>409</v>
      </c>
      <c r="BR323">
        <v>14</v>
      </c>
      <c r="BS323">
        <v>0.2</v>
      </c>
      <c r="BT323">
        <v>0.05</v>
      </c>
      <c r="BU323">
        <v>-1.95261223809524</v>
      </c>
      <c r="BV323">
        <v>4.3065544675324601</v>
      </c>
      <c r="BW323">
        <v>0.89257367991091097</v>
      </c>
      <c r="BX323">
        <v>0</v>
      </c>
      <c r="BY323">
        <v>0</v>
      </c>
      <c r="BZ323">
        <v>0</v>
      </c>
      <c r="CA323">
        <v>0</v>
      </c>
      <c r="CB323">
        <v>-1</v>
      </c>
      <c r="CC323">
        <v>3.0551966666666699</v>
      </c>
      <c r="CD323">
        <v>0.180215064935069</v>
      </c>
      <c r="CE323">
        <v>2.54670519791344E-2</v>
      </c>
      <c r="CF323">
        <v>0</v>
      </c>
      <c r="CG323">
        <v>0</v>
      </c>
      <c r="CH323">
        <v>2</v>
      </c>
      <c r="CI323" t="s">
        <v>290</v>
      </c>
      <c r="CJ323">
        <v>3.5326200000000001</v>
      </c>
      <c r="CK323">
        <v>2.70119</v>
      </c>
      <c r="CL323">
        <v>9.8293599999999995E-2</v>
      </c>
      <c r="CM323">
        <v>9.7215300000000004E-2</v>
      </c>
      <c r="CN323">
        <v>8.7116799999999994E-2</v>
      </c>
      <c r="CO323">
        <v>7.2850700000000004E-2</v>
      </c>
      <c r="CP323">
        <v>31557.3</v>
      </c>
      <c r="CQ323">
        <v>27730.2</v>
      </c>
      <c r="CR323">
        <v>32395.599999999999</v>
      </c>
      <c r="CS323">
        <v>30648.3</v>
      </c>
      <c r="CT323">
        <v>40049.599999999999</v>
      </c>
      <c r="CU323">
        <v>39967.800000000003</v>
      </c>
      <c r="CV323">
        <v>47313.2</v>
      </c>
      <c r="CW323">
        <v>46741</v>
      </c>
      <c r="CX323">
        <v>2.6078800000000002</v>
      </c>
      <c r="CY323">
        <v>2.1228799999999999</v>
      </c>
      <c r="CZ323">
        <v>0</v>
      </c>
      <c r="DA323">
        <v>0</v>
      </c>
      <c r="DB323">
        <v>999.9</v>
      </c>
      <c r="DC323">
        <v>999.9</v>
      </c>
      <c r="DD323">
        <v>42.393999999999998</v>
      </c>
      <c r="DE323">
        <v>28.710999999999999</v>
      </c>
      <c r="DF323">
        <v>16.57</v>
      </c>
      <c r="DG323">
        <v>30.450299999999999</v>
      </c>
      <c r="DH323">
        <v>14.988</v>
      </c>
      <c r="DI323">
        <v>2</v>
      </c>
      <c r="DJ323">
        <v>-2.6483699999999999E-2</v>
      </c>
      <c r="DK323">
        <v>3.6228199999999999</v>
      </c>
      <c r="DL323">
        <v>20.123000000000001</v>
      </c>
      <c r="DM323">
        <v>5.2483199999999997</v>
      </c>
      <c r="DN323">
        <v>12.033899999999999</v>
      </c>
      <c r="DO323">
        <v>4.9672799999999997</v>
      </c>
      <c r="DP323">
        <v>3.2909999999999999</v>
      </c>
      <c r="DQ323">
        <v>9999</v>
      </c>
      <c r="DR323">
        <v>864.3</v>
      </c>
      <c r="DS323">
        <v>9999</v>
      </c>
      <c r="DT323">
        <v>9999</v>
      </c>
      <c r="DU323">
        <v>1.8711899999999999</v>
      </c>
      <c r="DV323">
        <v>1.8762000000000001</v>
      </c>
      <c r="DW323">
        <v>1.8763799999999999</v>
      </c>
      <c r="DX323">
        <v>1.8829100000000001</v>
      </c>
      <c r="DY323">
        <v>1.8756600000000001</v>
      </c>
      <c r="DZ323">
        <v>1.8747499999999999</v>
      </c>
      <c r="EA323">
        <v>1.8709199999999999</v>
      </c>
      <c r="EB323">
        <v>1.8747100000000001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-0.90500000000000003</v>
      </c>
      <c r="EQ323">
        <v>5.6599999999999998E-2</v>
      </c>
      <c r="ER323">
        <v>-0.90460000000001595</v>
      </c>
      <c r="ES323">
        <v>0</v>
      </c>
      <c r="ET323">
        <v>0</v>
      </c>
      <c r="EU323">
        <v>0</v>
      </c>
      <c r="EV323">
        <v>5.6609999999999203E-2</v>
      </c>
      <c r="EW323">
        <v>0</v>
      </c>
      <c r="EX323">
        <v>0</v>
      </c>
      <c r="EY323">
        <v>0</v>
      </c>
      <c r="EZ323">
        <v>-1</v>
      </c>
      <c r="FA323">
        <v>-1</v>
      </c>
      <c r="FB323">
        <v>-1</v>
      </c>
      <c r="FC323">
        <v>-1</v>
      </c>
      <c r="FD323">
        <v>2.9</v>
      </c>
      <c r="FE323">
        <v>2.5</v>
      </c>
      <c r="FF323">
        <v>1.2377899999999999</v>
      </c>
      <c r="FG323">
        <v>2.6086399999999998</v>
      </c>
      <c r="FH323">
        <v>2.19604</v>
      </c>
      <c r="FI323">
        <v>2.65747</v>
      </c>
      <c r="FJ323">
        <v>2.4462899999999999</v>
      </c>
      <c r="FK323">
        <v>2.2741699999999998</v>
      </c>
      <c r="FL323">
        <v>33.558</v>
      </c>
      <c r="FM323">
        <v>24.105</v>
      </c>
      <c r="FN323">
        <v>19</v>
      </c>
      <c r="FO323">
        <v>867.74800000000005</v>
      </c>
      <c r="FP323">
        <v>582.14400000000001</v>
      </c>
      <c r="FQ323">
        <v>17.0244</v>
      </c>
      <c r="FR323">
        <v>26.558599999999998</v>
      </c>
      <c r="FS323">
        <v>30.0002</v>
      </c>
      <c r="FT323">
        <v>26.708400000000001</v>
      </c>
      <c r="FU323">
        <v>26.723199999999999</v>
      </c>
      <c r="FV323">
        <v>24.860499999999998</v>
      </c>
      <c r="FW323">
        <v>28.908300000000001</v>
      </c>
      <c r="FX323">
        <v>20.849699999999999</v>
      </c>
      <c r="FY323">
        <v>17.020900000000001</v>
      </c>
      <c r="FZ323">
        <v>410</v>
      </c>
      <c r="GA323">
        <v>12.239599999999999</v>
      </c>
      <c r="GB323">
        <v>99.693799999999996</v>
      </c>
      <c r="GC323">
        <v>99.500500000000002</v>
      </c>
    </row>
    <row r="324" spans="1:185" x14ac:dyDescent="0.2">
      <c r="A324">
        <v>309</v>
      </c>
      <c r="B324">
        <v>1776020844.0999999</v>
      </c>
      <c r="C324">
        <v>6176.0999999046298</v>
      </c>
      <c r="D324" t="s">
        <v>925</v>
      </c>
      <c r="E324" t="s">
        <v>926</v>
      </c>
      <c r="F324">
        <v>15</v>
      </c>
      <c r="G324">
        <v>1776020836.03333</v>
      </c>
      <c r="H324">
        <f t="shared" si="52"/>
        <v>2.4646517315926716E-4</v>
      </c>
      <c r="I324">
        <v>0</v>
      </c>
      <c r="J324">
        <f t="shared" si="64"/>
        <v>5.8086163714546877E-4</v>
      </c>
      <c r="K324">
        <f t="shared" si="53"/>
        <v>7.6171033377482517E-2</v>
      </c>
      <c r="L324">
        <f t="shared" si="54"/>
        <v>69.930270507673114</v>
      </c>
      <c r="M324">
        <f t="shared" si="55"/>
        <v>1.5423799554905149</v>
      </c>
      <c r="N324">
        <f t="shared" si="56"/>
        <v>2.2055970101263616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26536.149883593585</v>
      </c>
      <c r="T324">
        <f t="shared" si="60"/>
        <v>1799.99933333333</v>
      </c>
      <c r="U324">
        <f t="shared" si="61"/>
        <v>1517.3988332002207</v>
      </c>
      <c r="V324">
        <f t="shared" si="62"/>
        <v>0.8429996639999997</v>
      </c>
      <c r="W324">
        <f t="shared" si="63"/>
        <v>0.15869941983999997</v>
      </c>
      <c r="X324">
        <v>10</v>
      </c>
      <c r="Y324">
        <v>1776020836.03333</v>
      </c>
      <c r="Z324">
        <v>407.77786666666702</v>
      </c>
      <c r="AA324">
        <v>409.98626666666701</v>
      </c>
      <c r="AB324">
        <v>15.233746666666701</v>
      </c>
      <c r="AC324">
        <v>12.1999</v>
      </c>
      <c r="AD324">
        <v>408.68246666666698</v>
      </c>
      <c r="AE324">
        <v>15.177146666666699</v>
      </c>
      <c r="AF324">
        <v>800.00940000000003</v>
      </c>
      <c r="AG324">
        <v>101.184266666667</v>
      </c>
      <c r="AH324">
        <v>6.3311439999999997E-2</v>
      </c>
      <c r="AI324">
        <v>19.003026666666699</v>
      </c>
      <c r="AJ324">
        <v>999.9</v>
      </c>
      <c r="AK324">
        <v>999.9</v>
      </c>
      <c r="AL324">
        <v>0</v>
      </c>
      <c r="AM324">
        <v>0</v>
      </c>
      <c r="AN324">
        <v>5000.6000000000004</v>
      </c>
      <c r="AO324">
        <v>0</v>
      </c>
      <c r="AP324">
        <v>1.58087</v>
      </c>
      <c r="AQ324">
        <v>-2.2084320000000002</v>
      </c>
      <c r="AR324">
        <v>414.08600000000001</v>
      </c>
      <c r="AS324">
        <v>415.04986666666701</v>
      </c>
      <c r="AT324">
        <v>3.0338546666666701</v>
      </c>
      <c r="AU324">
        <v>409.98626666666701</v>
      </c>
      <c r="AV324">
        <v>12.1999</v>
      </c>
      <c r="AW324">
        <v>1.541418</v>
      </c>
      <c r="AX324">
        <v>1.2344379999999999</v>
      </c>
      <c r="AY324">
        <v>13.3852933333333</v>
      </c>
      <c r="AZ324">
        <v>10.023453999999999</v>
      </c>
      <c r="BA324">
        <v>1799.99933333333</v>
      </c>
      <c r="BB324">
        <v>0.90000733333333305</v>
      </c>
      <c r="BC324">
        <v>0</v>
      </c>
      <c r="BD324">
        <v>9.99925333333333E-2</v>
      </c>
      <c r="BE324">
        <v>0</v>
      </c>
      <c r="BF324">
        <v>27.6622466666667</v>
      </c>
      <c r="BG324">
        <v>29679.84</v>
      </c>
      <c r="BH324">
        <v>1776020677.0999999</v>
      </c>
      <c r="BI324" t="s">
        <v>902</v>
      </c>
      <c r="BJ324">
        <v>1776020655.0999999</v>
      </c>
      <c r="BK324">
        <v>1776020677.0999999</v>
      </c>
      <c r="BL324">
        <v>15</v>
      </c>
      <c r="BM324">
        <v>-1.4999999999999999E-2</v>
      </c>
      <c r="BN324">
        <v>-3.0000000000000001E-3</v>
      </c>
      <c r="BO324">
        <v>-0.90500000000000003</v>
      </c>
      <c r="BP324">
        <v>5.7000000000000002E-2</v>
      </c>
      <c r="BQ324">
        <v>409</v>
      </c>
      <c r="BR324">
        <v>14</v>
      </c>
      <c r="BS324">
        <v>0.2</v>
      </c>
      <c r="BT324">
        <v>0.05</v>
      </c>
      <c r="BU324">
        <v>-2.1140490476190501</v>
      </c>
      <c r="BV324">
        <v>-2.81369922077922</v>
      </c>
      <c r="BW324">
        <v>0.371474570018624</v>
      </c>
      <c r="BX324">
        <v>0</v>
      </c>
      <c r="BY324">
        <v>0</v>
      </c>
      <c r="BZ324">
        <v>0</v>
      </c>
      <c r="CA324">
        <v>0</v>
      </c>
      <c r="CB324">
        <v>-1</v>
      </c>
      <c r="CC324">
        <v>3.04253476190476</v>
      </c>
      <c r="CD324">
        <v>-0.15965922077921901</v>
      </c>
      <c r="CE324">
        <v>1.8179270407867199E-2</v>
      </c>
      <c r="CF324">
        <v>0</v>
      </c>
      <c r="CG324">
        <v>0</v>
      </c>
      <c r="CH324">
        <v>2</v>
      </c>
      <c r="CI324" t="s">
        <v>290</v>
      </c>
      <c r="CJ324">
        <v>3.5325600000000001</v>
      </c>
      <c r="CK324">
        <v>2.7009799999999999</v>
      </c>
      <c r="CL324">
        <v>9.8319199999999995E-2</v>
      </c>
      <c r="CM324">
        <v>9.73271E-2</v>
      </c>
      <c r="CN324">
        <v>8.7257100000000004E-2</v>
      </c>
      <c r="CO324">
        <v>7.3116100000000003E-2</v>
      </c>
      <c r="CP324">
        <v>31556.3</v>
      </c>
      <c r="CQ324">
        <v>27727</v>
      </c>
      <c r="CR324">
        <v>32395.4</v>
      </c>
      <c r="CS324">
        <v>30648.6</v>
      </c>
      <c r="CT324">
        <v>40043.5</v>
      </c>
      <c r="CU324">
        <v>39956.300000000003</v>
      </c>
      <c r="CV324">
        <v>47313.4</v>
      </c>
      <c r="CW324">
        <v>46741.2</v>
      </c>
      <c r="CX324">
        <v>2.60772</v>
      </c>
      <c r="CY324">
        <v>2.12296</v>
      </c>
      <c r="CZ324">
        <v>0</v>
      </c>
      <c r="DA324">
        <v>0</v>
      </c>
      <c r="DB324">
        <v>999.9</v>
      </c>
      <c r="DC324">
        <v>999.9</v>
      </c>
      <c r="DD324">
        <v>42.320999999999998</v>
      </c>
      <c r="DE324">
        <v>28.710999999999999</v>
      </c>
      <c r="DF324">
        <v>16.543299999999999</v>
      </c>
      <c r="DG324">
        <v>30.540299999999998</v>
      </c>
      <c r="DH324">
        <v>15.016</v>
      </c>
      <c r="DI324">
        <v>2</v>
      </c>
      <c r="DJ324">
        <v>-2.6534599999999998E-2</v>
      </c>
      <c r="DK324">
        <v>3.6221000000000001</v>
      </c>
      <c r="DL324">
        <v>20.123100000000001</v>
      </c>
      <c r="DM324">
        <v>5.2483199999999997</v>
      </c>
      <c r="DN324">
        <v>12.033899999999999</v>
      </c>
      <c r="DO324">
        <v>4.9673600000000002</v>
      </c>
      <c r="DP324">
        <v>3.2909999999999999</v>
      </c>
      <c r="DQ324">
        <v>9999</v>
      </c>
      <c r="DR324">
        <v>864.3</v>
      </c>
      <c r="DS324">
        <v>9999</v>
      </c>
      <c r="DT324">
        <v>9999</v>
      </c>
      <c r="DU324">
        <v>1.8711899999999999</v>
      </c>
      <c r="DV324">
        <v>1.87618</v>
      </c>
      <c r="DW324">
        <v>1.8763700000000001</v>
      </c>
      <c r="DX324">
        <v>1.8828800000000001</v>
      </c>
      <c r="DY324">
        <v>1.87564</v>
      </c>
      <c r="DZ324">
        <v>1.8747</v>
      </c>
      <c r="EA324">
        <v>1.8708800000000001</v>
      </c>
      <c r="EB324">
        <v>1.87469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-0.90400000000000003</v>
      </c>
      <c r="EQ324">
        <v>5.6599999999999998E-2</v>
      </c>
      <c r="ER324">
        <v>-0.90460000000001595</v>
      </c>
      <c r="ES324">
        <v>0</v>
      </c>
      <c r="ET324">
        <v>0</v>
      </c>
      <c r="EU324">
        <v>0</v>
      </c>
      <c r="EV324">
        <v>5.6609999999999203E-2</v>
      </c>
      <c r="EW324">
        <v>0</v>
      </c>
      <c r="EX324">
        <v>0</v>
      </c>
      <c r="EY324">
        <v>0</v>
      </c>
      <c r="EZ324">
        <v>-1</v>
      </c>
      <c r="FA324">
        <v>-1</v>
      </c>
      <c r="FB324">
        <v>-1</v>
      </c>
      <c r="FC324">
        <v>-1</v>
      </c>
      <c r="FD324">
        <v>3.1</v>
      </c>
      <c r="FE324">
        <v>2.8</v>
      </c>
      <c r="FF324">
        <v>1.2377899999999999</v>
      </c>
      <c r="FG324">
        <v>2.5988799999999999</v>
      </c>
      <c r="FH324">
        <v>2.19604</v>
      </c>
      <c r="FI324">
        <v>2.65747</v>
      </c>
      <c r="FJ324">
        <v>2.4462899999999999</v>
      </c>
      <c r="FK324">
        <v>2.3327599999999999</v>
      </c>
      <c r="FL324">
        <v>33.558</v>
      </c>
      <c r="FM324">
        <v>24.113800000000001</v>
      </c>
      <c r="FN324">
        <v>19</v>
      </c>
      <c r="FO324">
        <v>867.59799999999996</v>
      </c>
      <c r="FP324">
        <v>582.21100000000001</v>
      </c>
      <c r="FQ324">
        <v>17.011600000000001</v>
      </c>
      <c r="FR324">
        <v>26.558599999999998</v>
      </c>
      <c r="FS324">
        <v>30</v>
      </c>
      <c r="FT324">
        <v>26.708400000000001</v>
      </c>
      <c r="FU324">
        <v>26.723600000000001</v>
      </c>
      <c r="FV324">
        <v>24.842500000000001</v>
      </c>
      <c r="FW324">
        <v>28.616499999999998</v>
      </c>
      <c r="FX324">
        <v>20.849699999999999</v>
      </c>
      <c r="FY324">
        <v>17.011600000000001</v>
      </c>
      <c r="FZ324">
        <v>410</v>
      </c>
      <c r="GA324">
        <v>12.232900000000001</v>
      </c>
      <c r="GB324">
        <v>99.693899999999999</v>
      </c>
      <c r="GC324">
        <v>99.501199999999997</v>
      </c>
    </row>
    <row r="325" spans="1:185" x14ac:dyDescent="0.2">
      <c r="A325">
        <v>310</v>
      </c>
      <c r="B325">
        <v>1776020859.0999999</v>
      </c>
      <c r="C325">
        <v>6191.0999999046298</v>
      </c>
      <c r="D325" t="s">
        <v>927</v>
      </c>
      <c r="E325" t="s">
        <v>928</v>
      </c>
      <c r="F325">
        <v>15</v>
      </c>
      <c r="G325">
        <v>1776020851.03333</v>
      </c>
      <c r="H325">
        <f t="shared" si="52"/>
        <v>2.4464898565464957E-4</v>
      </c>
      <c r="I325">
        <v>0</v>
      </c>
      <c r="J325">
        <f t="shared" si="64"/>
        <v>3.9508383428006182E-4</v>
      </c>
      <c r="K325">
        <f t="shared" si="53"/>
        <v>5.1809143526401875E-2</v>
      </c>
      <c r="L325">
        <f t="shared" si="54"/>
        <v>69.938244598425314</v>
      </c>
      <c r="M325">
        <f t="shared" si="55"/>
        <v>1.5424563684364285</v>
      </c>
      <c r="N325">
        <f t="shared" si="56"/>
        <v>2.2054547941444294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26532.206283150197</v>
      </c>
      <c r="T325">
        <f t="shared" si="60"/>
        <v>1800.00066666667</v>
      </c>
      <c r="U325">
        <f t="shared" si="61"/>
        <v>1517.4000187598008</v>
      </c>
      <c r="V325">
        <f t="shared" si="62"/>
        <v>0.84299969819999954</v>
      </c>
      <c r="W325">
        <f t="shared" si="63"/>
        <v>0.15869938841199993</v>
      </c>
      <c r="X325">
        <v>10</v>
      </c>
      <c r="Y325">
        <v>1776020851.03333</v>
      </c>
      <c r="Z325">
        <v>407.87706666666702</v>
      </c>
      <c r="AA325">
        <v>409.77199999999999</v>
      </c>
      <c r="AB325">
        <v>15.2344733333333</v>
      </c>
      <c r="AC325">
        <v>12.2229733333333</v>
      </c>
      <c r="AD325">
        <v>408.78153333333302</v>
      </c>
      <c r="AE325">
        <v>15.177860000000001</v>
      </c>
      <c r="AF325">
        <v>800.00626666666699</v>
      </c>
      <c r="AG325">
        <v>101.18446666666701</v>
      </c>
      <c r="AH325">
        <v>6.3297839999999994E-2</v>
      </c>
      <c r="AI325">
        <v>19.001993333333299</v>
      </c>
      <c r="AJ325">
        <v>999.9</v>
      </c>
      <c r="AK325">
        <v>999.9</v>
      </c>
      <c r="AL325">
        <v>0</v>
      </c>
      <c r="AM325">
        <v>0</v>
      </c>
      <c r="AN325">
        <v>4999.9333333333298</v>
      </c>
      <c r="AO325">
        <v>0</v>
      </c>
      <c r="AP325">
        <v>1.58087</v>
      </c>
      <c r="AQ325">
        <v>-1.8950419999999999</v>
      </c>
      <c r="AR325">
        <v>414.18680000000001</v>
      </c>
      <c r="AS325">
        <v>414.84266666666701</v>
      </c>
      <c r="AT325">
        <v>3.0115033333333301</v>
      </c>
      <c r="AU325">
        <v>409.77199999999999</v>
      </c>
      <c r="AV325">
        <v>12.2229733333333</v>
      </c>
      <c r="AW325">
        <v>1.5414906666666699</v>
      </c>
      <c r="AX325">
        <v>1.2367726666666701</v>
      </c>
      <c r="AY325">
        <v>13.3860266666667</v>
      </c>
      <c r="AZ325">
        <v>10.0517133333333</v>
      </c>
      <c r="BA325">
        <v>1800.00066666667</v>
      </c>
      <c r="BB325">
        <v>0.90000793333333295</v>
      </c>
      <c r="BC325">
        <v>0</v>
      </c>
      <c r="BD325">
        <v>9.9991993333333307E-2</v>
      </c>
      <c r="BE325">
        <v>0</v>
      </c>
      <c r="BF325">
        <v>27.666699999999999</v>
      </c>
      <c r="BG325">
        <v>29679.886666666702</v>
      </c>
      <c r="BH325">
        <v>1776020677.0999999</v>
      </c>
      <c r="BI325" t="s">
        <v>902</v>
      </c>
      <c r="BJ325">
        <v>1776020655.0999999</v>
      </c>
      <c r="BK325">
        <v>1776020677.0999999</v>
      </c>
      <c r="BL325">
        <v>15</v>
      </c>
      <c r="BM325">
        <v>-1.4999999999999999E-2</v>
      </c>
      <c r="BN325">
        <v>-3.0000000000000001E-3</v>
      </c>
      <c r="BO325">
        <v>-0.90500000000000003</v>
      </c>
      <c r="BP325">
        <v>5.7000000000000002E-2</v>
      </c>
      <c r="BQ325">
        <v>409</v>
      </c>
      <c r="BR325">
        <v>14</v>
      </c>
      <c r="BS325">
        <v>0.2</v>
      </c>
      <c r="BT325">
        <v>0.05</v>
      </c>
      <c r="BU325">
        <v>-2.0556135000000002</v>
      </c>
      <c r="BV325">
        <v>2.39565067669173</v>
      </c>
      <c r="BW325">
        <v>0.33498993933064602</v>
      </c>
      <c r="BX325">
        <v>0</v>
      </c>
      <c r="BY325">
        <v>0</v>
      </c>
      <c r="BZ325">
        <v>0</v>
      </c>
      <c r="CA325">
        <v>0</v>
      </c>
      <c r="CB325">
        <v>-1</v>
      </c>
      <c r="CC325">
        <v>3.0154855</v>
      </c>
      <c r="CD325">
        <v>-7.8276541353388004E-2</v>
      </c>
      <c r="CE325">
        <v>8.1917217207373508E-3</v>
      </c>
      <c r="CF325">
        <v>1</v>
      </c>
      <c r="CG325">
        <v>1</v>
      </c>
      <c r="CH325">
        <v>2</v>
      </c>
      <c r="CI325" t="s">
        <v>297</v>
      </c>
      <c r="CJ325">
        <v>3.53254</v>
      </c>
      <c r="CK325">
        <v>2.7012200000000002</v>
      </c>
      <c r="CL325">
        <v>9.8284399999999994E-2</v>
      </c>
      <c r="CM325">
        <v>9.7302799999999995E-2</v>
      </c>
      <c r="CN325">
        <v>8.7187600000000004E-2</v>
      </c>
      <c r="CO325">
        <v>7.3041200000000001E-2</v>
      </c>
      <c r="CP325">
        <v>31557.5</v>
      </c>
      <c r="CQ325">
        <v>27728</v>
      </c>
      <c r="CR325">
        <v>32395.5</v>
      </c>
      <c r="CS325">
        <v>30648.9</v>
      </c>
      <c r="CT325">
        <v>40046.5</v>
      </c>
      <c r="CU325">
        <v>39960</v>
      </c>
      <c r="CV325">
        <v>47313.3</v>
      </c>
      <c r="CW325">
        <v>46741.7</v>
      </c>
      <c r="CX325">
        <v>2.6078199999999998</v>
      </c>
      <c r="CY325">
        <v>2.1227</v>
      </c>
      <c r="CZ325">
        <v>0</v>
      </c>
      <c r="DA325">
        <v>0</v>
      </c>
      <c r="DB325">
        <v>999.9</v>
      </c>
      <c r="DC325">
        <v>999.9</v>
      </c>
      <c r="DD325">
        <v>42.247999999999998</v>
      </c>
      <c r="DE325">
        <v>28.731999999999999</v>
      </c>
      <c r="DF325">
        <v>16.535499999999999</v>
      </c>
      <c r="DG325">
        <v>30.690300000000001</v>
      </c>
      <c r="DH325">
        <v>15.036099999999999</v>
      </c>
      <c r="DI325">
        <v>2</v>
      </c>
      <c r="DJ325">
        <v>-2.6436999999999999E-2</v>
      </c>
      <c r="DK325">
        <v>3.6246499999999999</v>
      </c>
      <c r="DL325">
        <v>20.123200000000001</v>
      </c>
      <c r="DM325">
        <v>5.2485600000000003</v>
      </c>
      <c r="DN325">
        <v>12.033899999999999</v>
      </c>
      <c r="DO325">
        <v>4.9674399999999999</v>
      </c>
      <c r="DP325">
        <v>3.2909999999999999</v>
      </c>
      <c r="DQ325">
        <v>9999</v>
      </c>
      <c r="DR325">
        <v>864.4</v>
      </c>
      <c r="DS325">
        <v>9999</v>
      </c>
      <c r="DT325">
        <v>9999</v>
      </c>
      <c r="DU325">
        <v>1.8711899999999999</v>
      </c>
      <c r="DV325">
        <v>1.8761399999999999</v>
      </c>
      <c r="DW325">
        <v>1.8763700000000001</v>
      </c>
      <c r="DX325">
        <v>1.8828499999999999</v>
      </c>
      <c r="DY325">
        <v>1.8756299999999999</v>
      </c>
      <c r="DZ325">
        <v>1.87469</v>
      </c>
      <c r="EA325">
        <v>1.8708800000000001</v>
      </c>
      <c r="EB325">
        <v>1.87469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-0.90400000000000003</v>
      </c>
      <c r="EQ325">
        <v>5.67E-2</v>
      </c>
      <c r="ER325">
        <v>-0.90460000000001595</v>
      </c>
      <c r="ES325">
        <v>0</v>
      </c>
      <c r="ET325">
        <v>0</v>
      </c>
      <c r="EU325">
        <v>0</v>
      </c>
      <c r="EV325">
        <v>5.6609999999999203E-2</v>
      </c>
      <c r="EW325">
        <v>0</v>
      </c>
      <c r="EX325">
        <v>0</v>
      </c>
      <c r="EY325">
        <v>0</v>
      </c>
      <c r="EZ325">
        <v>-1</v>
      </c>
      <c r="FA325">
        <v>-1</v>
      </c>
      <c r="FB325">
        <v>-1</v>
      </c>
      <c r="FC325">
        <v>-1</v>
      </c>
      <c r="FD325">
        <v>3.4</v>
      </c>
      <c r="FE325">
        <v>3</v>
      </c>
      <c r="FF325">
        <v>1.2390099999999999</v>
      </c>
      <c r="FG325">
        <v>2.5988799999999999</v>
      </c>
      <c r="FH325">
        <v>2.19604</v>
      </c>
      <c r="FI325">
        <v>2.65747</v>
      </c>
      <c r="FJ325">
        <v>2.4462899999999999</v>
      </c>
      <c r="FK325">
        <v>2.3022499999999999</v>
      </c>
      <c r="FL325">
        <v>33.580399999999997</v>
      </c>
      <c r="FM325">
        <v>24.113800000000001</v>
      </c>
      <c r="FN325">
        <v>19</v>
      </c>
      <c r="FO325">
        <v>867.69200000000001</v>
      </c>
      <c r="FP325">
        <v>582.00400000000002</v>
      </c>
      <c r="FQ325">
        <v>17.0046</v>
      </c>
      <c r="FR325">
        <v>26.558599999999998</v>
      </c>
      <c r="FS325">
        <v>30</v>
      </c>
      <c r="FT325">
        <v>26.708400000000001</v>
      </c>
      <c r="FU325">
        <v>26.723199999999999</v>
      </c>
      <c r="FV325">
        <v>24.864899999999999</v>
      </c>
      <c r="FW325">
        <v>28.616499999999998</v>
      </c>
      <c r="FX325">
        <v>20.478400000000001</v>
      </c>
      <c r="FY325">
        <v>17.004200000000001</v>
      </c>
      <c r="FZ325">
        <v>410</v>
      </c>
      <c r="GA325">
        <v>12.233700000000001</v>
      </c>
      <c r="GB325">
        <v>99.693799999999996</v>
      </c>
      <c r="GC325">
        <v>99.502099999999999</v>
      </c>
    </row>
    <row r="326" spans="1:185" x14ac:dyDescent="0.2">
      <c r="A326">
        <v>311</v>
      </c>
      <c r="B326">
        <v>1776020874.0999999</v>
      </c>
      <c r="C326">
        <v>6206.0999999046298</v>
      </c>
      <c r="D326" t="s">
        <v>929</v>
      </c>
      <c r="E326" t="s">
        <v>930</v>
      </c>
      <c r="F326">
        <v>15</v>
      </c>
      <c r="G326">
        <v>1776020866.03333</v>
      </c>
      <c r="H326">
        <f t="shared" si="52"/>
        <v>2.4797834858567513E-4</v>
      </c>
      <c r="I326">
        <v>0</v>
      </c>
      <c r="J326">
        <f t="shared" si="64"/>
        <v>4.9075107749784505E-4</v>
      </c>
      <c r="K326">
        <f t="shared" si="53"/>
        <v>6.4354425070702867E-2</v>
      </c>
      <c r="L326">
        <f t="shared" si="54"/>
        <v>69.926881816992491</v>
      </c>
      <c r="M326">
        <f t="shared" si="55"/>
        <v>1.5420293426800991</v>
      </c>
      <c r="N326">
        <f t="shared" si="56"/>
        <v>2.2052024952518048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26544.22147009282</v>
      </c>
      <c r="T326">
        <f t="shared" si="60"/>
        <v>1799.9973333333301</v>
      </c>
      <c r="U326">
        <f t="shared" si="61"/>
        <v>1517.3973952405258</v>
      </c>
      <c r="V326">
        <f t="shared" si="62"/>
        <v>0.8429998018</v>
      </c>
      <c r="W326">
        <f t="shared" si="63"/>
        <v>0.158699491508</v>
      </c>
      <c r="X326">
        <v>10</v>
      </c>
      <c r="Y326">
        <v>1776020866.03333</v>
      </c>
      <c r="Z326">
        <v>407.85673333333301</v>
      </c>
      <c r="AA326">
        <v>409.92540000000002</v>
      </c>
      <c r="AB326">
        <v>15.2301066666667</v>
      </c>
      <c r="AC326">
        <v>12.1776</v>
      </c>
      <c r="AD326">
        <v>408.76113333333302</v>
      </c>
      <c r="AE326">
        <v>15.173500000000001</v>
      </c>
      <c r="AF326">
        <v>800.00353333333305</v>
      </c>
      <c r="AG326">
        <v>101.18519999999999</v>
      </c>
      <c r="AH326">
        <v>6.3555273333333301E-2</v>
      </c>
      <c r="AI326">
        <v>19.000160000000001</v>
      </c>
      <c r="AJ326">
        <v>999.9</v>
      </c>
      <c r="AK326">
        <v>999.9</v>
      </c>
      <c r="AL326">
        <v>0</v>
      </c>
      <c r="AM326">
        <v>0</v>
      </c>
      <c r="AN326">
        <v>5001.8333333333303</v>
      </c>
      <c r="AO326">
        <v>0</v>
      </c>
      <c r="AP326">
        <v>1.58087</v>
      </c>
      <c r="AQ326">
        <v>-2.0689026666666699</v>
      </c>
      <c r="AR326">
        <v>414.164266666667</v>
      </c>
      <c r="AS326">
        <v>414.97893333333298</v>
      </c>
      <c r="AT326">
        <v>3.0525086666666699</v>
      </c>
      <c r="AU326">
        <v>409.92540000000002</v>
      </c>
      <c r="AV326">
        <v>12.1776</v>
      </c>
      <c r="AW326">
        <v>1.54106266666667</v>
      </c>
      <c r="AX326">
        <v>1.2321933333333299</v>
      </c>
      <c r="AY326">
        <v>13.3817533333333</v>
      </c>
      <c r="AZ326">
        <v>9.9962759999999999</v>
      </c>
      <c r="BA326">
        <v>1799.9973333333301</v>
      </c>
      <c r="BB326">
        <v>0.9000068</v>
      </c>
      <c r="BC326">
        <v>0</v>
      </c>
      <c r="BD326">
        <v>9.9993206666666695E-2</v>
      </c>
      <c r="BE326">
        <v>0</v>
      </c>
      <c r="BF326">
        <v>27.666699999999999</v>
      </c>
      <c r="BG326">
        <v>29679.833333333299</v>
      </c>
      <c r="BH326">
        <v>1776020677.0999999</v>
      </c>
      <c r="BI326" t="s">
        <v>902</v>
      </c>
      <c r="BJ326">
        <v>1776020655.0999999</v>
      </c>
      <c r="BK326">
        <v>1776020677.0999999</v>
      </c>
      <c r="BL326">
        <v>15</v>
      </c>
      <c r="BM326">
        <v>-1.4999999999999999E-2</v>
      </c>
      <c r="BN326">
        <v>-3.0000000000000001E-3</v>
      </c>
      <c r="BO326">
        <v>-0.90500000000000003</v>
      </c>
      <c r="BP326">
        <v>5.7000000000000002E-2</v>
      </c>
      <c r="BQ326">
        <v>409</v>
      </c>
      <c r="BR326">
        <v>14</v>
      </c>
      <c r="BS326">
        <v>0.2</v>
      </c>
      <c r="BT326">
        <v>0.05</v>
      </c>
      <c r="BU326">
        <v>-2.0404690476190499</v>
      </c>
      <c r="BV326">
        <v>0.69858779220778799</v>
      </c>
      <c r="BW326">
        <v>0.27443925414951198</v>
      </c>
      <c r="BX326">
        <v>0</v>
      </c>
      <c r="BY326">
        <v>0</v>
      </c>
      <c r="BZ326">
        <v>0</v>
      </c>
      <c r="CA326">
        <v>0</v>
      </c>
      <c r="CB326">
        <v>-1</v>
      </c>
      <c r="CC326">
        <v>3.0405533333333299</v>
      </c>
      <c r="CD326">
        <v>0.118221038961038</v>
      </c>
      <c r="CE326">
        <v>2.87517559436163E-2</v>
      </c>
      <c r="CF326">
        <v>0</v>
      </c>
      <c r="CG326">
        <v>0</v>
      </c>
      <c r="CH326">
        <v>2</v>
      </c>
      <c r="CI326" t="s">
        <v>290</v>
      </c>
      <c r="CJ326">
        <v>3.5325700000000002</v>
      </c>
      <c r="CK326">
        <v>2.70147</v>
      </c>
      <c r="CL326">
        <v>9.8286399999999996E-2</v>
      </c>
      <c r="CM326">
        <v>9.7246600000000002E-2</v>
      </c>
      <c r="CN326">
        <v>8.7194800000000003E-2</v>
      </c>
      <c r="CO326">
        <v>7.3024500000000006E-2</v>
      </c>
      <c r="CP326">
        <v>31557.200000000001</v>
      </c>
      <c r="CQ326">
        <v>27730.400000000001</v>
      </c>
      <c r="CR326">
        <v>32395.200000000001</v>
      </c>
      <c r="CS326">
        <v>30649.599999999999</v>
      </c>
      <c r="CT326">
        <v>40045.800000000003</v>
      </c>
      <c r="CU326">
        <v>39961.599999999999</v>
      </c>
      <c r="CV326">
        <v>47312.800000000003</v>
      </c>
      <c r="CW326">
        <v>46742.6</v>
      </c>
      <c r="CX326">
        <v>2.6078600000000001</v>
      </c>
      <c r="CY326">
        <v>2.1227800000000001</v>
      </c>
      <c r="CZ326">
        <v>0</v>
      </c>
      <c r="DA326">
        <v>0</v>
      </c>
      <c r="DB326">
        <v>999.9</v>
      </c>
      <c r="DC326">
        <v>999.9</v>
      </c>
      <c r="DD326">
        <v>42.119</v>
      </c>
      <c r="DE326">
        <v>28.731999999999999</v>
      </c>
      <c r="DF326">
        <v>16.482700000000001</v>
      </c>
      <c r="DG326">
        <v>30.5703</v>
      </c>
      <c r="DH326">
        <v>14.976000000000001</v>
      </c>
      <c r="DI326">
        <v>2</v>
      </c>
      <c r="DJ326">
        <v>-2.6786600000000001E-2</v>
      </c>
      <c r="DK326">
        <v>3.5824199999999999</v>
      </c>
      <c r="DL326">
        <v>20.124400000000001</v>
      </c>
      <c r="DM326">
        <v>5.2488000000000001</v>
      </c>
      <c r="DN326">
        <v>12.033899999999999</v>
      </c>
      <c r="DO326">
        <v>4.9676799999999997</v>
      </c>
      <c r="DP326">
        <v>3.29108</v>
      </c>
      <c r="DQ326">
        <v>9999</v>
      </c>
      <c r="DR326">
        <v>864.4</v>
      </c>
      <c r="DS326">
        <v>9999</v>
      </c>
      <c r="DT326">
        <v>9999</v>
      </c>
      <c r="DU326">
        <v>1.8711899999999999</v>
      </c>
      <c r="DV326">
        <v>1.87618</v>
      </c>
      <c r="DW326">
        <v>1.8763700000000001</v>
      </c>
      <c r="DX326">
        <v>1.88289</v>
      </c>
      <c r="DY326">
        <v>1.8756600000000001</v>
      </c>
      <c r="DZ326">
        <v>1.87469</v>
      </c>
      <c r="EA326">
        <v>1.8708800000000001</v>
      </c>
      <c r="EB326">
        <v>1.87469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-0.90500000000000003</v>
      </c>
      <c r="EQ326">
        <v>5.6599999999999998E-2</v>
      </c>
      <c r="ER326">
        <v>-0.90460000000001595</v>
      </c>
      <c r="ES326">
        <v>0</v>
      </c>
      <c r="ET326">
        <v>0</v>
      </c>
      <c r="EU326">
        <v>0</v>
      </c>
      <c r="EV326">
        <v>5.6609999999999203E-2</v>
      </c>
      <c r="EW326">
        <v>0</v>
      </c>
      <c r="EX326">
        <v>0</v>
      </c>
      <c r="EY326">
        <v>0</v>
      </c>
      <c r="EZ326">
        <v>-1</v>
      </c>
      <c r="FA326">
        <v>-1</v>
      </c>
      <c r="FB326">
        <v>-1</v>
      </c>
      <c r="FC326">
        <v>-1</v>
      </c>
      <c r="FD326">
        <v>3.6</v>
      </c>
      <c r="FE326">
        <v>3.3</v>
      </c>
      <c r="FF326">
        <v>1.2402299999999999</v>
      </c>
      <c r="FG326">
        <v>2.6000999999999999</v>
      </c>
      <c r="FH326">
        <v>2.19604</v>
      </c>
      <c r="FI326">
        <v>2.65747</v>
      </c>
      <c r="FJ326">
        <v>2.4462899999999999</v>
      </c>
      <c r="FK326">
        <v>2.2497600000000002</v>
      </c>
      <c r="FL326">
        <v>33.580399999999997</v>
      </c>
      <c r="FM326">
        <v>24.105</v>
      </c>
      <c r="FN326">
        <v>19</v>
      </c>
      <c r="FO326">
        <v>867.72900000000004</v>
      </c>
      <c r="FP326">
        <v>582.06600000000003</v>
      </c>
      <c r="FQ326">
        <v>17.004300000000001</v>
      </c>
      <c r="FR326">
        <v>26.5563</v>
      </c>
      <c r="FS326">
        <v>29.9999</v>
      </c>
      <c r="FT326">
        <v>26.708400000000001</v>
      </c>
      <c r="FU326">
        <v>26.723199999999999</v>
      </c>
      <c r="FV326">
        <v>24.886199999999999</v>
      </c>
      <c r="FW326">
        <v>28.323899999999998</v>
      </c>
      <c r="FX326">
        <v>20.478400000000001</v>
      </c>
      <c r="FY326">
        <v>17.012799999999999</v>
      </c>
      <c r="FZ326">
        <v>410</v>
      </c>
      <c r="GA326">
        <v>12.2341</v>
      </c>
      <c r="GB326">
        <v>99.692800000000005</v>
      </c>
      <c r="GC326">
        <v>99.504199999999997</v>
      </c>
    </row>
    <row r="327" spans="1:185" x14ac:dyDescent="0.2">
      <c r="A327">
        <v>312</v>
      </c>
      <c r="B327">
        <v>1776020889.0999999</v>
      </c>
      <c r="C327">
        <v>6221.0999999046298</v>
      </c>
      <c r="D327" t="s">
        <v>931</v>
      </c>
      <c r="E327" t="s">
        <v>932</v>
      </c>
      <c r="F327">
        <v>15</v>
      </c>
      <c r="G327">
        <v>1776020881.03333</v>
      </c>
      <c r="H327">
        <f t="shared" si="52"/>
        <v>2.455488853389012E-4</v>
      </c>
      <c r="I327">
        <v>0</v>
      </c>
      <c r="J327">
        <f t="shared" si="64"/>
        <v>9.4708243888657132E-4</v>
      </c>
      <c r="K327">
        <f t="shared" si="53"/>
        <v>0.12419523592257831</v>
      </c>
      <c r="L327">
        <f t="shared" si="54"/>
        <v>69.917705610535549</v>
      </c>
      <c r="M327">
        <f t="shared" si="55"/>
        <v>1.5417346255133919</v>
      </c>
      <c r="N327">
        <f t="shared" si="56"/>
        <v>2.2050703924716255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26535.445485156441</v>
      </c>
      <c r="T327">
        <f t="shared" si="60"/>
        <v>1799.99866666667</v>
      </c>
      <c r="U327">
        <f t="shared" si="61"/>
        <v>1517.3987910400656</v>
      </c>
      <c r="V327">
        <f t="shared" si="62"/>
        <v>0.84299995279999995</v>
      </c>
      <c r="W327">
        <f t="shared" si="63"/>
        <v>0.158699933968</v>
      </c>
      <c r="X327">
        <v>10</v>
      </c>
      <c r="Y327">
        <v>1776020881.03333</v>
      </c>
      <c r="Z327">
        <v>408.030666666667</v>
      </c>
      <c r="AA327">
        <v>410.835466666667</v>
      </c>
      <c r="AB327">
        <v>15.227233333333301</v>
      </c>
      <c r="AC327">
        <v>12.204646666666701</v>
      </c>
      <c r="AD327">
        <v>408.93533333333301</v>
      </c>
      <c r="AE327">
        <v>15.17062</v>
      </c>
      <c r="AF327">
        <v>800.00966666666704</v>
      </c>
      <c r="AG327">
        <v>101.18493333333301</v>
      </c>
      <c r="AH327">
        <v>6.3572666666666694E-2</v>
      </c>
      <c r="AI327">
        <v>18.999199999999998</v>
      </c>
      <c r="AJ327">
        <v>999.9</v>
      </c>
      <c r="AK327">
        <v>999.9</v>
      </c>
      <c r="AL327">
        <v>0</v>
      </c>
      <c r="AM327">
        <v>0</v>
      </c>
      <c r="AN327">
        <v>5000.3999999999996</v>
      </c>
      <c r="AO327">
        <v>0</v>
      </c>
      <c r="AP327">
        <v>1.58087</v>
      </c>
      <c r="AQ327">
        <v>-2.8048419999999998</v>
      </c>
      <c r="AR327">
        <v>414.33980000000003</v>
      </c>
      <c r="AS327">
        <v>415.91153333333301</v>
      </c>
      <c r="AT327">
        <v>3.0225740000000001</v>
      </c>
      <c r="AU327">
        <v>410.835466666667</v>
      </c>
      <c r="AV327">
        <v>12.204646666666701</v>
      </c>
      <c r="AW327">
        <v>1.54076866666667</v>
      </c>
      <c r="AX327">
        <v>1.23492933333333</v>
      </c>
      <c r="AY327">
        <v>13.3788466666667</v>
      </c>
      <c r="AZ327">
        <v>10.0294133333333</v>
      </c>
      <c r="BA327">
        <v>1799.99866666667</v>
      </c>
      <c r="BB327">
        <v>0.90000080000000005</v>
      </c>
      <c r="BC327">
        <v>0</v>
      </c>
      <c r="BD327">
        <v>9.9999173333333302E-2</v>
      </c>
      <c r="BE327">
        <v>0</v>
      </c>
      <c r="BF327">
        <v>27.666699999999999</v>
      </c>
      <c r="BG327">
        <v>29679.8</v>
      </c>
      <c r="BH327">
        <v>1776020677.0999999</v>
      </c>
      <c r="BI327" t="s">
        <v>902</v>
      </c>
      <c r="BJ327">
        <v>1776020655.0999999</v>
      </c>
      <c r="BK327">
        <v>1776020677.0999999</v>
      </c>
      <c r="BL327">
        <v>15</v>
      </c>
      <c r="BM327">
        <v>-1.4999999999999999E-2</v>
      </c>
      <c r="BN327">
        <v>-3.0000000000000001E-3</v>
      </c>
      <c r="BO327">
        <v>-0.90500000000000003</v>
      </c>
      <c r="BP327">
        <v>5.7000000000000002E-2</v>
      </c>
      <c r="BQ327">
        <v>409</v>
      </c>
      <c r="BR327">
        <v>14</v>
      </c>
      <c r="BS327">
        <v>0.2</v>
      </c>
      <c r="BT327">
        <v>0.05</v>
      </c>
      <c r="BU327">
        <v>-2.575952</v>
      </c>
      <c r="BV327">
        <v>-6.1371347368420999</v>
      </c>
      <c r="BW327">
        <v>0.72189715345470096</v>
      </c>
      <c r="BX327">
        <v>0</v>
      </c>
      <c r="BY327">
        <v>0</v>
      </c>
      <c r="BZ327">
        <v>0</v>
      </c>
      <c r="CA327">
        <v>0</v>
      </c>
      <c r="CB327">
        <v>-1</v>
      </c>
      <c r="CC327">
        <v>3.0248149999999998</v>
      </c>
      <c r="CD327">
        <v>-3.6344661654139597E-2</v>
      </c>
      <c r="CE327">
        <v>6.1243436383011498E-3</v>
      </c>
      <c r="CF327">
        <v>1</v>
      </c>
      <c r="CG327">
        <v>1</v>
      </c>
      <c r="CH327">
        <v>2</v>
      </c>
      <c r="CI327" t="s">
        <v>297</v>
      </c>
      <c r="CJ327">
        <v>3.5325099999999998</v>
      </c>
      <c r="CK327">
        <v>2.7013799999999999</v>
      </c>
      <c r="CL327">
        <v>9.8449800000000004E-2</v>
      </c>
      <c r="CM327">
        <v>9.7337300000000002E-2</v>
      </c>
      <c r="CN327">
        <v>8.7235900000000005E-2</v>
      </c>
      <c r="CO327">
        <v>7.3031100000000002E-2</v>
      </c>
      <c r="CP327">
        <v>31551.200000000001</v>
      </c>
      <c r="CQ327">
        <v>27727.8</v>
      </c>
      <c r="CR327">
        <v>32395</v>
      </c>
      <c r="CS327">
        <v>30649.9</v>
      </c>
      <c r="CT327">
        <v>40043.199999999997</v>
      </c>
      <c r="CU327">
        <v>39961.599999999999</v>
      </c>
      <c r="CV327">
        <v>47312</v>
      </c>
      <c r="CW327">
        <v>46743</v>
      </c>
      <c r="CX327">
        <v>2.6078999999999999</v>
      </c>
      <c r="CY327">
        <v>2.12276</v>
      </c>
      <c r="CZ327">
        <v>0</v>
      </c>
      <c r="DA327">
        <v>0</v>
      </c>
      <c r="DB327">
        <v>999.9</v>
      </c>
      <c r="DC327">
        <v>999.9</v>
      </c>
      <c r="DD327">
        <v>42.045999999999999</v>
      </c>
      <c r="DE327">
        <v>28.731999999999999</v>
      </c>
      <c r="DF327">
        <v>16.454999999999998</v>
      </c>
      <c r="DG327">
        <v>30.600300000000001</v>
      </c>
      <c r="DH327">
        <v>15.0921</v>
      </c>
      <c r="DI327">
        <v>2</v>
      </c>
      <c r="DJ327">
        <v>-2.6644299999999999E-2</v>
      </c>
      <c r="DK327">
        <v>3.6025999999999998</v>
      </c>
      <c r="DL327">
        <v>20.1236</v>
      </c>
      <c r="DM327">
        <v>5.2490399999999999</v>
      </c>
      <c r="DN327">
        <v>12.033899999999999</v>
      </c>
      <c r="DO327">
        <v>4.9675200000000004</v>
      </c>
      <c r="DP327">
        <v>3.2910200000000001</v>
      </c>
      <c r="DQ327">
        <v>9999</v>
      </c>
      <c r="DR327">
        <v>864.4</v>
      </c>
      <c r="DS327">
        <v>9999</v>
      </c>
      <c r="DT327">
        <v>9999</v>
      </c>
      <c r="DU327">
        <v>1.8711899999999999</v>
      </c>
      <c r="DV327">
        <v>1.8761300000000001</v>
      </c>
      <c r="DW327">
        <v>1.8763700000000001</v>
      </c>
      <c r="DX327">
        <v>1.8828400000000001</v>
      </c>
      <c r="DY327">
        <v>1.87564</v>
      </c>
      <c r="DZ327">
        <v>1.8747</v>
      </c>
      <c r="EA327">
        <v>1.8708899999999999</v>
      </c>
      <c r="EB327">
        <v>1.87469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-0.90500000000000003</v>
      </c>
      <c r="EQ327">
        <v>5.6599999999999998E-2</v>
      </c>
      <c r="ER327">
        <v>-0.90460000000001595</v>
      </c>
      <c r="ES327">
        <v>0</v>
      </c>
      <c r="ET327">
        <v>0</v>
      </c>
      <c r="EU327">
        <v>0</v>
      </c>
      <c r="EV327">
        <v>5.6609999999999203E-2</v>
      </c>
      <c r="EW327">
        <v>0</v>
      </c>
      <c r="EX327">
        <v>0</v>
      </c>
      <c r="EY327">
        <v>0</v>
      </c>
      <c r="EZ327">
        <v>-1</v>
      </c>
      <c r="FA327">
        <v>-1</v>
      </c>
      <c r="FB327">
        <v>-1</v>
      </c>
      <c r="FC327">
        <v>-1</v>
      </c>
      <c r="FD327">
        <v>3.9</v>
      </c>
      <c r="FE327">
        <v>3.5</v>
      </c>
      <c r="FF327">
        <v>1.2353499999999999</v>
      </c>
      <c r="FG327">
        <v>2.6000999999999999</v>
      </c>
      <c r="FH327">
        <v>2.19604</v>
      </c>
      <c r="FI327">
        <v>2.65747</v>
      </c>
      <c r="FJ327">
        <v>2.4462899999999999</v>
      </c>
      <c r="FK327">
        <v>2.32056</v>
      </c>
      <c r="FL327">
        <v>33.580399999999997</v>
      </c>
      <c r="FM327">
        <v>24.122499999999999</v>
      </c>
      <c r="FN327">
        <v>19</v>
      </c>
      <c r="FO327">
        <v>867.76700000000005</v>
      </c>
      <c r="FP327">
        <v>582.04999999999995</v>
      </c>
      <c r="FQ327">
        <v>17.014399999999998</v>
      </c>
      <c r="FR327">
        <v>26.557700000000001</v>
      </c>
      <c r="FS327">
        <v>30.0001</v>
      </c>
      <c r="FT327">
        <v>26.708400000000001</v>
      </c>
      <c r="FU327">
        <v>26.723199999999999</v>
      </c>
      <c r="FV327">
        <v>24.797699999999999</v>
      </c>
      <c r="FW327">
        <v>28.323899999999998</v>
      </c>
      <c r="FX327">
        <v>20.478400000000001</v>
      </c>
      <c r="FY327">
        <v>17.014299999999999</v>
      </c>
      <c r="FZ327">
        <v>410</v>
      </c>
      <c r="GA327">
        <v>12.2355</v>
      </c>
      <c r="GB327">
        <v>99.691599999999994</v>
      </c>
      <c r="GC327">
        <v>99.505099999999999</v>
      </c>
    </row>
    <row r="328" spans="1:185" x14ac:dyDescent="0.2">
      <c r="A328">
        <v>313</v>
      </c>
      <c r="B328">
        <v>1776020904.0999999</v>
      </c>
      <c r="C328">
        <v>6236.0999999046298</v>
      </c>
      <c r="D328" t="s">
        <v>933</v>
      </c>
      <c r="E328" t="s">
        <v>934</v>
      </c>
      <c r="F328">
        <v>15</v>
      </c>
      <c r="G328">
        <v>1776020896.03333</v>
      </c>
      <c r="H328">
        <f t="shared" si="52"/>
        <v>2.4655879902531457E-4</v>
      </c>
      <c r="I328">
        <v>0</v>
      </c>
      <c r="J328">
        <f t="shared" si="64"/>
        <v>2.0320519767231185E-4</v>
      </c>
      <c r="K328">
        <f t="shared" si="53"/>
        <v>2.664722354611148E-2</v>
      </c>
      <c r="L328">
        <f t="shared" si="54"/>
        <v>69.982912767439146</v>
      </c>
      <c r="M328">
        <f t="shared" si="55"/>
        <v>1.5429734827446628</v>
      </c>
      <c r="N328">
        <f t="shared" si="56"/>
        <v>2.2047860280867875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26530.197325919664</v>
      </c>
      <c r="T328">
        <f t="shared" si="60"/>
        <v>1799.99933333333</v>
      </c>
      <c r="U328">
        <f t="shared" si="61"/>
        <v>1517.3995229599664</v>
      </c>
      <c r="V328">
        <f t="shared" si="62"/>
        <v>0.84300004720000032</v>
      </c>
      <c r="W328">
        <f t="shared" si="63"/>
        <v>0.15870006603200007</v>
      </c>
      <c r="X328">
        <v>10</v>
      </c>
      <c r="Y328">
        <v>1776020896.03333</v>
      </c>
      <c r="Z328">
        <v>408.066933333333</v>
      </c>
      <c r="AA328">
        <v>409.65766666666701</v>
      </c>
      <c r="AB328">
        <v>15.23908</v>
      </c>
      <c r="AC328">
        <v>12.204086666666701</v>
      </c>
      <c r="AD328">
        <v>408.97173333333302</v>
      </c>
      <c r="AE328">
        <v>15.1824733333333</v>
      </c>
      <c r="AF328">
        <v>800.00660000000005</v>
      </c>
      <c r="AG328">
        <v>101.1876</v>
      </c>
      <c r="AH328">
        <v>6.3491453333333295E-2</v>
      </c>
      <c r="AI328">
        <v>18.997133333333299</v>
      </c>
      <c r="AJ328">
        <v>999.9</v>
      </c>
      <c r="AK328">
        <v>999.9</v>
      </c>
      <c r="AL328">
        <v>0</v>
      </c>
      <c r="AM328">
        <v>0</v>
      </c>
      <c r="AN328">
        <v>4999.3999999999996</v>
      </c>
      <c r="AO328">
        <v>0</v>
      </c>
      <c r="AP328">
        <v>1.58087</v>
      </c>
      <c r="AQ328">
        <v>-1.59061473333333</v>
      </c>
      <c r="AR328">
        <v>414.3818</v>
      </c>
      <c r="AS328">
        <v>414.719066666667</v>
      </c>
      <c r="AT328">
        <v>3.0350013333333301</v>
      </c>
      <c r="AU328">
        <v>409.65766666666701</v>
      </c>
      <c r="AV328">
        <v>12.204086666666701</v>
      </c>
      <c r="AW328">
        <v>1.5420066666666701</v>
      </c>
      <c r="AX328">
        <v>1.2349019999999999</v>
      </c>
      <c r="AY328">
        <v>13.3911466666667</v>
      </c>
      <c r="AZ328">
        <v>10.02908</v>
      </c>
      <c r="BA328">
        <v>1799.99933333333</v>
      </c>
      <c r="BB328">
        <v>0.8999992</v>
      </c>
      <c r="BC328">
        <v>0</v>
      </c>
      <c r="BD328">
        <v>0.100000826666667</v>
      </c>
      <c r="BE328">
        <v>0</v>
      </c>
      <c r="BF328">
        <v>27.666699999999999</v>
      </c>
      <c r="BG328">
        <v>29679.8</v>
      </c>
      <c r="BH328">
        <v>1776020677.0999999</v>
      </c>
      <c r="BI328" t="s">
        <v>902</v>
      </c>
      <c r="BJ328">
        <v>1776020655.0999999</v>
      </c>
      <c r="BK328">
        <v>1776020677.0999999</v>
      </c>
      <c r="BL328">
        <v>15</v>
      </c>
      <c r="BM328">
        <v>-1.4999999999999999E-2</v>
      </c>
      <c r="BN328">
        <v>-3.0000000000000001E-3</v>
      </c>
      <c r="BO328">
        <v>-0.90500000000000003</v>
      </c>
      <c r="BP328">
        <v>5.7000000000000002E-2</v>
      </c>
      <c r="BQ328">
        <v>409</v>
      </c>
      <c r="BR328">
        <v>14</v>
      </c>
      <c r="BS328">
        <v>0.2</v>
      </c>
      <c r="BT328">
        <v>0.05</v>
      </c>
      <c r="BU328">
        <v>-2.0948643333333301</v>
      </c>
      <c r="BV328">
        <v>2.8386268831168802</v>
      </c>
      <c r="BW328">
        <v>1.2710626550803601</v>
      </c>
      <c r="BX328">
        <v>0</v>
      </c>
      <c r="BY328">
        <v>0</v>
      </c>
      <c r="BZ328">
        <v>0</v>
      </c>
      <c r="CA328">
        <v>0</v>
      </c>
      <c r="CB328">
        <v>-1</v>
      </c>
      <c r="CC328">
        <v>3.03171428571429</v>
      </c>
      <c r="CD328">
        <v>5.2303636363641298E-2</v>
      </c>
      <c r="CE328">
        <v>7.1531781624065496E-3</v>
      </c>
      <c r="CF328">
        <v>1</v>
      </c>
      <c r="CG328">
        <v>1</v>
      </c>
      <c r="CH328">
        <v>2</v>
      </c>
      <c r="CI328" t="s">
        <v>297</v>
      </c>
      <c r="CJ328">
        <v>3.53261</v>
      </c>
      <c r="CK328">
        <v>2.7009400000000001</v>
      </c>
      <c r="CL328">
        <v>9.8336000000000007E-2</v>
      </c>
      <c r="CM328">
        <v>9.7545499999999993E-2</v>
      </c>
      <c r="CN328">
        <v>8.7259799999999998E-2</v>
      </c>
      <c r="CO328">
        <v>7.3026999999999995E-2</v>
      </c>
      <c r="CP328">
        <v>31555.4</v>
      </c>
      <c r="CQ328">
        <v>27721.3</v>
      </c>
      <c r="CR328">
        <v>32395.200000000001</v>
      </c>
      <c r="CS328">
        <v>30649.7</v>
      </c>
      <c r="CT328">
        <v>40042.800000000003</v>
      </c>
      <c r="CU328">
        <v>39961.800000000003</v>
      </c>
      <c r="CV328">
        <v>47312.7</v>
      </c>
      <c r="CW328">
        <v>46743</v>
      </c>
      <c r="CX328">
        <v>2.6078000000000001</v>
      </c>
      <c r="CY328">
        <v>2.1227800000000001</v>
      </c>
      <c r="CZ328">
        <v>0</v>
      </c>
      <c r="DA328">
        <v>0</v>
      </c>
      <c r="DB328">
        <v>999.9</v>
      </c>
      <c r="DC328">
        <v>999.9</v>
      </c>
      <c r="DD328">
        <v>41.997</v>
      </c>
      <c r="DE328">
        <v>28.742000000000001</v>
      </c>
      <c r="DF328">
        <v>16.444800000000001</v>
      </c>
      <c r="DG328">
        <v>30.690300000000001</v>
      </c>
      <c r="DH328">
        <v>14.947900000000001</v>
      </c>
      <c r="DI328">
        <v>2</v>
      </c>
      <c r="DJ328">
        <v>-2.6721499999999999E-2</v>
      </c>
      <c r="DK328">
        <v>3.58718</v>
      </c>
      <c r="DL328">
        <v>20.124099999999999</v>
      </c>
      <c r="DM328">
        <v>5.24892</v>
      </c>
      <c r="DN328">
        <v>12.033899999999999</v>
      </c>
      <c r="DO328">
        <v>4.9676799999999997</v>
      </c>
      <c r="DP328">
        <v>3.2910200000000001</v>
      </c>
      <c r="DQ328">
        <v>9999</v>
      </c>
      <c r="DR328">
        <v>864.4</v>
      </c>
      <c r="DS328">
        <v>9999</v>
      </c>
      <c r="DT328">
        <v>9999</v>
      </c>
      <c r="DU328">
        <v>1.8711899999999999</v>
      </c>
      <c r="DV328">
        <v>1.8761399999999999</v>
      </c>
      <c r="DW328">
        <v>1.8763700000000001</v>
      </c>
      <c r="DX328">
        <v>1.8828499999999999</v>
      </c>
      <c r="DY328">
        <v>1.8756299999999999</v>
      </c>
      <c r="DZ328">
        <v>1.87469</v>
      </c>
      <c r="EA328">
        <v>1.8708800000000001</v>
      </c>
      <c r="EB328">
        <v>1.87469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-0.90500000000000003</v>
      </c>
      <c r="EQ328">
        <v>5.6599999999999998E-2</v>
      </c>
      <c r="ER328">
        <v>-0.90460000000001595</v>
      </c>
      <c r="ES328">
        <v>0</v>
      </c>
      <c r="ET328">
        <v>0</v>
      </c>
      <c r="EU328">
        <v>0</v>
      </c>
      <c r="EV328">
        <v>5.6609999999999203E-2</v>
      </c>
      <c r="EW328">
        <v>0</v>
      </c>
      <c r="EX328">
        <v>0</v>
      </c>
      <c r="EY328">
        <v>0</v>
      </c>
      <c r="EZ328">
        <v>-1</v>
      </c>
      <c r="FA328">
        <v>-1</v>
      </c>
      <c r="FB328">
        <v>-1</v>
      </c>
      <c r="FC328">
        <v>-1</v>
      </c>
      <c r="FD328">
        <v>4.2</v>
      </c>
      <c r="FE328">
        <v>3.8</v>
      </c>
      <c r="FF328">
        <v>1.2353499999999999</v>
      </c>
      <c r="FG328">
        <v>2.6025399999999999</v>
      </c>
      <c r="FH328">
        <v>2.19604</v>
      </c>
      <c r="FI328">
        <v>2.65747</v>
      </c>
      <c r="FJ328">
        <v>2.4462899999999999</v>
      </c>
      <c r="FK328">
        <v>2.2814899999999998</v>
      </c>
      <c r="FL328">
        <v>33.602899999999998</v>
      </c>
      <c r="FM328">
        <v>24.105</v>
      </c>
      <c r="FN328">
        <v>19</v>
      </c>
      <c r="FO328">
        <v>867.673</v>
      </c>
      <c r="FP328">
        <v>582.06600000000003</v>
      </c>
      <c r="FQ328">
        <v>17.018599999999999</v>
      </c>
      <c r="FR328">
        <v>26.5563</v>
      </c>
      <c r="FS328">
        <v>30</v>
      </c>
      <c r="FT328">
        <v>26.708400000000001</v>
      </c>
      <c r="FU328">
        <v>26.723199999999999</v>
      </c>
      <c r="FV328">
        <v>24.7927</v>
      </c>
      <c r="FW328">
        <v>28.323899999999998</v>
      </c>
      <c r="FX328">
        <v>20.107800000000001</v>
      </c>
      <c r="FY328">
        <v>17.0197</v>
      </c>
      <c r="FZ328">
        <v>410</v>
      </c>
      <c r="GA328">
        <v>12.2357</v>
      </c>
      <c r="GB328">
        <v>99.692700000000002</v>
      </c>
      <c r="GC328">
        <v>99.504900000000006</v>
      </c>
    </row>
    <row r="329" spans="1:185" x14ac:dyDescent="0.2">
      <c r="A329">
        <v>314</v>
      </c>
      <c r="B329">
        <v>1776020919.0999999</v>
      </c>
      <c r="C329">
        <v>6251.0999999046298</v>
      </c>
      <c r="D329" t="s">
        <v>935</v>
      </c>
      <c r="E329" t="s">
        <v>936</v>
      </c>
      <c r="F329">
        <v>15</v>
      </c>
      <c r="G329">
        <v>1776020911.03333</v>
      </c>
      <c r="H329">
        <f t="shared" si="52"/>
        <v>2.50056315697771E-4</v>
      </c>
      <c r="I329">
        <v>0</v>
      </c>
      <c r="J329">
        <f t="shared" si="64"/>
        <v>3.862290326242189E-4</v>
      </c>
      <c r="K329">
        <f t="shared" si="53"/>
        <v>5.0647973035279764E-2</v>
      </c>
      <c r="L329">
        <f t="shared" si="54"/>
        <v>70.000045121728533</v>
      </c>
      <c r="M329">
        <f t="shared" si="55"/>
        <v>1.5431573178510205</v>
      </c>
      <c r="N329">
        <f t="shared" si="56"/>
        <v>2.2045090330549129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26535.480851097771</v>
      </c>
      <c r="T329">
        <f t="shared" si="60"/>
        <v>1799.9966666666701</v>
      </c>
      <c r="U329">
        <f t="shared" si="61"/>
        <v>1517.3976543991428</v>
      </c>
      <c r="V329">
        <f t="shared" si="62"/>
        <v>0.84300025799999989</v>
      </c>
      <c r="W329">
        <f t="shared" si="63"/>
        <v>0.158700645</v>
      </c>
      <c r="X329">
        <v>10</v>
      </c>
      <c r="Y329">
        <v>1776020911.03333</v>
      </c>
      <c r="Z329">
        <v>408.01193333333299</v>
      </c>
      <c r="AA329">
        <v>409.92033333333302</v>
      </c>
      <c r="AB329">
        <v>15.240819999999999</v>
      </c>
      <c r="AC329">
        <v>12.162793333333299</v>
      </c>
      <c r="AD329">
        <v>408.91646666666702</v>
      </c>
      <c r="AE329">
        <v>15.18418</v>
      </c>
      <c r="AF329">
        <v>800.01013333333299</v>
      </c>
      <c r="AG329">
        <v>101.18833333333301</v>
      </c>
      <c r="AH329">
        <v>6.32606E-2</v>
      </c>
      <c r="AI329">
        <v>18.99512</v>
      </c>
      <c r="AJ329">
        <v>999.9</v>
      </c>
      <c r="AK329">
        <v>999.9</v>
      </c>
      <c r="AL329">
        <v>0</v>
      </c>
      <c r="AM329">
        <v>0</v>
      </c>
      <c r="AN329">
        <v>5000.2</v>
      </c>
      <c r="AO329">
        <v>0</v>
      </c>
      <c r="AP329">
        <v>1.58087</v>
      </c>
      <c r="AQ329">
        <v>-1.90833066666667</v>
      </c>
      <c r="AR329">
        <v>414.32659999999998</v>
      </c>
      <c r="AS329">
        <v>414.96733333333299</v>
      </c>
      <c r="AT329">
        <v>3.0780206666666698</v>
      </c>
      <c r="AU329">
        <v>409.92033333333302</v>
      </c>
      <c r="AV329">
        <v>12.162793333333299</v>
      </c>
      <c r="AW329">
        <v>1.54219333333333</v>
      </c>
      <c r="AX329">
        <v>1.2307333333333299</v>
      </c>
      <c r="AY329">
        <v>13.39302</v>
      </c>
      <c r="AZ329">
        <v>9.9785686666666695</v>
      </c>
      <c r="BA329">
        <v>1799.9966666666701</v>
      </c>
      <c r="BB329">
        <v>0.8999914</v>
      </c>
      <c r="BC329">
        <v>0</v>
      </c>
      <c r="BD329">
        <v>0.1000086</v>
      </c>
      <c r="BE329">
        <v>0</v>
      </c>
      <c r="BF329">
        <v>27.697786666666701</v>
      </c>
      <c r="BG329">
        <v>29679.68</v>
      </c>
      <c r="BH329">
        <v>1776020677.0999999</v>
      </c>
      <c r="BI329" t="s">
        <v>902</v>
      </c>
      <c r="BJ329">
        <v>1776020655.0999999</v>
      </c>
      <c r="BK329">
        <v>1776020677.0999999</v>
      </c>
      <c r="BL329">
        <v>15</v>
      </c>
      <c r="BM329">
        <v>-1.4999999999999999E-2</v>
      </c>
      <c r="BN329">
        <v>-3.0000000000000001E-3</v>
      </c>
      <c r="BO329">
        <v>-0.90500000000000003</v>
      </c>
      <c r="BP329">
        <v>5.7000000000000002E-2</v>
      </c>
      <c r="BQ329">
        <v>409</v>
      </c>
      <c r="BR329">
        <v>14</v>
      </c>
      <c r="BS329">
        <v>0.2</v>
      </c>
      <c r="BT329">
        <v>0.05</v>
      </c>
      <c r="BU329">
        <v>-2.1255185000000001</v>
      </c>
      <c r="BV329">
        <v>4.4888684210526302</v>
      </c>
      <c r="BW329">
        <v>0.70256903079537303</v>
      </c>
      <c r="BX329">
        <v>0</v>
      </c>
      <c r="BY329">
        <v>0</v>
      </c>
      <c r="BZ329">
        <v>0</v>
      </c>
      <c r="CA329">
        <v>0</v>
      </c>
      <c r="CB329">
        <v>-1</v>
      </c>
      <c r="CC329">
        <v>3.0682070000000001</v>
      </c>
      <c r="CD329">
        <v>0.16824812030075301</v>
      </c>
      <c r="CE329">
        <v>2.4393052105056399E-2</v>
      </c>
      <c r="CF329">
        <v>0</v>
      </c>
      <c r="CG329">
        <v>0</v>
      </c>
      <c r="CH329">
        <v>2</v>
      </c>
      <c r="CI329" t="s">
        <v>290</v>
      </c>
      <c r="CJ329">
        <v>3.53254</v>
      </c>
      <c r="CK329">
        <v>2.7010100000000001</v>
      </c>
      <c r="CL329">
        <v>9.8291600000000007E-2</v>
      </c>
      <c r="CM329">
        <v>9.7269400000000006E-2</v>
      </c>
      <c r="CN329">
        <v>8.7217299999999998E-2</v>
      </c>
      <c r="CO329">
        <v>7.2838600000000003E-2</v>
      </c>
      <c r="CP329">
        <v>31557.1</v>
      </c>
      <c r="CQ329">
        <v>27729.9</v>
      </c>
      <c r="CR329">
        <v>32395.3</v>
      </c>
      <c r="CS329">
        <v>30649.8</v>
      </c>
      <c r="CT329">
        <v>40044.800000000003</v>
      </c>
      <c r="CU329">
        <v>39970.199999999997</v>
      </c>
      <c r="CV329">
        <v>47312.800000000003</v>
      </c>
      <c r="CW329">
        <v>46743.199999999997</v>
      </c>
      <c r="CX329">
        <v>2.6077599999999999</v>
      </c>
      <c r="CY329">
        <v>2.1228400000000001</v>
      </c>
      <c r="CZ329">
        <v>0</v>
      </c>
      <c r="DA329">
        <v>0</v>
      </c>
      <c r="DB329">
        <v>999.9</v>
      </c>
      <c r="DC329">
        <v>999.9</v>
      </c>
      <c r="DD329">
        <v>41.856999999999999</v>
      </c>
      <c r="DE329">
        <v>28.751999999999999</v>
      </c>
      <c r="DF329">
        <v>16.3978</v>
      </c>
      <c r="DG329">
        <v>30.330300000000001</v>
      </c>
      <c r="DH329">
        <v>15.016</v>
      </c>
      <c r="DI329">
        <v>2</v>
      </c>
      <c r="DJ329">
        <v>-2.7264199999999999E-2</v>
      </c>
      <c r="DK329">
        <v>3.5656500000000002</v>
      </c>
      <c r="DL329">
        <v>20.124600000000001</v>
      </c>
      <c r="DM329">
        <v>5.24892</v>
      </c>
      <c r="DN329">
        <v>12.033899999999999</v>
      </c>
      <c r="DO329">
        <v>4.9676</v>
      </c>
      <c r="DP329">
        <v>3.2909999999999999</v>
      </c>
      <c r="DQ329">
        <v>9999</v>
      </c>
      <c r="DR329">
        <v>864.4</v>
      </c>
      <c r="DS329">
        <v>9999</v>
      </c>
      <c r="DT329">
        <v>9999</v>
      </c>
      <c r="DU329">
        <v>1.8711899999999999</v>
      </c>
      <c r="DV329">
        <v>1.8761399999999999</v>
      </c>
      <c r="DW329">
        <v>1.8763700000000001</v>
      </c>
      <c r="DX329">
        <v>1.88286</v>
      </c>
      <c r="DY329">
        <v>1.8756299999999999</v>
      </c>
      <c r="DZ329">
        <v>1.87469</v>
      </c>
      <c r="EA329">
        <v>1.8708800000000001</v>
      </c>
      <c r="EB329">
        <v>1.87469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-0.90500000000000003</v>
      </c>
      <c r="EQ329">
        <v>5.6599999999999998E-2</v>
      </c>
      <c r="ER329">
        <v>-0.90460000000001595</v>
      </c>
      <c r="ES329">
        <v>0</v>
      </c>
      <c r="ET329">
        <v>0</v>
      </c>
      <c r="EU329">
        <v>0</v>
      </c>
      <c r="EV329">
        <v>5.6609999999999203E-2</v>
      </c>
      <c r="EW329">
        <v>0</v>
      </c>
      <c r="EX329">
        <v>0</v>
      </c>
      <c r="EY329">
        <v>0</v>
      </c>
      <c r="EZ329">
        <v>-1</v>
      </c>
      <c r="FA329">
        <v>-1</v>
      </c>
      <c r="FB329">
        <v>-1</v>
      </c>
      <c r="FC329">
        <v>-1</v>
      </c>
      <c r="FD329">
        <v>4.4000000000000004</v>
      </c>
      <c r="FE329">
        <v>4</v>
      </c>
      <c r="FF329">
        <v>1.2377899999999999</v>
      </c>
      <c r="FG329">
        <v>2.6037599999999999</v>
      </c>
      <c r="FH329">
        <v>2.19604</v>
      </c>
      <c r="FI329">
        <v>2.65747</v>
      </c>
      <c r="FJ329">
        <v>2.4462899999999999</v>
      </c>
      <c r="FK329">
        <v>2.3156699999999999</v>
      </c>
      <c r="FL329">
        <v>33.602899999999998</v>
      </c>
      <c r="FM329">
        <v>24.122499999999999</v>
      </c>
      <c r="FN329">
        <v>19</v>
      </c>
      <c r="FO329">
        <v>867.63599999999997</v>
      </c>
      <c r="FP329">
        <v>582.09299999999996</v>
      </c>
      <c r="FQ329">
        <v>17.027799999999999</v>
      </c>
      <c r="FR329">
        <v>26.5563</v>
      </c>
      <c r="FS329">
        <v>30</v>
      </c>
      <c r="FT329">
        <v>26.708400000000001</v>
      </c>
      <c r="FU329">
        <v>26.721399999999999</v>
      </c>
      <c r="FV329">
        <v>24.839500000000001</v>
      </c>
      <c r="FW329">
        <v>27.740200000000002</v>
      </c>
      <c r="FX329">
        <v>20.107800000000001</v>
      </c>
      <c r="FY329">
        <v>17.029800000000002</v>
      </c>
      <c r="FZ329">
        <v>410</v>
      </c>
      <c r="GA329">
        <v>12.235900000000001</v>
      </c>
      <c r="GB329">
        <v>99.692999999999998</v>
      </c>
      <c r="GC329">
        <v>99.505300000000005</v>
      </c>
    </row>
    <row r="330" spans="1:185" x14ac:dyDescent="0.2">
      <c r="A330">
        <v>315</v>
      </c>
      <c r="B330">
        <v>1776020934.0999999</v>
      </c>
      <c r="C330">
        <v>6266.0999999046298</v>
      </c>
      <c r="D330" t="s">
        <v>937</v>
      </c>
      <c r="E330" t="s">
        <v>938</v>
      </c>
      <c r="F330">
        <v>15</v>
      </c>
      <c r="G330">
        <v>1776020926.03333</v>
      </c>
      <c r="H330">
        <f t="shared" si="52"/>
        <v>2.4611207546501281E-4</v>
      </c>
      <c r="I330">
        <v>0</v>
      </c>
      <c r="J330">
        <f t="shared" si="64"/>
        <v>5.5522247287965315E-4</v>
      </c>
      <c r="K330">
        <f t="shared" si="53"/>
        <v>7.2808852933513718E-2</v>
      </c>
      <c r="L330">
        <f t="shared" si="54"/>
        <v>69.958647282886588</v>
      </c>
      <c r="M330">
        <f t="shared" si="55"/>
        <v>1.5427959425581692</v>
      </c>
      <c r="N330">
        <f t="shared" si="56"/>
        <v>2.2052969896911812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26520.571377431668</v>
      </c>
      <c r="T330">
        <f t="shared" si="60"/>
        <v>1800.00066666667</v>
      </c>
      <c r="U330">
        <f t="shared" si="61"/>
        <v>1517.4011092002058</v>
      </c>
      <c r="V330">
        <f t="shared" si="62"/>
        <v>0.84300030400000026</v>
      </c>
      <c r="W330">
        <f t="shared" si="63"/>
        <v>0.15870063008000007</v>
      </c>
      <c r="X330">
        <v>10</v>
      </c>
      <c r="Y330">
        <v>1776020926.03333</v>
      </c>
      <c r="Z330">
        <v>407.875</v>
      </c>
      <c r="AA330">
        <v>410.03986666666702</v>
      </c>
      <c r="AB330">
        <v>15.237780000000001</v>
      </c>
      <c r="AC330">
        <v>12.208299999999999</v>
      </c>
      <c r="AD330">
        <v>408.77966666666703</v>
      </c>
      <c r="AE330">
        <v>15.1811666666667</v>
      </c>
      <c r="AF330">
        <v>800.01146666666705</v>
      </c>
      <c r="AG330">
        <v>101.18493333333301</v>
      </c>
      <c r="AH330">
        <v>6.3144966666666594E-2</v>
      </c>
      <c r="AI330">
        <v>19.0008466666667</v>
      </c>
      <c r="AJ330">
        <v>999.9</v>
      </c>
      <c r="AK330">
        <v>999.9</v>
      </c>
      <c r="AL330">
        <v>0</v>
      </c>
      <c r="AM330">
        <v>0</v>
      </c>
      <c r="AN330">
        <v>4998</v>
      </c>
      <c r="AO330">
        <v>0</v>
      </c>
      <c r="AP330">
        <v>1.58087</v>
      </c>
      <c r="AQ330">
        <v>-2.1650213333333301</v>
      </c>
      <c r="AR330">
        <v>414.18639999999999</v>
      </c>
      <c r="AS330">
        <v>415.10786666666701</v>
      </c>
      <c r="AT330">
        <v>3.0294940000000001</v>
      </c>
      <c r="AU330">
        <v>410.03986666666702</v>
      </c>
      <c r="AV330">
        <v>12.208299999999999</v>
      </c>
      <c r="AW330">
        <v>1.54183466666667</v>
      </c>
      <c r="AX330">
        <v>1.2352953333333301</v>
      </c>
      <c r="AY330">
        <v>13.3894533333333</v>
      </c>
      <c r="AZ330">
        <v>10.033830666666701</v>
      </c>
      <c r="BA330">
        <v>1800.00066666667</v>
      </c>
      <c r="BB330">
        <v>0.89999180000000001</v>
      </c>
      <c r="BC330">
        <v>0</v>
      </c>
      <c r="BD330">
        <v>0.100008266666667</v>
      </c>
      <c r="BE330">
        <v>0</v>
      </c>
      <c r="BF330">
        <v>27.860006666666699</v>
      </c>
      <c r="BG330">
        <v>29679.733333333301</v>
      </c>
      <c r="BH330">
        <v>1776020677.0999999</v>
      </c>
      <c r="BI330" t="s">
        <v>902</v>
      </c>
      <c r="BJ330">
        <v>1776020655.0999999</v>
      </c>
      <c r="BK330">
        <v>1776020677.0999999</v>
      </c>
      <c r="BL330">
        <v>15</v>
      </c>
      <c r="BM330">
        <v>-1.4999999999999999E-2</v>
      </c>
      <c r="BN330">
        <v>-3.0000000000000001E-3</v>
      </c>
      <c r="BO330">
        <v>-0.90500000000000003</v>
      </c>
      <c r="BP330">
        <v>5.7000000000000002E-2</v>
      </c>
      <c r="BQ330">
        <v>409</v>
      </c>
      <c r="BR330">
        <v>14</v>
      </c>
      <c r="BS330">
        <v>0.2</v>
      </c>
      <c r="BT330">
        <v>0.05</v>
      </c>
      <c r="BU330">
        <v>-2.05667</v>
      </c>
      <c r="BV330">
        <v>-1.5071524675324699</v>
      </c>
      <c r="BW330">
        <v>0.23385262734099399</v>
      </c>
      <c r="BX330">
        <v>0</v>
      </c>
      <c r="BY330">
        <v>0</v>
      </c>
      <c r="BZ330">
        <v>0</v>
      </c>
      <c r="CA330">
        <v>0</v>
      </c>
      <c r="CB330">
        <v>-1</v>
      </c>
      <c r="CC330">
        <v>3.04247523809524</v>
      </c>
      <c r="CD330">
        <v>-0.21674259740260299</v>
      </c>
      <c r="CE330">
        <v>2.6013417530381899E-2</v>
      </c>
      <c r="CF330">
        <v>0</v>
      </c>
      <c r="CG330">
        <v>0</v>
      </c>
      <c r="CH330">
        <v>2</v>
      </c>
      <c r="CI330" t="s">
        <v>290</v>
      </c>
      <c r="CJ330">
        <v>3.53254</v>
      </c>
      <c r="CK330">
        <v>2.7009799999999999</v>
      </c>
      <c r="CL330">
        <v>9.8308199999999998E-2</v>
      </c>
      <c r="CM330">
        <v>9.7349699999999997E-2</v>
      </c>
      <c r="CN330">
        <v>8.7308800000000006E-2</v>
      </c>
      <c r="CO330">
        <v>7.3110599999999998E-2</v>
      </c>
      <c r="CP330">
        <v>31556.6</v>
      </c>
      <c r="CQ330">
        <v>27728</v>
      </c>
      <c r="CR330">
        <v>32395.3</v>
      </c>
      <c r="CS330">
        <v>30650.400000000001</v>
      </c>
      <c r="CT330">
        <v>40040.9</v>
      </c>
      <c r="CU330">
        <v>39958.699999999997</v>
      </c>
      <c r="CV330">
        <v>47313.2</v>
      </c>
      <c r="CW330">
        <v>46743.7</v>
      </c>
      <c r="CX330">
        <v>2.60772</v>
      </c>
      <c r="CY330">
        <v>2.1229399999999998</v>
      </c>
      <c r="CZ330">
        <v>0</v>
      </c>
      <c r="DA330">
        <v>0</v>
      </c>
      <c r="DB330">
        <v>999.9</v>
      </c>
      <c r="DC330">
        <v>999.9</v>
      </c>
      <c r="DD330">
        <v>41.783999999999999</v>
      </c>
      <c r="DE330">
        <v>28.742000000000001</v>
      </c>
      <c r="DF330">
        <v>16.361999999999998</v>
      </c>
      <c r="DG330">
        <v>30.600300000000001</v>
      </c>
      <c r="DH330">
        <v>15.088100000000001</v>
      </c>
      <c r="DI330">
        <v>2</v>
      </c>
      <c r="DJ330">
        <v>-2.6926800000000001E-2</v>
      </c>
      <c r="DK330">
        <v>3.6111499999999999</v>
      </c>
      <c r="DL330">
        <v>20.1233</v>
      </c>
      <c r="DM330">
        <v>5.2486800000000002</v>
      </c>
      <c r="DN330">
        <v>12.033899999999999</v>
      </c>
      <c r="DO330">
        <v>4.9675599999999998</v>
      </c>
      <c r="DP330">
        <v>3.2909999999999999</v>
      </c>
      <c r="DQ330">
        <v>9999</v>
      </c>
      <c r="DR330">
        <v>864.4</v>
      </c>
      <c r="DS330">
        <v>9999</v>
      </c>
      <c r="DT330">
        <v>9999</v>
      </c>
      <c r="DU330">
        <v>1.8711899999999999</v>
      </c>
      <c r="DV330">
        <v>1.87616</v>
      </c>
      <c r="DW330">
        <v>1.8763700000000001</v>
      </c>
      <c r="DX330">
        <v>1.88289</v>
      </c>
      <c r="DY330">
        <v>1.8756600000000001</v>
      </c>
      <c r="DZ330">
        <v>1.8747100000000001</v>
      </c>
      <c r="EA330">
        <v>1.8708800000000001</v>
      </c>
      <c r="EB330">
        <v>1.87469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-0.90500000000000003</v>
      </c>
      <c r="EQ330">
        <v>5.67E-2</v>
      </c>
      <c r="ER330">
        <v>-0.90460000000001595</v>
      </c>
      <c r="ES330">
        <v>0</v>
      </c>
      <c r="ET330">
        <v>0</v>
      </c>
      <c r="EU330">
        <v>0</v>
      </c>
      <c r="EV330">
        <v>5.6609999999999203E-2</v>
      </c>
      <c r="EW330">
        <v>0</v>
      </c>
      <c r="EX330">
        <v>0</v>
      </c>
      <c r="EY330">
        <v>0</v>
      </c>
      <c r="EZ330">
        <v>-1</v>
      </c>
      <c r="FA330">
        <v>-1</v>
      </c>
      <c r="FB330">
        <v>-1</v>
      </c>
      <c r="FC330">
        <v>-1</v>
      </c>
      <c r="FD330">
        <v>4.7</v>
      </c>
      <c r="FE330">
        <v>4.3</v>
      </c>
      <c r="FF330">
        <v>1.2365699999999999</v>
      </c>
      <c r="FG330">
        <v>2.6013199999999999</v>
      </c>
      <c r="FH330">
        <v>2.19604</v>
      </c>
      <c r="FI330">
        <v>2.65747</v>
      </c>
      <c r="FJ330">
        <v>2.4462899999999999</v>
      </c>
      <c r="FK330">
        <v>2.3290999999999999</v>
      </c>
      <c r="FL330">
        <v>33.602899999999998</v>
      </c>
      <c r="FM330">
        <v>24.113800000000001</v>
      </c>
      <c r="FN330">
        <v>19</v>
      </c>
      <c r="FO330">
        <v>867.56299999999999</v>
      </c>
      <c r="FP330">
        <v>582.16600000000005</v>
      </c>
      <c r="FQ330">
        <v>17.022099999999998</v>
      </c>
      <c r="FR330">
        <v>26.553999999999998</v>
      </c>
      <c r="FS330">
        <v>30</v>
      </c>
      <c r="FT330">
        <v>26.706199999999999</v>
      </c>
      <c r="FU330">
        <v>26.721</v>
      </c>
      <c r="FV330">
        <v>24.823899999999998</v>
      </c>
      <c r="FW330">
        <v>27.740200000000002</v>
      </c>
      <c r="FX330">
        <v>20.107800000000001</v>
      </c>
      <c r="FY330">
        <v>17.0197</v>
      </c>
      <c r="FZ330">
        <v>410</v>
      </c>
      <c r="GA330">
        <v>12.2362</v>
      </c>
      <c r="GB330">
        <v>99.693399999999997</v>
      </c>
      <c r="GC330">
        <v>99.506799999999998</v>
      </c>
    </row>
    <row r="331" spans="1:185" x14ac:dyDescent="0.2">
      <c r="A331">
        <v>316</v>
      </c>
      <c r="B331">
        <v>1776020949.0999999</v>
      </c>
      <c r="C331">
        <v>6281.0999999046298</v>
      </c>
      <c r="D331" t="s">
        <v>939</v>
      </c>
      <c r="E331" t="s">
        <v>940</v>
      </c>
      <c r="F331">
        <v>15</v>
      </c>
      <c r="G331">
        <v>1776020941.03333</v>
      </c>
      <c r="H331">
        <f t="shared" si="52"/>
        <v>2.4597535728085979E-4</v>
      </c>
      <c r="I331">
        <v>0</v>
      </c>
      <c r="J331">
        <f t="shared" si="64"/>
        <v>3.7716837615378996E-4</v>
      </c>
      <c r="K331">
        <f t="shared" si="53"/>
        <v>4.9459807864271746E-2</v>
      </c>
      <c r="L331">
        <f t="shared" si="54"/>
        <v>70.021116945288995</v>
      </c>
      <c r="M331">
        <f t="shared" si="55"/>
        <v>1.5440181299571587</v>
      </c>
      <c r="N331">
        <f t="shared" si="56"/>
        <v>2.2050749792574393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26536.73938726692</v>
      </c>
      <c r="T331">
        <f t="shared" si="60"/>
        <v>1799.99933333333</v>
      </c>
      <c r="U331">
        <f t="shared" si="61"/>
        <v>1517.4000391997738</v>
      </c>
      <c r="V331">
        <f t="shared" si="62"/>
        <v>0.84300033399999963</v>
      </c>
      <c r="W331">
        <f t="shared" si="63"/>
        <v>0.15870057515999994</v>
      </c>
      <c r="X331">
        <v>10</v>
      </c>
      <c r="Y331">
        <v>1776020941.03333</v>
      </c>
      <c r="Z331">
        <v>407.81060000000002</v>
      </c>
      <c r="AA331">
        <v>409.68273333333298</v>
      </c>
      <c r="AB331">
        <v>15.249833333333299</v>
      </c>
      <c r="AC331">
        <v>12.22204</v>
      </c>
      <c r="AD331">
        <v>408.71533333333298</v>
      </c>
      <c r="AE331">
        <v>15.19322</v>
      </c>
      <c r="AF331">
        <v>800.00266666666698</v>
      </c>
      <c r="AG331">
        <v>101.18519999999999</v>
      </c>
      <c r="AH331">
        <v>6.2997026666666706E-2</v>
      </c>
      <c r="AI331">
        <v>18.999233333333301</v>
      </c>
      <c r="AJ331">
        <v>999.9</v>
      </c>
      <c r="AK331">
        <v>999.9</v>
      </c>
      <c r="AL331">
        <v>0</v>
      </c>
      <c r="AM331">
        <v>0</v>
      </c>
      <c r="AN331">
        <v>5000.6000000000004</v>
      </c>
      <c r="AO331">
        <v>0</v>
      </c>
      <c r="AP331">
        <v>1.58087</v>
      </c>
      <c r="AQ331">
        <v>-1.872166</v>
      </c>
      <c r="AR331">
        <v>414.12580000000003</v>
      </c>
      <c r="AS331">
        <v>414.751933333333</v>
      </c>
      <c r="AT331">
        <v>3.0277919999999998</v>
      </c>
      <c r="AU331">
        <v>409.68273333333298</v>
      </c>
      <c r="AV331">
        <v>12.22204</v>
      </c>
      <c r="AW331">
        <v>1.54305933333333</v>
      </c>
      <c r="AX331">
        <v>1.23669133333333</v>
      </c>
      <c r="AY331">
        <v>13.401626666666701</v>
      </c>
      <c r="AZ331">
        <v>10.05072</v>
      </c>
      <c r="BA331">
        <v>1799.99933333333</v>
      </c>
      <c r="BB331">
        <v>0.89999273333333296</v>
      </c>
      <c r="BC331">
        <v>0</v>
      </c>
      <c r="BD331">
        <v>0.1000074</v>
      </c>
      <c r="BE331">
        <v>0</v>
      </c>
      <c r="BF331">
        <v>27.82</v>
      </c>
      <c r="BG331">
        <v>29679.753333333301</v>
      </c>
      <c r="BH331">
        <v>1776020677.0999999</v>
      </c>
      <c r="BI331" t="s">
        <v>902</v>
      </c>
      <c r="BJ331">
        <v>1776020655.0999999</v>
      </c>
      <c r="BK331">
        <v>1776020677.0999999</v>
      </c>
      <c r="BL331">
        <v>15</v>
      </c>
      <c r="BM331">
        <v>-1.4999999999999999E-2</v>
      </c>
      <c r="BN331">
        <v>-3.0000000000000001E-3</v>
      </c>
      <c r="BO331">
        <v>-0.90500000000000003</v>
      </c>
      <c r="BP331">
        <v>5.7000000000000002E-2</v>
      </c>
      <c r="BQ331">
        <v>409</v>
      </c>
      <c r="BR331">
        <v>14</v>
      </c>
      <c r="BS331">
        <v>0.2</v>
      </c>
      <c r="BT331">
        <v>0.05</v>
      </c>
      <c r="BU331">
        <v>-1.944342</v>
      </c>
      <c r="BV331">
        <v>0.93717924812030096</v>
      </c>
      <c r="BW331">
        <v>0.32804402449366499</v>
      </c>
      <c r="BX331">
        <v>0</v>
      </c>
      <c r="BY331">
        <v>0</v>
      </c>
      <c r="BZ331">
        <v>0</v>
      </c>
      <c r="CA331">
        <v>0</v>
      </c>
      <c r="CB331">
        <v>-1</v>
      </c>
      <c r="CC331">
        <v>3.0272939999999999</v>
      </c>
      <c r="CD331">
        <v>-1.56090225563885E-2</v>
      </c>
      <c r="CE331">
        <v>4.9763524794772902E-3</v>
      </c>
      <c r="CF331">
        <v>1</v>
      </c>
      <c r="CG331">
        <v>1</v>
      </c>
      <c r="CH331">
        <v>2</v>
      </c>
      <c r="CI331" t="s">
        <v>297</v>
      </c>
      <c r="CJ331">
        <v>3.5326599999999999</v>
      </c>
      <c r="CK331">
        <v>2.7009799999999999</v>
      </c>
      <c r="CL331">
        <v>9.8273799999999994E-2</v>
      </c>
      <c r="CM331">
        <v>9.7297499999999995E-2</v>
      </c>
      <c r="CN331">
        <v>8.7257899999999999E-2</v>
      </c>
      <c r="CO331">
        <v>7.3110599999999998E-2</v>
      </c>
      <c r="CP331">
        <v>31557.5</v>
      </c>
      <c r="CQ331">
        <v>27729.3</v>
      </c>
      <c r="CR331">
        <v>32395.1</v>
      </c>
      <c r="CS331">
        <v>30650.1</v>
      </c>
      <c r="CT331">
        <v>40042.5</v>
      </c>
      <c r="CU331">
        <v>39958.699999999997</v>
      </c>
      <c r="CV331">
        <v>47312.3</v>
      </c>
      <c r="CW331">
        <v>46743.7</v>
      </c>
      <c r="CX331">
        <v>2.60798</v>
      </c>
      <c r="CY331">
        <v>2.1228400000000001</v>
      </c>
      <c r="CZ331">
        <v>0</v>
      </c>
      <c r="DA331">
        <v>0</v>
      </c>
      <c r="DB331">
        <v>999.9</v>
      </c>
      <c r="DC331">
        <v>999.9</v>
      </c>
      <c r="DD331">
        <v>41.734999999999999</v>
      </c>
      <c r="DE331">
        <v>28.751999999999999</v>
      </c>
      <c r="DF331">
        <v>16.351500000000001</v>
      </c>
      <c r="DG331">
        <v>30.600300000000001</v>
      </c>
      <c r="DH331">
        <v>14.9399</v>
      </c>
      <c r="DI331">
        <v>2</v>
      </c>
      <c r="DJ331">
        <v>-2.7284599999999999E-2</v>
      </c>
      <c r="DK331">
        <v>3.57735</v>
      </c>
      <c r="DL331">
        <v>20.124300000000002</v>
      </c>
      <c r="DM331">
        <v>5.2480799999999999</v>
      </c>
      <c r="DN331">
        <v>12.033899999999999</v>
      </c>
      <c r="DO331">
        <v>4.9675599999999998</v>
      </c>
      <c r="DP331">
        <v>3.2909999999999999</v>
      </c>
      <c r="DQ331">
        <v>9999</v>
      </c>
      <c r="DR331">
        <v>864.4</v>
      </c>
      <c r="DS331">
        <v>9999</v>
      </c>
      <c r="DT331">
        <v>9999</v>
      </c>
      <c r="DU331">
        <v>1.8711899999999999</v>
      </c>
      <c r="DV331">
        <v>1.87615</v>
      </c>
      <c r="DW331">
        <v>1.8763700000000001</v>
      </c>
      <c r="DX331">
        <v>1.8829100000000001</v>
      </c>
      <c r="DY331">
        <v>1.8756600000000001</v>
      </c>
      <c r="DZ331">
        <v>1.8747</v>
      </c>
      <c r="EA331">
        <v>1.8708899999999999</v>
      </c>
      <c r="EB331">
        <v>1.87469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-0.90500000000000003</v>
      </c>
      <c r="EQ331">
        <v>5.6599999999999998E-2</v>
      </c>
      <c r="ER331">
        <v>-0.90460000000001595</v>
      </c>
      <c r="ES331">
        <v>0</v>
      </c>
      <c r="ET331">
        <v>0</v>
      </c>
      <c r="EU331">
        <v>0</v>
      </c>
      <c r="EV331">
        <v>5.6609999999999203E-2</v>
      </c>
      <c r="EW331">
        <v>0</v>
      </c>
      <c r="EX331">
        <v>0</v>
      </c>
      <c r="EY331">
        <v>0</v>
      </c>
      <c r="EZ331">
        <v>-1</v>
      </c>
      <c r="FA331">
        <v>-1</v>
      </c>
      <c r="FB331">
        <v>-1</v>
      </c>
      <c r="FC331">
        <v>-1</v>
      </c>
      <c r="FD331">
        <v>4.9000000000000004</v>
      </c>
      <c r="FE331">
        <v>4.5</v>
      </c>
      <c r="FF331">
        <v>1.2390099999999999</v>
      </c>
      <c r="FG331">
        <v>2.6061999999999999</v>
      </c>
      <c r="FH331">
        <v>2.19604</v>
      </c>
      <c r="FI331">
        <v>2.65747</v>
      </c>
      <c r="FJ331">
        <v>2.4462899999999999</v>
      </c>
      <c r="FK331">
        <v>2.2680699999999998</v>
      </c>
      <c r="FL331">
        <v>33.602899999999998</v>
      </c>
      <c r="FM331">
        <v>24.105</v>
      </c>
      <c r="FN331">
        <v>19</v>
      </c>
      <c r="FO331">
        <v>867.80600000000004</v>
      </c>
      <c r="FP331">
        <v>582.08799999999997</v>
      </c>
      <c r="FQ331">
        <v>17.021999999999998</v>
      </c>
      <c r="FR331">
        <v>26.553799999999999</v>
      </c>
      <c r="FS331">
        <v>30</v>
      </c>
      <c r="FT331">
        <v>26.706199999999999</v>
      </c>
      <c r="FU331">
        <v>26.721</v>
      </c>
      <c r="FV331">
        <v>24.8673</v>
      </c>
      <c r="FW331">
        <v>27.740200000000002</v>
      </c>
      <c r="FX331">
        <v>20.107800000000001</v>
      </c>
      <c r="FY331">
        <v>17.023399999999999</v>
      </c>
      <c r="FZ331">
        <v>410</v>
      </c>
      <c r="GA331">
        <v>12.2362</v>
      </c>
      <c r="GB331">
        <v>99.692099999999996</v>
      </c>
      <c r="GC331">
        <v>99.506399999999999</v>
      </c>
    </row>
    <row r="332" spans="1:185" x14ac:dyDescent="0.2">
      <c r="A332">
        <v>317</v>
      </c>
      <c r="B332">
        <v>1776020964.0999999</v>
      </c>
      <c r="C332">
        <v>6296.0999999046298</v>
      </c>
      <c r="D332" t="s">
        <v>941</v>
      </c>
      <c r="E332" t="s">
        <v>942</v>
      </c>
      <c r="F332">
        <v>15</v>
      </c>
      <c r="G332">
        <v>1776020956.03333</v>
      </c>
      <c r="H332">
        <f t="shared" si="52"/>
        <v>2.4702153508409297E-4</v>
      </c>
      <c r="I332">
        <v>0</v>
      </c>
      <c r="J332">
        <f t="shared" si="64"/>
        <v>7.239604041514733E-4</v>
      </c>
      <c r="K332">
        <f t="shared" si="53"/>
        <v>9.4936226774410562E-2</v>
      </c>
      <c r="L332">
        <f t="shared" si="54"/>
        <v>70.003875404879594</v>
      </c>
      <c r="M332">
        <f t="shared" si="55"/>
        <v>1.543706014111496</v>
      </c>
      <c r="N332">
        <f t="shared" si="56"/>
        <v>2.2051722210851952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26511.378238454261</v>
      </c>
      <c r="T332">
        <f t="shared" si="60"/>
        <v>1799.99933333333</v>
      </c>
      <c r="U332">
        <f t="shared" si="61"/>
        <v>1517.3997691998745</v>
      </c>
      <c r="V332">
        <f t="shared" si="62"/>
        <v>0.84300018399999999</v>
      </c>
      <c r="W332">
        <f t="shared" si="63"/>
        <v>0.15870045999999999</v>
      </c>
      <c r="X332">
        <v>10</v>
      </c>
      <c r="Y332">
        <v>1776020956.03333</v>
      </c>
      <c r="Z332">
        <v>407.96826666666698</v>
      </c>
      <c r="AA332">
        <v>410.41466666666702</v>
      </c>
      <c r="AB332">
        <v>15.24648</v>
      </c>
      <c r="AC332">
        <v>12.2058066666667</v>
      </c>
      <c r="AD332">
        <v>408.87266666666699</v>
      </c>
      <c r="AE332">
        <v>15.18988</v>
      </c>
      <c r="AF332">
        <v>800.00480000000005</v>
      </c>
      <c r="AG332">
        <v>101.187</v>
      </c>
      <c r="AH332">
        <v>6.2994366666666704E-2</v>
      </c>
      <c r="AI332">
        <v>18.999939999999999</v>
      </c>
      <c r="AJ332">
        <v>999.9</v>
      </c>
      <c r="AK332">
        <v>999.9</v>
      </c>
      <c r="AL332">
        <v>0</v>
      </c>
      <c r="AM332">
        <v>0</v>
      </c>
      <c r="AN332">
        <v>4996.3999999999996</v>
      </c>
      <c r="AO332">
        <v>0</v>
      </c>
      <c r="AP332">
        <v>1.58087</v>
      </c>
      <c r="AQ332">
        <v>-2.4464333333333301</v>
      </c>
      <c r="AR332">
        <v>414.28466666666702</v>
      </c>
      <c r="AS332">
        <v>415.48586666666699</v>
      </c>
      <c r="AT332">
        <v>3.0406806666666699</v>
      </c>
      <c r="AU332">
        <v>410.41466666666702</v>
      </c>
      <c r="AV332">
        <v>12.2058066666667</v>
      </c>
      <c r="AW332">
        <v>1.54274666666667</v>
      </c>
      <c r="AX332">
        <v>1.2350680000000001</v>
      </c>
      <c r="AY332">
        <v>13.39852</v>
      </c>
      <c r="AZ332">
        <v>10.031095333333299</v>
      </c>
      <c r="BA332">
        <v>1799.99933333333</v>
      </c>
      <c r="BB332">
        <v>0.89999386666666703</v>
      </c>
      <c r="BC332">
        <v>0</v>
      </c>
      <c r="BD332">
        <v>0.100006133333333</v>
      </c>
      <c r="BE332">
        <v>0</v>
      </c>
      <c r="BF332">
        <v>27.9577733333333</v>
      </c>
      <c r="BG332">
        <v>29679.72</v>
      </c>
      <c r="BH332">
        <v>1776020677.0999999</v>
      </c>
      <c r="BI332" t="s">
        <v>902</v>
      </c>
      <c r="BJ332">
        <v>1776020655.0999999</v>
      </c>
      <c r="BK332">
        <v>1776020677.0999999</v>
      </c>
      <c r="BL332">
        <v>15</v>
      </c>
      <c r="BM332">
        <v>-1.4999999999999999E-2</v>
      </c>
      <c r="BN332">
        <v>-3.0000000000000001E-3</v>
      </c>
      <c r="BO332">
        <v>-0.90500000000000003</v>
      </c>
      <c r="BP332">
        <v>5.7000000000000002E-2</v>
      </c>
      <c r="BQ332">
        <v>409</v>
      </c>
      <c r="BR332">
        <v>14</v>
      </c>
      <c r="BS332">
        <v>0.2</v>
      </c>
      <c r="BT332">
        <v>0.05</v>
      </c>
      <c r="BU332">
        <v>-2.3197328571428599</v>
      </c>
      <c r="BV332">
        <v>-0.58054441558441905</v>
      </c>
      <c r="BW332">
        <v>0.41947326353464798</v>
      </c>
      <c r="BX332">
        <v>0</v>
      </c>
      <c r="BY332">
        <v>0</v>
      </c>
      <c r="BZ332">
        <v>0</v>
      </c>
      <c r="CA332">
        <v>0</v>
      </c>
      <c r="CB332">
        <v>-1</v>
      </c>
      <c r="CC332">
        <v>3.0356142857142898</v>
      </c>
      <c r="CD332">
        <v>0.15604987012987101</v>
      </c>
      <c r="CE332">
        <v>2.0045135396430401E-2</v>
      </c>
      <c r="CF332">
        <v>0</v>
      </c>
      <c r="CG332">
        <v>0</v>
      </c>
      <c r="CH332">
        <v>2</v>
      </c>
      <c r="CI332" t="s">
        <v>290</v>
      </c>
      <c r="CJ332">
        <v>3.5325899999999999</v>
      </c>
      <c r="CK332">
        <v>2.7009599999999998</v>
      </c>
      <c r="CL332">
        <v>9.8350999999999994E-2</v>
      </c>
      <c r="CM332">
        <v>9.7323999999999994E-2</v>
      </c>
      <c r="CN332">
        <v>8.7228700000000006E-2</v>
      </c>
      <c r="CO332">
        <v>7.2817099999999996E-2</v>
      </c>
      <c r="CP332">
        <v>31554.9</v>
      </c>
      <c r="CQ332">
        <v>27728.6</v>
      </c>
      <c r="CR332">
        <v>32395.1</v>
      </c>
      <c r="CS332">
        <v>30650.3</v>
      </c>
      <c r="CT332">
        <v>40044</v>
      </c>
      <c r="CU332">
        <v>39971.800000000003</v>
      </c>
      <c r="CV332">
        <v>47312.5</v>
      </c>
      <c r="CW332">
        <v>46743.9</v>
      </c>
      <c r="CX332">
        <v>2.6078199999999998</v>
      </c>
      <c r="CY332">
        <v>2.1226799999999999</v>
      </c>
      <c r="CZ332">
        <v>0</v>
      </c>
      <c r="DA332">
        <v>0</v>
      </c>
      <c r="DB332">
        <v>999.9</v>
      </c>
      <c r="DC332">
        <v>999.9</v>
      </c>
      <c r="DD332">
        <v>41.637</v>
      </c>
      <c r="DE332">
        <v>28.751999999999999</v>
      </c>
      <c r="DF332">
        <v>16.312799999999999</v>
      </c>
      <c r="DG332">
        <v>30.690300000000001</v>
      </c>
      <c r="DH332">
        <v>15.0761</v>
      </c>
      <c r="DI332">
        <v>2</v>
      </c>
      <c r="DJ332">
        <v>-2.73008E-2</v>
      </c>
      <c r="DK332">
        <v>3.5853899999999999</v>
      </c>
      <c r="DL332">
        <v>20.124099999999999</v>
      </c>
      <c r="DM332">
        <v>5.2488000000000001</v>
      </c>
      <c r="DN332">
        <v>12.033899999999999</v>
      </c>
      <c r="DO332">
        <v>4.9675599999999998</v>
      </c>
      <c r="DP332">
        <v>3.2909999999999999</v>
      </c>
      <c r="DQ332">
        <v>9999</v>
      </c>
      <c r="DR332">
        <v>864.4</v>
      </c>
      <c r="DS332">
        <v>9999</v>
      </c>
      <c r="DT332">
        <v>9999</v>
      </c>
      <c r="DU332">
        <v>1.8711899999999999</v>
      </c>
      <c r="DV332">
        <v>1.8761300000000001</v>
      </c>
      <c r="DW332">
        <v>1.87636</v>
      </c>
      <c r="DX332">
        <v>1.88283</v>
      </c>
      <c r="DY332">
        <v>1.87564</v>
      </c>
      <c r="DZ332">
        <v>1.87469</v>
      </c>
      <c r="EA332">
        <v>1.8708800000000001</v>
      </c>
      <c r="EB332">
        <v>1.87469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-0.90500000000000003</v>
      </c>
      <c r="EQ332">
        <v>5.6599999999999998E-2</v>
      </c>
      <c r="ER332">
        <v>-0.90460000000001595</v>
      </c>
      <c r="ES332">
        <v>0</v>
      </c>
      <c r="ET332">
        <v>0</v>
      </c>
      <c r="EU332">
        <v>0</v>
      </c>
      <c r="EV332">
        <v>5.6609999999999203E-2</v>
      </c>
      <c r="EW332">
        <v>0</v>
      </c>
      <c r="EX332">
        <v>0</v>
      </c>
      <c r="EY332">
        <v>0</v>
      </c>
      <c r="EZ332">
        <v>-1</v>
      </c>
      <c r="FA332">
        <v>-1</v>
      </c>
      <c r="FB332">
        <v>-1</v>
      </c>
      <c r="FC332">
        <v>-1</v>
      </c>
      <c r="FD332">
        <v>5.2</v>
      </c>
      <c r="FE332">
        <v>4.8</v>
      </c>
      <c r="FF332">
        <v>1.2353499999999999</v>
      </c>
      <c r="FG332">
        <v>2.6025399999999999</v>
      </c>
      <c r="FH332">
        <v>2.19604</v>
      </c>
      <c r="FI332">
        <v>2.65747</v>
      </c>
      <c r="FJ332">
        <v>2.4462899999999999</v>
      </c>
      <c r="FK332">
        <v>2.32666</v>
      </c>
      <c r="FL332">
        <v>33.625399999999999</v>
      </c>
      <c r="FM332">
        <v>24.113800000000001</v>
      </c>
      <c r="FN332">
        <v>19</v>
      </c>
      <c r="FO332">
        <v>867.63400000000001</v>
      </c>
      <c r="FP332">
        <v>581.93899999999996</v>
      </c>
      <c r="FQ332">
        <v>17.0228</v>
      </c>
      <c r="FR332">
        <v>26.5518</v>
      </c>
      <c r="FS332">
        <v>30</v>
      </c>
      <c r="FT332">
        <v>26.704699999999999</v>
      </c>
      <c r="FU332">
        <v>26.718699999999998</v>
      </c>
      <c r="FV332">
        <v>24.799199999999999</v>
      </c>
      <c r="FW332">
        <v>27.740200000000002</v>
      </c>
      <c r="FX332">
        <v>19.736999999999998</v>
      </c>
      <c r="FY332">
        <v>17.0229</v>
      </c>
      <c r="FZ332">
        <v>410</v>
      </c>
      <c r="GA332">
        <v>12.2362</v>
      </c>
      <c r="GB332">
        <v>99.692300000000003</v>
      </c>
      <c r="GC332">
        <v>99.506699999999995</v>
      </c>
    </row>
    <row r="333" spans="1:185" x14ac:dyDescent="0.2">
      <c r="A333">
        <v>318</v>
      </c>
      <c r="B333">
        <v>1776021160.0999999</v>
      </c>
      <c r="C333">
        <v>6492.0999999046298</v>
      </c>
      <c r="D333" t="s">
        <v>943</v>
      </c>
      <c r="E333" t="s">
        <v>944</v>
      </c>
      <c r="F333">
        <v>15</v>
      </c>
      <c r="G333">
        <v>1776021152.0999999</v>
      </c>
      <c r="H333">
        <f t="shared" si="52"/>
        <v>2.7637742264690712E-4</v>
      </c>
      <c r="I333">
        <v>0</v>
      </c>
      <c r="J333">
        <f t="shared" si="64"/>
        <v>4.3688105607384632E-4</v>
      </c>
      <c r="K333">
        <f t="shared" si="53"/>
        <v>5.7290203683836714E-2</v>
      </c>
      <c r="L333">
        <f t="shared" si="54"/>
        <v>70.607603244783022</v>
      </c>
      <c r="M333">
        <f t="shared" si="55"/>
        <v>1.559093261276471</v>
      </c>
      <c r="N333">
        <f t="shared" si="56"/>
        <v>2.2081095939078876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26540.354990651525</v>
      </c>
      <c r="T333">
        <f t="shared" si="60"/>
        <v>1999.9926666666699</v>
      </c>
      <c r="U333">
        <f t="shared" si="61"/>
        <v>1685.9941659987267</v>
      </c>
      <c r="V333">
        <f t="shared" si="62"/>
        <v>0.84300017399999994</v>
      </c>
      <c r="W333">
        <f t="shared" si="63"/>
        <v>0.158700435</v>
      </c>
      <c r="X333">
        <v>10</v>
      </c>
      <c r="Y333">
        <v>1776021152.0999999</v>
      </c>
      <c r="Z333">
        <v>407.95213333333299</v>
      </c>
      <c r="AA333">
        <v>410.07760000000002</v>
      </c>
      <c r="AB333">
        <v>15.3968733333333</v>
      </c>
      <c r="AC333">
        <v>11.995380000000001</v>
      </c>
      <c r="AD333">
        <v>408.85666666666702</v>
      </c>
      <c r="AE333">
        <v>15.340260000000001</v>
      </c>
      <c r="AF333">
        <v>800.00766666666698</v>
      </c>
      <c r="AG333">
        <v>101.19726666666701</v>
      </c>
      <c r="AH333">
        <v>6.3114420000000004E-2</v>
      </c>
      <c r="AI333">
        <v>19.021273333333301</v>
      </c>
      <c r="AJ333">
        <v>999.9</v>
      </c>
      <c r="AK333">
        <v>999.9</v>
      </c>
      <c r="AL333">
        <v>0</v>
      </c>
      <c r="AM333">
        <v>0</v>
      </c>
      <c r="AN333">
        <v>5001</v>
      </c>
      <c r="AO333">
        <v>0</v>
      </c>
      <c r="AP333">
        <v>1.58087</v>
      </c>
      <c r="AQ333">
        <v>-2.1256153333333301</v>
      </c>
      <c r="AR333">
        <v>414.33159999999998</v>
      </c>
      <c r="AS333">
        <v>415.0566</v>
      </c>
      <c r="AT333">
        <v>3.4014846666666698</v>
      </c>
      <c r="AU333">
        <v>410.07760000000002</v>
      </c>
      <c r="AV333">
        <v>11.995380000000001</v>
      </c>
      <c r="AW333">
        <v>1.55812066666667</v>
      </c>
      <c r="AX333">
        <v>1.2138979999999999</v>
      </c>
      <c r="AY333">
        <v>13.550686666666699</v>
      </c>
      <c r="AZ333">
        <v>9.7730986666666695</v>
      </c>
      <c r="BA333">
        <v>1999.9926666666699</v>
      </c>
      <c r="BB333">
        <v>0.89999419999999997</v>
      </c>
      <c r="BC333">
        <v>0</v>
      </c>
      <c r="BD333">
        <v>0.10000580000000001</v>
      </c>
      <c r="BE333">
        <v>0</v>
      </c>
      <c r="BF333">
        <v>28</v>
      </c>
      <c r="BG333">
        <v>32977.4</v>
      </c>
      <c r="BH333">
        <v>1776020677.0999999</v>
      </c>
      <c r="BI333" t="s">
        <v>902</v>
      </c>
      <c r="BJ333">
        <v>1776020655.0999999</v>
      </c>
      <c r="BK333">
        <v>1776020677.0999999</v>
      </c>
      <c r="BL333">
        <v>15</v>
      </c>
      <c r="BM333">
        <v>-1.4999999999999999E-2</v>
      </c>
      <c r="BN333">
        <v>-3.0000000000000001E-3</v>
      </c>
      <c r="BO333">
        <v>-0.90500000000000003</v>
      </c>
      <c r="BP333">
        <v>5.7000000000000002E-2</v>
      </c>
      <c r="BQ333">
        <v>409</v>
      </c>
      <c r="BR333">
        <v>14</v>
      </c>
      <c r="BS333">
        <v>0.2</v>
      </c>
      <c r="BT333">
        <v>0.05</v>
      </c>
      <c r="BU333">
        <v>-2.0386795238095199</v>
      </c>
      <c r="BV333">
        <v>-0.38872831168831201</v>
      </c>
      <c r="BW333">
        <v>0.46750522485978901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3.4158966666666699</v>
      </c>
      <c r="CD333">
        <v>-0.33787948051948102</v>
      </c>
      <c r="CE333">
        <v>3.6118326483054297E-2</v>
      </c>
      <c r="CF333">
        <v>0</v>
      </c>
      <c r="CG333">
        <v>1</v>
      </c>
      <c r="CH333">
        <v>2</v>
      </c>
      <c r="CI333" t="s">
        <v>297</v>
      </c>
      <c r="CJ333">
        <v>3.5325600000000001</v>
      </c>
      <c r="CK333">
        <v>2.7010299999999998</v>
      </c>
      <c r="CL333">
        <v>9.8329299999999994E-2</v>
      </c>
      <c r="CM333">
        <v>9.7189899999999996E-2</v>
      </c>
      <c r="CN333">
        <v>8.7600300000000006E-2</v>
      </c>
      <c r="CO333">
        <v>7.2105699999999995E-2</v>
      </c>
      <c r="CP333">
        <v>31555.5</v>
      </c>
      <c r="CQ333">
        <v>27733.200000000001</v>
      </c>
      <c r="CR333">
        <v>32395</v>
      </c>
      <c r="CS333">
        <v>30650.799999999999</v>
      </c>
      <c r="CT333">
        <v>40027.599999999999</v>
      </c>
      <c r="CU333">
        <v>40004.5</v>
      </c>
      <c r="CV333">
        <v>47313</v>
      </c>
      <c r="CW333">
        <v>46745.599999999999</v>
      </c>
      <c r="CX333">
        <v>2.60806</v>
      </c>
      <c r="CY333">
        <v>2.1228600000000002</v>
      </c>
      <c r="CZ333">
        <v>0</v>
      </c>
      <c r="DA333">
        <v>0</v>
      </c>
      <c r="DB333">
        <v>999.9</v>
      </c>
      <c r="DC333">
        <v>999.9</v>
      </c>
      <c r="DD333">
        <v>43.255000000000003</v>
      </c>
      <c r="DE333">
        <v>28.821999999999999</v>
      </c>
      <c r="DF333">
        <v>17.0137</v>
      </c>
      <c r="DG333">
        <v>30.760300000000001</v>
      </c>
      <c r="DH333">
        <v>15.1402</v>
      </c>
      <c r="DI333">
        <v>2</v>
      </c>
      <c r="DJ333">
        <v>-2.3802799999999999E-2</v>
      </c>
      <c r="DK333">
        <v>3.9310200000000002</v>
      </c>
      <c r="DL333">
        <v>20.103300000000001</v>
      </c>
      <c r="DM333">
        <v>5.2481999999999998</v>
      </c>
      <c r="DN333">
        <v>12.033899999999999</v>
      </c>
      <c r="DO333">
        <v>4.9676400000000003</v>
      </c>
      <c r="DP333">
        <v>3.2909999999999999</v>
      </c>
      <c r="DQ333">
        <v>9999</v>
      </c>
      <c r="DR333">
        <v>864.4</v>
      </c>
      <c r="DS333">
        <v>9999</v>
      </c>
      <c r="DT333">
        <v>9999</v>
      </c>
      <c r="DU333">
        <v>1.8711899999999999</v>
      </c>
      <c r="DV333">
        <v>1.8761699999999999</v>
      </c>
      <c r="DW333">
        <v>1.8763700000000001</v>
      </c>
      <c r="DX333">
        <v>1.8829199999999999</v>
      </c>
      <c r="DY333">
        <v>1.87568</v>
      </c>
      <c r="DZ333">
        <v>1.8747400000000001</v>
      </c>
      <c r="EA333">
        <v>1.8709199999999999</v>
      </c>
      <c r="EB333">
        <v>1.87469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-0.90500000000000003</v>
      </c>
      <c r="EQ333">
        <v>5.6599999999999998E-2</v>
      </c>
      <c r="ER333">
        <v>-0.90460000000001595</v>
      </c>
      <c r="ES333">
        <v>0</v>
      </c>
      <c r="ET333">
        <v>0</v>
      </c>
      <c r="EU333">
        <v>0</v>
      </c>
      <c r="EV333">
        <v>5.6609999999999203E-2</v>
      </c>
      <c r="EW333">
        <v>0</v>
      </c>
      <c r="EX333">
        <v>0</v>
      </c>
      <c r="EY333">
        <v>0</v>
      </c>
      <c r="EZ333">
        <v>-1</v>
      </c>
      <c r="FA333">
        <v>-1</v>
      </c>
      <c r="FB333">
        <v>-1</v>
      </c>
      <c r="FC333">
        <v>-1</v>
      </c>
      <c r="FD333">
        <v>8.4</v>
      </c>
      <c r="FE333">
        <v>8.1</v>
      </c>
      <c r="FF333">
        <v>1.2390099999999999</v>
      </c>
      <c r="FG333">
        <v>2.6025399999999999</v>
      </c>
      <c r="FH333">
        <v>2.19604</v>
      </c>
      <c r="FI333">
        <v>2.65869</v>
      </c>
      <c r="FJ333">
        <v>2.4462899999999999</v>
      </c>
      <c r="FK333">
        <v>2.3132299999999999</v>
      </c>
      <c r="FL333">
        <v>33.6479</v>
      </c>
      <c r="FM333">
        <v>24.113800000000001</v>
      </c>
      <c r="FN333">
        <v>19</v>
      </c>
      <c r="FO333">
        <v>867.98800000000006</v>
      </c>
      <c r="FP333">
        <v>582.15300000000002</v>
      </c>
      <c r="FQ333">
        <v>16.838799999999999</v>
      </c>
      <c r="FR333">
        <v>26.565300000000001</v>
      </c>
      <c r="FS333">
        <v>29.998999999999999</v>
      </c>
      <c r="FT333">
        <v>26.712900000000001</v>
      </c>
      <c r="FU333">
        <v>26.7255</v>
      </c>
      <c r="FV333">
        <v>24.869</v>
      </c>
      <c r="FW333">
        <v>32.607900000000001</v>
      </c>
      <c r="FX333">
        <v>24.331499999999998</v>
      </c>
      <c r="FY333">
        <v>16.867999999999999</v>
      </c>
      <c r="FZ333">
        <v>410</v>
      </c>
      <c r="GA333">
        <v>12.093400000000001</v>
      </c>
      <c r="GB333">
        <v>99.692800000000005</v>
      </c>
      <c r="GC333">
        <v>99.509600000000006</v>
      </c>
    </row>
    <row r="334" spans="1:185" x14ac:dyDescent="0.2">
      <c r="A334">
        <v>319</v>
      </c>
      <c r="B334">
        <v>1776021175.0999999</v>
      </c>
      <c r="C334">
        <v>6507.0999999046298</v>
      </c>
      <c r="D334" t="s">
        <v>945</v>
      </c>
      <c r="E334" t="s">
        <v>946</v>
      </c>
      <c r="F334">
        <v>15</v>
      </c>
      <c r="G334">
        <v>1776021167.03333</v>
      </c>
      <c r="H334">
        <f t="shared" si="52"/>
        <v>2.6638003829655438E-4</v>
      </c>
      <c r="I334">
        <v>0</v>
      </c>
      <c r="J334">
        <f t="shared" si="64"/>
        <v>3.5427574686834704E-4</v>
      </c>
      <c r="K334">
        <f t="shared" si="53"/>
        <v>4.645779306782357E-2</v>
      </c>
      <c r="L334">
        <f t="shared" si="54"/>
        <v>70.294637806216045</v>
      </c>
      <c r="M334">
        <f t="shared" si="55"/>
        <v>1.5499875651738839</v>
      </c>
      <c r="N334">
        <f t="shared" si="56"/>
        <v>2.2049869144312186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26559.483899331583</v>
      </c>
      <c r="T334">
        <f t="shared" si="60"/>
        <v>1999.9946666666699</v>
      </c>
      <c r="U334">
        <f t="shared" si="61"/>
        <v>1685.9953512004104</v>
      </c>
      <c r="V334">
        <f t="shared" si="62"/>
        <v>0.84299992360000009</v>
      </c>
      <c r="W334">
        <f t="shared" si="63"/>
        <v>0.158699912936</v>
      </c>
      <c r="X334">
        <v>10</v>
      </c>
      <c r="Y334">
        <v>1776021167.03333</v>
      </c>
      <c r="Z334">
        <v>407.804466666667</v>
      </c>
      <c r="AA334">
        <v>409.743066666667</v>
      </c>
      <c r="AB334">
        <v>15.306760000000001</v>
      </c>
      <c r="AC334">
        <v>12.027993333333299</v>
      </c>
      <c r="AD334">
        <v>408.70893333333299</v>
      </c>
      <c r="AE334">
        <v>15.250159999999999</v>
      </c>
      <c r="AF334">
        <v>800.00393333333295</v>
      </c>
      <c r="AG334">
        <v>101.19840000000001</v>
      </c>
      <c r="AH334">
        <v>6.3236373333333304E-2</v>
      </c>
      <c r="AI334">
        <v>18.9985933333333</v>
      </c>
      <c r="AJ334">
        <v>999.9</v>
      </c>
      <c r="AK334">
        <v>999.9</v>
      </c>
      <c r="AL334">
        <v>0</v>
      </c>
      <c r="AM334">
        <v>0</v>
      </c>
      <c r="AN334">
        <v>5003.7333333333299</v>
      </c>
      <c r="AO334">
        <v>0</v>
      </c>
      <c r="AP334">
        <v>1.58087</v>
      </c>
      <c r="AQ334">
        <v>-1.9387160000000001</v>
      </c>
      <c r="AR334">
        <v>414.143466666667</v>
      </c>
      <c r="AS334">
        <v>414.731533333333</v>
      </c>
      <c r="AT334">
        <v>3.2787613333333301</v>
      </c>
      <c r="AU334">
        <v>409.743066666667</v>
      </c>
      <c r="AV334">
        <v>12.027993333333299</v>
      </c>
      <c r="AW334">
        <v>1.5490186666666701</v>
      </c>
      <c r="AX334">
        <v>1.2172133333333299</v>
      </c>
      <c r="AY334">
        <v>13.460786666666699</v>
      </c>
      <c r="AZ334">
        <v>9.8137546666666697</v>
      </c>
      <c r="BA334">
        <v>1999.9946666666699</v>
      </c>
      <c r="BB334">
        <v>0.90000100000000005</v>
      </c>
      <c r="BC334">
        <v>0</v>
      </c>
      <c r="BD334">
        <v>9.9998946666666699E-2</v>
      </c>
      <c r="BE334">
        <v>0</v>
      </c>
      <c r="BF334">
        <v>28</v>
      </c>
      <c r="BG334">
        <v>32977.4866666667</v>
      </c>
      <c r="BH334">
        <v>1776020677.0999999</v>
      </c>
      <c r="BI334" t="s">
        <v>902</v>
      </c>
      <c r="BJ334">
        <v>1776020655.0999999</v>
      </c>
      <c r="BK334">
        <v>1776020677.0999999</v>
      </c>
      <c r="BL334">
        <v>15</v>
      </c>
      <c r="BM334">
        <v>-1.4999999999999999E-2</v>
      </c>
      <c r="BN334">
        <v>-3.0000000000000001E-3</v>
      </c>
      <c r="BO334">
        <v>-0.90500000000000003</v>
      </c>
      <c r="BP334">
        <v>5.7000000000000002E-2</v>
      </c>
      <c r="BQ334">
        <v>409</v>
      </c>
      <c r="BR334">
        <v>14</v>
      </c>
      <c r="BS334">
        <v>0.2</v>
      </c>
      <c r="BT334">
        <v>0.05</v>
      </c>
      <c r="BU334">
        <v>-1.8786544999999999</v>
      </c>
      <c r="BV334">
        <v>-2.0793712781954898</v>
      </c>
      <c r="BW334">
        <v>0.26538132090399702</v>
      </c>
      <c r="BX334">
        <v>0</v>
      </c>
      <c r="BY334">
        <v>0</v>
      </c>
      <c r="BZ334">
        <v>0</v>
      </c>
      <c r="CA334">
        <v>0</v>
      </c>
      <c r="CB334">
        <v>-1</v>
      </c>
      <c r="CC334">
        <v>3.2983560000000001</v>
      </c>
      <c r="CD334">
        <v>-0.33691669172932198</v>
      </c>
      <c r="CE334">
        <v>3.9616999558270402E-2</v>
      </c>
      <c r="CF334">
        <v>0</v>
      </c>
      <c r="CG334">
        <v>0</v>
      </c>
      <c r="CH334">
        <v>2</v>
      </c>
      <c r="CI334" t="s">
        <v>290</v>
      </c>
      <c r="CJ334">
        <v>3.5324800000000001</v>
      </c>
      <c r="CK334">
        <v>2.7012299999999998</v>
      </c>
      <c r="CL334">
        <v>9.8298499999999997E-2</v>
      </c>
      <c r="CM334">
        <v>9.7291199999999994E-2</v>
      </c>
      <c r="CN334">
        <v>8.7514800000000004E-2</v>
      </c>
      <c r="CO334">
        <v>7.21112E-2</v>
      </c>
      <c r="CP334">
        <v>31557.9</v>
      </c>
      <c r="CQ334">
        <v>27731.4</v>
      </c>
      <c r="CR334">
        <v>32396.400000000001</v>
      </c>
      <c r="CS334">
        <v>30652.400000000001</v>
      </c>
      <c r="CT334">
        <v>40033.300000000003</v>
      </c>
      <c r="CU334">
        <v>40005.800000000003</v>
      </c>
      <c r="CV334">
        <v>47315.1</v>
      </c>
      <c r="CW334">
        <v>46747.4</v>
      </c>
      <c r="CX334">
        <v>2.6078399999999999</v>
      </c>
      <c r="CY334">
        <v>2.1225000000000001</v>
      </c>
      <c r="CZ334">
        <v>0</v>
      </c>
      <c r="DA334">
        <v>0</v>
      </c>
      <c r="DB334">
        <v>999.9</v>
      </c>
      <c r="DC334">
        <v>999.9</v>
      </c>
      <c r="DD334">
        <v>43.156999999999996</v>
      </c>
      <c r="DE334">
        <v>28.812000000000001</v>
      </c>
      <c r="DF334">
        <v>16.965199999999999</v>
      </c>
      <c r="DG334">
        <v>30.700299999999999</v>
      </c>
      <c r="DH334">
        <v>15.0641</v>
      </c>
      <c r="DI334">
        <v>2</v>
      </c>
      <c r="DJ334">
        <v>-2.5835400000000001E-2</v>
      </c>
      <c r="DK334">
        <v>3.6049199999999999</v>
      </c>
      <c r="DL334">
        <v>20.1127</v>
      </c>
      <c r="DM334">
        <v>5.2485600000000003</v>
      </c>
      <c r="DN334">
        <v>12.033899999999999</v>
      </c>
      <c r="DO334">
        <v>4.9674800000000001</v>
      </c>
      <c r="DP334">
        <v>3.2909999999999999</v>
      </c>
      <c r="DQ334">
        <v>9999</v>
      </c>
      <c r="DR334">
        <v>864.4</v>
      </c>
      <c r="DS334">
        <v>9999</v>
      </c>
      <c r="DT334">
        <v>9999</v>
      </c>
      <c r="DU334">
        <v>1.8711899999999999</v>
      </c>
      <c r="DV334">
        <v>1.8761300000000001</v>
      </c>
      <c r="DW334">
        <v>1.8763700000000001</v>
      </c>
      <c r="DX334">
        <v>1.8829199999999999</v>
      </c>
      <c r="DY334">
        <v>1.8756699999999999</v>
      </c>
      <c r="DZ334">
        <v>1.8747199999999999</v>
      </c>
      <c r="EA334">
        <v>1.8708899999999999</v>
      </c>
      <c r="EB334">
        <v>1.87469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-0.90400000000000003</v>
      </c>
      <c r="EQ334">
        <v>5.6599999999999998E-2</v>
      </c>
      <c r="ER334">
        <v>-0.90460000000001595</v>
      </c>
      <c r="ES334">
        <v>0</v>
      </c>
      <c r="ET334">
        <v>0</v>
      </c>
      <c r="EU334">
        <v>0</v>
      </c>
      <c r="EV334">
        <v>5.6609999999999203E-2</v>
      </c>
      <c r="EW334">
        <v>0</v>
      </c>
      <c r="EX334">
        <v>0</v>
      </c>
      <c r="EY334">
        <v>0</v>
      </c>
      <c r="EZ334">
        <v>-1</v>
      </c>
      <c r="FA334">
        <v>-1</v>
      </c>
      <c r="FB334">
        <v>-1</v>
      </c>
      <c r="FC334">
        <v>-1</v>
      </c>
      <c r="FD334">
        <v>8.6999999999999993</v>
      </c>
      <c r="FE334">
        <v>8.3000000000000007</v>
      </c>
      <c r="FF334">
        <v>1.2390099999999999</v>
      </c>
      <c r="FG334">
        <v>2.6013199999999999</v>
      </c>
      <c r="FH334">
        <v>2.19604</v>
      </c>
      <c r="FI334">
        <v>2.65869</v>
      </c>
      <c r="FJ334">
        <v>2.4462899999999999</v>
      </c>
      <c r="FK334">
        <v>2.31934</v>
      </c>
      <c r="FL334">
        <v>33.670499999999997</v>
      </c>
      <c r="FM334">
        <v>24.105</v>
      </c>
      <c r="FN334">
        <v>19</v>
      </c>
      <c r="FO334">
        <v>867.78200000000004</v>
      </c>
      <c r="FP334">
        <v>581.89800000000002</v>
      </c>
      <c r="FQ334">
        <v>16.873200000000001</v>
      </c>
      <c r="FR334">
        <v>26.565300000000001</v>
      </c>
      <c r="FS334">
        <v>29.999400000000001</v>
      </c>
      <c r="FT334">
        <v>26.712900000000001</v>
      </c>
      <c r="FU334">
        <v>26.727699999999999</v>
      </c>
      <c r="FV334">
        <v>24.8841</v>
      </c>
      <c r="FW334">
        <v>32.299700000000001</v>
      </c>
      <c r="FX334">
        <v>23.9572</v>
      </c>
      <c r="FY334">
        <v>16.9055</v>
      </c>
      <c r="FZ334">
        <v>410</v>
      </c>
      <c r="GA334">
        <v>12.083299999999999</v>
      </c>
      <c r="GB334">
        <v>99.697199999999995</v>
      </c>
      <c r="GC334">
        <v>99.513900000000007</v>
      </c>
    </row>
    <row r="335" spans="1:185" x14ac:dyDescent="0.2">
      <c r="A335">
        <v>320</v>
      </c>
      <c r="B335">
        <v>1776021190.0999999</v>
      </c>
      <c r="C335">
        <v>6522.0999999046298</v>
      </c>
      <c r="D335" t="s">
        <v>947</v>
      </c>
      <c r="E335" t="s">
        <v>948</v>
      </c>
      <c r="F335">
        <v>15</v>
      </c>
      <c r="G335">
        <v>1776021182.03333</v>
      </c>
      <c r="H335">
        <f t="shared" si="52"/>
        <v>2.6551042551121247E-4</v>
      </c>
      <c r="I335">
        <v>0</v>
      </c>
      <c r="J335">
        <f t="shared" si="64"/>
        <v>5.1842857794209103E-4</v>
      </c>
      <c r="K335">
        <f t="shared" si="53"/>
        <v>6.7983901826138809E-2</v>
      </c>
      <c r="L335">
        <f t="shared" si="54"/>
        <v>70.251878890031776</v>
      </c>
      <c r="M335">
        <f t="shared" si="55"/>
        <v>1.5479649875297974</v>
      </c>
      <c r="N335">
        <f t="shared" si="56"/>
        <v>2.2034499460902564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26543.87824850417</v>
      </c>
      <c r="T335">
        <f t="shared" si="60"/>
        <v>1999.9960000000001</v>
      </c>
      <c r="U335">
        <f t="shared" si="61"/>
        <v>1685.9960180012204</v>
      </c>
      <c r="V335">
        <f t="shared" si="62"/>
        <v>0.84299969500000016</v>
      </c>
      <c r="W335">
        <f t="shared" si="63"/>
        <v>0.15869943238000003</v>
      </c>
      <c r="X335">
        <v>10</v>
      </c>
      <c r="Y335">
        <v>1776021182.03333</v>
      </c>
      <c r="Z335">
        <v>407.84106666666702</v>
      </c>
      <c r="AA335">
        <v>410.0444</v>
      </c>
      <c r="AB335">
        <v>15.286073333333301</v>
      </c>
      <c r="AC335">
        <v>12.017986666666699</v>
      </c>
      <c r="AD335">
        <v>408.74540000000002</v>
      </c>
      <c r="AE335">
        <v>15.229473333333299</v>
      </c>
      <c r="AF335">
        <v>800.01493333333303</v>
      </c>
      <c r="AG335">
        <v>101.20286666666701</v>
      </c>
      <c r="AH335">
        <v>6.3492179999999995E-2</v>
      </c>
      <c r="AI335">
        <v>18.98742</v>
      </c>
      <c r="AJ335">
        <v>999.9</v>
      </c>
      <c r="AK335">
        <v>999.9</v>
      </c>
      <c r="AL335">
        <v>0</v>
      </c>
      <c r="AM335">
        <v>0</v>
      </c>
      <c r="AN335">
        <v>5000.8333333333303</v>
      </c>
      <c r="AO335">
        <v>0</v>
      </c>
      <c r="AP335">
        <v>1.58087</v>
      </c>
      <c r="AQ335">
        <v>-2.2034173333333298</v>
      </c>
      <c r="AR335">
        <v>414.17193333333302</v>
      </c>
      <c r="AS335">
        <v>415.03213333333298</v>
      </c>
      <c r="AT335">
        <v>3.2680946666666699</v>
      </c>
      <c r="AU335">
        <v>410.0444</v>
      </c>
      <c r="AV335">
        <v>12.017986666666699</v>
      </c>
      <c r="AW335">
        <v>1.546994</v>
      </c>
      <c r="AX335">
        <v>1.2162533333333301</v>
      </c>
      <c r="AY335">
        <v>13.4407</v>
      </c>
      <c r="AZ335">
        <v>9.8019739999999995</v>
      </c>
      <c r="BA335">
        <v>1999.9960000000001</v>
      </c>
      <c r="BB335">
        <v>0.90000726666666697</v>
      </c>
      <c r="BC335">
        <v>0</v>
      </c>
      <c r="BD335">
        <v>9.9992633333333303E-2</v>
      </c>
      <c r="BE335">
        <v>0</v>
      </c>
      <c r="BF335">
        <v>28</v>
      </c>
      <c r="BG335">
        <v>32977.553333333301</v>
      </c>
      <c r="BH335">
        <v>1776020677.0999999</v>
      </c>
      <c r="BI335" t="s">
        <v>902</v>
      </c>
      <c r="BJ335">
        <v>1776020655.0999999</v>
      </c>
      <c r="BK335">
        <v>1776020677.0999999</v>
      </c>
      <c r="BL335">
        <v>15</v>
      </c>
      <c r="BM335">
        <v>-1.4999999999999999E-2</v>
      </c>
      <c r="BN335">
        <v>-3.0000000000000001E-3</v>
      </c>
      <c r="BO335">
        <v>-0.90500000000000003</v>
      </c>
      <c r="BP335">
        <v>5.7000000000000002E-2</v>
      </c>
      <c r="BQ335">
        <v>409</v>
      </c>
      <c r="BR335">
        <v>14</v>
      </c>
      <c r="BS335">
        <v>0.2</v>
      </c>
      <c r="BT335">
        <v>0.05</v>
      </c>
      <c r="BU335">
        <v>-2.1916547619047599</v>
      </c>
      <c r="BV335">
        <v>0.225477662337666</v>
      </c>
      <c r="BW335">
        <v>0.11525256714914001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3.2703890476190498</v>
      </c>
      <c r="CD335">
        <v>-0.153697402597399</v>
      </c>
      <c r="CE335">
        <v>2.4702196722204601E-2</v>
      </c>
      <c r="CF335">
        <v>0</v>
      </c>
      <c r="CG335">
        <v>1</v>
      </c>
      <c r="CH335">
        <v>2</v>
      </c>
      <c r="CI335" t="s">
        <v>297</v>
      </c>
      <c r="CJ335">
        <v>3.5325299999999999</v>
      </c>
      <c r="CK335">
        <v>2.70119</v>
      </c>
      <c r="CL335">
        <v>9.8322699999999999E-2</v>
      </c>
      <c r="CM335">
        <v>9.7315899999999997E-2</v>
      </c>
      <c r="CN335">
        <v>8.7433399999999994E-2</v>
      </c>
      <c r="CO335">
        <v>7.2322399999999995E-2</v>
      </c>
      <c r="CP335">
        <v>31557</v>
      </c>
      <c r="CQ335">
        <v>27730.9</v>
      </c>
      <c r="CR335">
        <v>32396.400000000001</v>
      </c>
      <c r="CS335">
        <v>30652.7</v>
      </c>
      <c r="CT335">
        <v>40036.699999999997</v>
      </c>
      <c r="CU335">
        <v>39997.1</v>
      </c>
      <c r="CV335">
        <v>47314.8</v>
      </c>
      <c r="CW335">
        <v>46748.1</v>
      </c>
      <c r="CX335">
        <v>2.6078999999999999</v>
      </c>
      <c r="CY335">
        <v>2.1226799999999999</v>
      </c>
      <c r="CZ335">
        <v>0</v>
      </c>
      <c r="DA335">
        <v>0</v>
      </c>
      <c r="DB335">
        <v>999.9</v>
      </c>
      <c r="DC335">
        <v>999.9</v>
      </c>
      <c r="DD335">
        <v>43.09</v>
      </c>
      <c r="DE335">
        <v>28.821999999999999</v>
      </c>
      <c r="DF335">
        <v>16.948499999999999</v>
      </c>
      <c r="DG335">
        <v>30.520299999999999</v>
      </c>
      <c r="DH335">
        <v>15.052099999999999</v>
      </c>
      <c r="DI335">
        <v>2</v>
      </c>
      <c r="DJ335">
        <v>-2.5983699999999998E-2</v>
      </c>
      <c r="DK335">
        <v>3.6564700000000001</v>
      </c>
      <c r="DL335">
        <v>20.1113</v>
      </c>
      <c r="DM335">
        <v>5.2485600000000003</v>
      </c>
      <c r="DN335">
        <v>12.033899999999999</v>
      </c>
      <c r="DO335">
        <v>4.9675599999999998</v>
      </c>
      <c r="DP335">
        <v>3.2910200000000001</v>
      </c>
      <c r="DQ335">
        <v>9999</v>
      </c>
      <c r="DR335">
        <v>864.4</v>
      </c>
      <c r="DS335">
        <v>9999</v>
      </c>
      <c r="DT335">
        <v>9999</v>
      </c>
      <c r="DU335">
        <v>1.8711899999999999</v>
      </c>
      <c r="DV335">
        <v>1.87615</v>
      </c>
      <c r="DW335">
        <v>1.8763700000000001</v>
      </c>
      <c r="DX335">
        <v>1.8829</v>
      </c>
      <c r="DY335">
        <v>1.8756600000000001</v>
      </c>
      <c r="DZ335">
        <v>1.8747100000000001</v>
      </c>
      <c r="EA335">
        <v>1.8708899999999999</v>
      </c>
      <c r="EB335">
        <v>1.87469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-0.90500000000000003</v>
      </c>
      <c r="EQ335">
        <v>5.6599999999999998E-2</v>
      </c>
      <c r="ER335">
        <v>-0.90460000000001595</v>
      </c>
      <c r="ES335">
        <v>0</v>
      </c>
      <c r="ET335">
        <v>0</v>
      </c>
      <c r="EU335">
        <v>0</v>
      </c>
      <c r="EV335">
        <v>5.6609999999999203E-2</v>
      </c>
      <c r="EW335">
        <v>0</v>
      </c>
      <c r="EX335">
        <v>0</v>
      </c>
      <c r="EY335">
        <v>0</v>
      </c>
      <c r="EZ335">
        <v>-1</v>
      </c>
      <c r="FA335">
        <v>-1</v>
      </c>
      <c r="FB335">
        <v>-1</v>
      </c>
      <c r="FC335">
        <v>-1</v>
      </c>
      <c r="FD335">
        <v>8.9</v>
      </c>
      <c r="FE335">
        <v>8.6</v>
      </c>
      <c r="FF335">
        <v>1.2390099999999999</v>
      </c>
      <c r="FG335">
        <v>2.6000999999999999</v>
      </c>
      <c r="FH335">
        <v>2.19604</v>
      </c>
      <c r="FI335">
        <v>2.65869</v>
      </c>
      <c r="FJ335">
        <v>2.4462899999999999</v>
      </c>
      <c r="FK335">
        <v>2.2790499999999998</v>
      </c>
      <c r="FL335">
        <v>33.670499999999997</v>
      </c>
      <c r="FM335">
        <v>24.105</v>
      </c>
      <c r="FN335">
        <v>19</v>
      </c>
      <c r="FO335">
        <v>867.83799999999997</v>
      </c>
      <c r="FP335">
        <v>582.03800000000001</v>
      </c>
      <c r="FQ335">
        <v>16.922999999999998</v>
      </c>
      <c r="FR335">
        <v>26.567499999999999</v>
      </c>
      <c r="FS335">
        <v>30.0001</v>
      </c>
      <c r="FT335">
        <v>26.712900000000001</v>
      </c>
      <c r="FU335">
        <v>26.727699999999999</v>
      </c>
      <c r="FV335">
        <v>24.875399999999999</v>
      </c>
      <c r="FW335">
        <v>32.021999999999998</v>
      </c>
      <c r="FX335">
        <v>23.9572</v>
      </c>
      <c r="FY335">
        <v>16.932600000000001</v>
      </c>
      <c r="FZ335">
        <v>410</v>
      </c>
      <c r="GA335">
        <v>12.0951</v>
      </c>
      <c r="GB335">
        <v>99.696799999999996</v>
      </c>
      <c r="GC335">
        <v>99.515199999999993</v>
      </c>
    </row>
    <row r="336" spans="1:185" x14ac:dyDescent="0.2">
      <c r="A336">
        <v>321</v>
      </c>
      <c r="B336">
        <v>1776021205.0999999</v>
      </c>
      <c r="C336">
        <v>6537.0999999046298</v>
      </c>
      <c r="D336" t="s">
        <v>949</v>
      </c>
      <c r="E336" t="s">
        <v>950</v>
      </c>
      <c r="F336">
        <v>15</v>
      </c>
      <c r="G336">
        <v>1776021197.03333</v>
      </c>
      <c r="H336">
        <f t="shared" ref="H336:H399" si="65">AF336*Q336*(AB336-AC336)/(1000*X336*(1000-Q336*AB336))</f>
        <v>2.6362494189740291E-4</v>
      </c>
      <c r="I336">
        <v>0</v>
      </c>
      <c r="J336">
        <f t="shared" si="64"/>
        <v>6.1688410970656517E-4</v>
      </c>
      <c r="K336">
        <f t="shared" ref="K336:K399" si="66">AF336*Q336*(AA336-Z336*(1000-Q336*AC336)/(1000-Q336*AB336))/(1000*X336)</f>
        <v>8.0894824353376416E-2</v>
      </c>
      <c r="L336">
        <f t="shared" ref="L336:L399" si="67">(M336/N336*100)</f>
        <v>70.252008017323803</v>
      </c>
      <c r="M336">
        <f t="shared" ref="M336:M399" si="68">AB336*(AG336+AH336)/1000</f>
        <v>1.548144310210595</v>
      </c>
      <c r="N336">
        <f t="shared" ref="N336:N399" si="69">0.61365*EXP(17.502*AI336/(240.97+AI336))</f>
        <v>2.2037011523269627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26539.860852161994</v>
      </c>
      <c r="T336">
        <f t="shared" ref="T336:T399" si="73">$B$11*AO336+$C$11*AP336+$D$11*BA336</f>
        <v>1999.998</v>
      </c>
      <c r="U336">
        <f t="shared" ref="U336:U399" si="74">T336*V336</f>
        <v>1685.9986615996515</v>
      </c>
      <c r="V336">
        <f t="shared" ref="V336:V399" si="75">($B$11*$D$9+$C$11*$D$9+$D$11*(BB336*$E$9+BC336*$F$9+BD336*$G$9+BE336*$H$9))/($B$11+$C$11+$D$11)</f>
        <v>0.84300017379999959</v>
      </c>
      <c r="W336">
        <f t="shared" ref="W336:W399" si="76">($B$11*$L$9+$C$11*$L$9+$D$11*(BB336*$M$9+BC336*$N$9+BD336*$O$9+BE336*$P$9))/($B$11+$C$11+$D$11)</f>
        <v>0.15870029158799992</v>
      </c>
      <c r="X336">
        <v>10</v>
      </c>
      <c r="Y336">
        <v>1776021197.03333</v>
      </c>
      <c r="Z336">
        <v>408.12700000000001</v>
      </c>
      <c r="AA336">
        <v>410.48306666666701</v>
      </c>
      <c r="AB336">
        <v>15.287853333333301</v>
      </c>
      <c r="AC336">
        <v>12.042953333333299</v>
      </c>
      <c r="AD336">
        <v>409.03140000000002</v>
      </c>
      <c r="AE336">
        <v>15.23124</v>
      </c>
      <c r="AF336">
        <v>800.00826666666705</v>
      </c>
      <c r="AG336">
        <v>101.203</v>
      </c>
      <c r="AH336">
        <v>6.3297919999999994E-2</v>
      </c>
      <c r="AI336">
        <v>18.989246666666698</v>
      </c>
      <c r="AJ336">
        <v>999.9</v>
      </c>
      <c r="AK336">
        <v>999.9</v>
      </c>
      <c r="AL336">
        <v>0</v>
      </c>
      <c r="AM336">
        <v>0</v>
      </c>
      <c r="AN336">
        <v>5000.2</v>
      </c>
      <c r="AO336">
        <v>0</v>
      </c>
      <c r="AP336">
        <v>1.58087</v>
      </c>
      <c r="AQ336">
        <v>-2.3560826666666701</v>
      </c>
      <c r="AR336">
        <v>414.46319999999997</v>
      </c>
      <c r="AS336">
        <v>415.48673333333301</v>
      </c>
      <c r="AT336">
        <v>3.2449066666666702</v>
      </c>
      <c r="AU336">
        <v>410.48306666666701</v>
      </c>
      <c r="AV336">
        <v>12.042953333333299</v>
      </c>
      <c r="AW336">
        <v>1.5471773333333301</v>
      </c>
      <c r="AX336">
        <v>1.2187826666666699</v>
      </c>
      <c r="AY336">
        <v>13.442539999999999</v>
      </c>
      <c r="AZ336">
        <v>9.8329753333333301</v>
      </c>
      <c r="BA336">
        <v>1999.998</v>
      </c>
      <c r="BB336">
        <v>0.89999633333333295</v>
      </c>
      <c r="BC336">
        <v>0</v>
      </c>
      <c r="BD336">
        <v>0.10000373999999999</v>
      </c>
      <c r="BE336">
        <v>0</v>
      </c>
      <c r="BF336">
        <v>28</v>
      </c>
      <c r="BG336">
        <v>32977.5</v>
      </c>
      <c r="BH336">
        <v>1776020677.0999999</v>
      </c>
      <c r="BI336" t="s">
        <v>902</v>
      </c>
      <c r="BJ336">
        <v>1776020655.0999999</v>
      </c>
      <c r="BK336">
        <v>1776020677.0999999</v>
      </c>
      <c r="BL336">
        <v>15</v>
      </c>
      <c r="BM336">
        <v>-1.4999999999999999E-2</v>
      </c>
      <c r="BN336">
        <v>-3.0000000000000001E-3</v>
      </c>
      <c r="BO336">
        <v>-0.90500000000000003</v>
      </c>
      <c r="BP336">
        <v>5.7000000000000002E-2</v>
      </c>
      <c r="BQ336">
        <v>409</v>
      </c>
      <c r="BR336">
        <v>14</v>
      </c>
      <c r="BS336">
        <v>0.2</v>
      </c>
      <c r="BT336">
        <v>0.05</v>
      </c>
      <c r="BU336">
        <v>-2.2724285714285699</v>
      </c>
      <c r="BV336">
        <v>0.17320831168831</v>
      </c>
      <c r="BW336">
        <v>0.48452389153620501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3.2424119047619002</v>
      </c>
      <c r="CD336">
        <v>3.4130649350651798E-2</v>
      </c>
      <c r="CE336">
        <v>9.0875297177991296E-3</v>
      </c>
      <c r="CF336">
        <v>1</v>
      </c>
      <c r="CG336">
        <v>2</v>
      </c>
      <c r="CH336">
        <v>2</v>
      </c>
      <c r="CI336" t="s">
        <v>304</v>
      </c>
      <c r="CJ336">
        <v>3.5325099999999998</v>
      </c>
      <c r="CK336">
        <v>2.7011799999999999</v>
      </c>
      <c r="CL336">
        <v>9.8380200000000001E-2</v>
      </c>
      <c r="CM336">
        <v>9.7487900000000002E-2</v>
      </c>
      <c r="CN336">
        <v>8.7435499999999999E-2</v>
      </c>
      <c r="CO336">
        <v>7.2182099999999999E-2</v>
      </c>
      <c r="CP336">
        <v>31553.9</v>
      </c>
      <c r="CQ336">
        <v>27724.6</v>
      </c>
      <c r="CR336">
        <v>32395.3</v>
      </c>
      <c r="CS336">
        <v>30651.4</v>
      </c>
      <c r="CT336">
        <v>40035.300000000003</v>
      </c>
      <c r="CU336">
        <v>40001.5</v>
      </c>
      <c r="CV336">
        <v>47313.2</v>
      </c>
      <c r="CW336">
        <v>46746.1</v>
      </c>
      <c r="CX336">
        <v>2.6081599999999998</v>
      </c>
      <c r="CY336">
        <v>2.1223399999999999</v>
      </c>
      <c r="CZ336">
        <v>0</v>
      </c>
      <c r="DA336">
        <v>0</v>
      </c>
      <c r="DB336">
        <v>999.9</v>
      </c>
      <c r="DC336">
        <v>999.9</v>
      </c>
      <c r="DD336">
        <v>43.017000000000003</v>
      </c>
      <c r="DE336">
        <v>28.821999999999999</v>
      </c>
      <c r="DF336">
        <v>16.919699999999999</v>
      </c>
      <c r="DG336">
        <v>30.520299999999999</v>
      </c>
      <c r="DH336">
        <v>15.120200000000001</v>
      </c>
      <c r="DI336">
        <v>2</v>
      </c>
      <c r="DJ336">
        <v>-2.6069100000000001E-2</v>
      </c>
      <c r="DK336">
        <v>3.6384400000000001</v>
      </c>
      <c r="DL336">
        <v>20.111699999999999</v>
      </c>
      <c r="DM336">
        <v>5.2485600000000003</v>
      </c>
      <c r="DN336">
        <v>12.033899999999999</v>
      </c>
      <c r="DO336">
        <v>4.9674800000000001</v>
      </c>
      <c r="DP336">
        <v>3.2909999999999999</v>
      </c>
      <c r="DQ336">
        <v>9999</v>
      </c>
      <c r="DR336">
        <v>864.5</v>
      </c>
      <c r="DS336">
        <v>9999</v>
      </c>
      <c r="DT336">
        <v>9999</v>
      </c>
      <c r="DU336">
        <v>1.8711899999999999</v>
      </c>
      <c r="DV336">
        <v>1.8761300000000001</v>
      </c>
      <c r="DW336">
        <v>1.87636</v>
      </c>
      <c r="DX336">
        <v>1.88289</v>
      </c>
      <c r="DY336">
        <v>1.87565</v>
      </c>
      <c r="DZ336">
        <v>1.87469</v>
      </c>
      <c r="EA336">
        <v>1.8708800000000001</v>
      </c>
      <c r="EB336">
        <v>1.87469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-0.90500000000000003</v>
      </c>
      <c r="EQ336">
        <v>5.6599999999999998E-2</v>
      </c>
      <c r="ER336">
        <v>-0.90460000000001595</v>
      </c>
      <c r="ES336">
        <v>0</v>
      </c>
      <c r="ET336">
        <v>0</v>
      </c>
      <c r="EU336">
        <v>0</v>
      </c>
      <c r="EV336">
        <v>5.6609999999999203E-2</v>
      </c>
      <c r="EW336">
        <v>0</v>
      </c>
      <c r="EX336">
        <v>0</v>
      </c>
      <c r="EY336">
        <v>0</v>
      </c>
      <c r="EZ336">
        <v>-1</v>
      </c>
      <c r="FA336">
        <v>-1</v>
      </c>
      <c r="FB336">
        <v>-1</v>
      </c>
      <c r="FC336">
        <v>-1</v>
      </c>
      <c r="FD336">
        <v>9.1999999999999993</v>
      </c>
      <c r="FE336">
        <v>8.8000000000000007</v>
      </c>
      <c r="FF336">
        <v>1.2341299999999999</v>
      </c>
      <c r="FG336">
        <v>2.5976599999999999</v>
      </c>
      <c r="FH336">
        <v>2.19604</v>
      </c>
      <c r="FI336">
        <v>2.65869</v>
      </c>
      <c r="FJ336">
        <v>2.4462899999999999</v>
      </c>
      <c r="FK336">
        <v>2.31812</v>
      </c>
      <c r="FL336">
        <v>33.670499999999997</v>
      </c>
      <c r="FM336">
        <v>24.113800000000001</v>
      </c>
      <c r="FN336">
        <v>19</v>
      </c>
      <c r="FO336">
        <v>868.11699999999996</v>
      </c>
      <c r="FP336">
        <v>581.774</v>
      </c>
      <c r="FQ336">
        <v>16.948599999999999</v>
      </c>
      <c r="FR336">
        <v>26.567499999999999</v>
      </c>
      <c r="FS336">
        <v>30</v>
      </c>
      <c r="FT336">
        <v>26.715199999999999</v>
      </c>
      <c r="FU336">
        <v>26.727699999999999</v>
      </c>
      <c r="FV336">
        <v>24.768000000000001</v>
      </c>
      <c r="FW336">
        <v>32.021999999999998</v>
      </c>
      <c r="FX336">
        <v>23.582699999999999</v>
      </c>
      <c r="FY336">
        <v>16.954499999999999</v>
      </c>
      <c r="FZ336">
        <v>410</v>
      </c>
      <c r="GA336">
        <v>12.0913</v>
      </c>
      <c r="GB336">
        <v>99.693399999999997</v>
      </c>
      <c r="GC336">
        <v>99.510999999999996</v>
      </c>
    </row>
    <row r="337" spans="1:185" x14ac:dyDescent="0.2">
      <c r="A337">
        <v>322</v>
      </c>
      <c r="B337">
        <v>1776021220.0999999</v>
      </c>
      <c r="C337">
        <v>6552.0999999046298</v>
      </c>
      <c r="D337" t="s">
        <v>951</v>
      </c>
      <c r="E337" t="s">
        <v>952</v>
      </c>
      <c r="F337">
        <v>15</v>
      </c>
      <c r="G337">
        <v>1776021212.03333</v>
      </c>
      <c r="H337">
        <f t="shared" si="65"/>
        <v>2.6410906841819917E-4</v>
      </c>
      <c r="I337">
        <v>0</v>
      </c>
      <c r="J337">
        <f t="shared" ref="J337:J400" si="77">K337*(0.0001117/0.01464773)</f>
        <v>2.6603296244292416E-4</v>
      </c>
      <c r="K337">
        <f t="shared" si="66"/>
        <v>3.4886114637100209E-2</v>
      </c>
      <c r="L337">
        <f t="shared" si="67"/>
        <v>70.174925955036713</v>
      </c>
      <c r="M337">
        <f t="shared" si="68"/>
        <v>1.5466020059319994</v>
      </c>
      <c r="N337">
        <f t="shared" si="69"/>
        <v>2.2039239584277666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26532.524678319503</v>
      </c>
      <c r="T337">
        <f t="shared" si="73"/>
        <v>1999.9939999999999</v>
      </c>
      <c r="U337">
        <f t="shared" si="74"/>
        <v>1685.9952979989321</v>
      </c>
      <c r="V337">
        <f t="shared" si="75"/>
        <v>0.84300017800000004</v>
      </c>
      <c r="W337">
        <f t="shared" si="76"/>
        <v>0.15870044499999997</v>
      </c>
      <c r="X337">
        <v>10</v>
      </c>
      <c r="Y337">
        <v>1776021212.03333</v>
      </c>
      <c r="Z337">
        <v>408.35966666666701</v>
      </c>
      <c r="AA337">
        <v>410.14386666666701</v>
      </c>
      <c r="AB337">
        <v>15.272513333333301</v>
      </c>
      <c r="AC337">
        <v>12.021606666666701</v>
      </c>
      <c r="AD337">
        <v>409.26426666666703</v>
      </c>
      <c r="AE337">
        <v>15.215906666666701</v>
      </c>
      <c r="AF337">
        <v>800.00900000000001</v>
      </c>
      <c r="AG337">
        <v>101.203666666667</v>
      </c>
      <c r="AH337">
        <v>6.3359406666666701E-2</v>
      </c>
      <c r="AI337">
        <v>18.990866666666701</v>
      </c>
      <c r="AJ337">
        <v>999.9</v>
      </c>
      <c r="AK337">
        <v>999.9</v>
      </c>
      <c r="AL337">
        <v>0</v>
      </c>
      <c r="AM337">
        <v>0</v>
      </c>
      <c r="AN337">
        <v>4999</v>
      </c>
      <c r="AO337">
        <v>0</v>
      </c>
      <c r="AP337">
        <v>1.58087</v>
      </c>
      <c r="AQ337">
        <v>-1.7841555333333301</v>
      </c>
      <c r="AR337">
        <v>414.69319999999999</v>
      </c>
      <c r="AS337">
        <v>415.13453333333302</v>
      </c>
      <c r="AT337">
        <v>3.25089133333333</v>
      </c>
      <c r="AU337">
        <v>410.14386666666701</v>
      </c>
      <c r="AV337">
        <v>12.021606666666701</v>
      </c>
      <c r="AW337">
        <v>1.5456353333333299</v>
      </c>
      <c r="AX337">
        <v>1.216634</v>
      </c>
      <c r="AY337">
        <v>13.4272266666667</v>
      </c>
      <c r="AZ337">
        <v>9.8066420000000001</v>
      </c>
      <c r="BA337">
        <v>1999.9939999999999</v>
      </c>
      <c r="BB337">
        <v>0.89999406666666704</v>
      </c>
      <c r="BC337">
        <v>0</v>
      </c>
      <c r="BD337">
        <v>0.10000593333333301</v>
      </c>
      <c r="BE337">
        <v>0</v>
      </c>
      <c r="BF337">
        <v>28</v>
      </c>
      <c r="BG337">
        <v>32977.406666666699</v>
      </c>
      <c r="BH337">
        <v>1776020677.0999999</v>
      </c>
      <c r="BI337" t="s">
        <v>902</v>
      </c>
      <c r="BJ337">
        <v>1776020655.0999999</v>
      </c>
      <c r="BK337">
        <v>1776020677.0999999</v>
      </c>
      <c r="BL337">
        <v>15</v>
      </c>
      <c r="BM337">
        <v>-1.4999999999999999E-2</v>
      </c>
      <c r="BN337">
        <v>-3.0000000000000001E-3</v>
      </c>
      <c r="BO337">
        <v>-0.90500000000000003</v>
      </c>
      <c r="BP337">
        <v>5.7000000000000002E-2</v>
      </c>
      <c r="BQ337">
        <v>409</v>
      </c>
      <c r="BR337">
        <v>14</v>
      </c>
      <c r="BS337">
        <v>0.2</v>
      </c>
      <c r="BT337">
        <v>0.05</v>
      </c>
      <c r="BU337">
        <v>-1.85743265</v>
      </c>
      <c r="BV337">
        <v>4.7825704511278202</v>
      </c>
      <c r="BW337">
        <v>0.90171521308078595</v>
      </c>
      <c r="BX337">
        <v>0</v>
      </c>
      <c r="BY337">
        <v>0</v>
      </c>
      <c r="BZ337">
        <v>0</v>
      </c>
      <c r="CA337">
        <v>0</v>
      </c>
      <c r="CB337">
        <v>-1</v>
      </c>
      <c r="CC337">
        <v>3.2528315000000001</v>
      </c>
      <c r="CD337">
        <v>-6.9193533834590204E-2</v>
      </c>
      <c r="CE337">
        <v>1.20711641008645E-2</v>
      </c>
      <c r="CF337">
        <v>1</v>
      </c>
      <c r="CG337">
        <v>1</v>
      </c>
      <c r="CH337">
        <v>2</v>
      </c>
      <c r="CI337" t="s">
        <v>297</v>
      </c>
      <c r="CJ337">
        <v>3.5325500000000001</v>
      </c>
      <c r="CK337">
        <v>2.7010100000000001</v>
      </c>
      <c r="CL337">
        <v>9.83237E-2</v>
      </c>
      <c r="CM337">
        <v>9.7194500000000003E-2</v>
      </c>
      <c r="CN337">
        <v>8.7388400000000005E-2</v>
      </c>
      <c r="CO337">
        <v>7.2247900000000004E-2</v>
      </c>
      <c r="CP337">
        <v>31556.5</v>
      </c>
      <c r="CQ337">
        <v>27733.3</v>
      </c>
      <c r="CR337">
        <v>32395.9</v>
      </c>
      <c r="CS337">
        <v>30651.1</v>
      </c>
      <c r="CT337">
        <v>40038.199999999997</v>
      </c>
      <c r="CU337">
        <v>39998.300000000003</v>
      </c>
      <c r="CV337">
        <v>47314.1</v>
      </c>
      <c r="CW337">
        <v>46745.7</v>
      </c>
      <c r="CX337">
        <v>2.60792</v>
      </c>
      <c r="CY337">
        <v>2.1225000000000001</v>
      </c>
      <c r="CZ337">
        <v>0</v>
      </c>
      <c r="DA337">
        <v>0</v>
      </c>
      <c r="DB337">
        <v>999.9</v>
      </c>
      <c r="DC337">
        <v>999.9</v>
      </c>
      <c r="DD337">
        <v>42.942999999999998</v>
      </c>
      <c r="DE337">
        <v>28.812000000000001</v>
      </c>
      <c r="DF337">
        <v>16.881799999999998</v>
      </c>
      <c r="DG337">
        <v>30.580300000000001</v>
      </c>
      <c r="DH337">
        <v>14.984</v>
      </c>
      <c r="DI337">
        <v>2</v>
      </c>
      <c r="DJ337">
        <v>-2.6052800000000001E-2</v>
      </c>
      <c r="DK337">
        <v>3.62561</v>
      </c>
      <c r="DL337">
        <v>20.112200000000001</v>
      </c>
      <c r="DM337">
        <v>5.2490399999999999</v>
      </c>
      <c r="DN337">
        <v>12.033899999999999</v>
      </c>
      <c r="DO337">
        <v>4.9675599999999998</v>
      </c>
      <c r="DP337">
        <v>3.2909999999999999</v>
      </c>
      <c r="DQ337">
        <v>9999</v>
      </c>
      <c r="DR337">
        <v>864.5</v>
      </c>
      <c r="DS337">
        <v>9999</v>
      </c>
      <c r="DT337">
        <v>9999</v>
      </c>
      <c r="DU337">
        <v>1.8711899999999999</v>
      </c>
      <c r="DV337">
        <v>1.8761399999999999</v>
      </c>
      <c r="DW337">
        <v>1.8763700000000001</v>
      </c>
      <c r="DX337">
        <v>1.8829</v>
      </c>
      <c r="DY337">
        <v>1.8756900000000001</v>
      </c>
      <c r="DZ337">
        <v>1.8747</v>
      </c>
      <c r="EA337">
        <v>1.8709</v>
      </c>
      <c r="EB337">
        <v>1.87469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-0.90500000000000003</v>
      </c>
      <c r="EQ337">
        <v>5.6599999999999998E-2</v>
      </c>
      <c r="ER337">
        <v>-0.90460000000001595</v>
      </c>
      <c r="ES337">
        <v>0</v>
      </c>
      <c r="ET337">
        <v>0</v>
      </c>
      <c r="EU337">
        <v>0</v>
      </c>
      <c r="EV337">
        <v>5.6609999999999203E-2</v>
      </c>
      <c r="EW337">
        <v>0</v>
      </c>
      <c r="EX337">
        <v>0</v>
      </c>
      <c r="EY337">
        <v>0</v>
      </c>
      <c r="EZ337">
        <v>-1</v>
      </c>
      <c r="FA337">
        <v>-1</v>
      </c>
      <c r="FB337">
        <v>-1</v>
      </c>
      <c r="FC337">
        <v>-1</v>
      </c>
      <c r="FD337">
        <v>9.4</v>
      </c>
      <c r="FE337">
        <v>9.1</v>
      </c>
      <c r="FF337">
        <v>1.2353499999999999</v>
      </c>
      <c r="FG337">
        <v>2.6061999999999999</v>
      </c>
      <c r="FH337">
        <v>2.19604</v>
      </c>
      <c r="FI337">
        <v>2.65869</v>
      </c>
      <c r="FJ337">
        <v>2.4462899999999999</v>
      </c>
      <c r="FK337">
        <v>2.2619600000000002</v>
      </c>
      <c r="FL337">
        <v>33.670499999999997</v>
      </c>
      <c r="FM337">
        <v>24.105</v>
      </c>
      <c r="FN337">
        <v>19</v>
      </c>
      <c r="FO337">
        <v>867.89300000000003</v>
      </c>
      <c r="FP337">
        <v>581.89800000000002</v>
      </c>
      <c r="FQ337">
        <v>16.966200000000001</v>
      </c>
      <c r="FR337">
        <v>26.567499999999999</v>
      </c>
      <c r="FS337">
        <v>30.0001</v>
      </c>
      <c r="FT337">
        <v>26.715199999999999</v>
      </c>
      <c r="FU337">
        <v>26.727699999999999</v>
      </c>
      <c r="FV337">
        <v>24.807600000000001</v>
      </c>
      <c r="FW337">
        <v>31.744199999999999</v>
      </c>
      <c r="FX337">
        <v>23.582699999999999</v>
      </c>
      <c r="FY337">
        <v>16.9742</v>
      </c>
      <c r="FZ337">
        <v>410</v>
      </c>
      <c r="GA337">
        <v>12.0913</v>
      </c>
      <c r="GB337">
        <v>99.6952</v>
      </c>
      <c r="GC337">
        <v>99.510300000000001</v>
      </c>
    </row>
    <row r="338" spans="1:185" x14ac:dyDescent="0.2">
      <c r="A338">
        <v>323</v>
      </c>
      <c r="B338">
        <v>1776021235.0999999</v>
      </c>
      <c r="C338">
        <v>6567.0999999046298</v>
      </c>
      <c r="D338" t="s">
        <v>953</v>
      </c>
      <c r="E338" t="s">
        <v>954</v>
      </c>
      <c r="F338">
        <v>15</v>
      </c>
      <c r="G338">
        <v>1776021227.03333</v>
      </c>
      <c r="H338">
        <f t="shared" si="65"/>
        <v>2.6339357055643489E-4</v>
      </c>
      <c r="I338">
        <v>0</v>
      </c>
      <c r="J338">
        <f t="shared" si="77"/>
        <v>3.3432765253130372E-4</v>
      </c>
      <c r="K338">
        <f t="shared" si="66"/>
        <v>4.3841908556959297E-2</v>
      </c>
      <c r="L338">
        <f t="shared" si="67"/>
        <v>70.199464664650463</v>
      </c>
      <c r="M338">
        <f t="shared" si="68"/>
        <v>1.5472908743505462</v>
      </c>
      <c r="N338">
        <f t="shared" si="69"/>
        <v>2.2041348630535893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26539.731583032313</v>
      </c>
      <c r="T338">
        <f t="shared" si="73"/>
        <v>1999.9953333333301</v>
      </c>
      <c r="U338">
        <f t="shared" si="74"/>
        <v>1685.9961623997717</v>
      </c>
      <c r="V338">
        <f t="shared" si="75"/>
        <v>0.84300004819999963</v>
      </c>
      <c r="W338">
        <f t="shared" si="76"/>
        <v>0.15870013349199993</v>
      </c>
      <c r="X338">
        <v>10</v>
      </c>
      <c r="Y338">
        <v>1776021227.03333</v>
      </c>
      <c r="Z338">
        <v>407.80533333333301</v>
      </c>
      <c r="AA338">
        <v>409.69600000000003</v>
      </c>
      <c r="AB338">
        <v>15.279353333333299</v>
      </c>
      <c r="AC338">
        <v>12.037280000000001</v>
      </c>
      <c r="AD338">
        <v>408.70966666666698</v>
      </c>
      <c r="AE338">
        <v>15.2227533333333</v>
      </c>
      <c r="AF338">
        <v>800.00993333333304</v>
      </c>
      <c r="AG338">
        <v>101.20359999999999</v>
      </c>
      <c r="AH338">
        <v>6.3177499999999998E-2</v>
      </c>
      <c r="AI338">
        <v>18.9924</v>
      </c>
      <c r="AJ338">
        <v>999.9</v>
      </c>
      <c r="AK338">
        <v>999.9</v>
      </c>
      <c r="AL338">
        <v>0</v>
      </c>
      <c r="AM338">
        <v>0</v>
      </c>
      <c r="AN338">
        <v>5000.2</v>
      </c>
      <c r="AO338">
        <v>0</v>
      </c>
      <c r="AP338">
        <v>1.58087</v>
      </c>
      <c r="AQ338">
        <v>-1.8908653333333301</v>
      </c>
      <c r="AR338">
        <v>414.13286666666698</v>
      </c>
      <c r="AS338">
        <v>414.68779999999998</v>
      </c>
      <c r="AT338">
        <v>3.24207133333333</v>
      </c>
      <c r="AU338">
        <v>409.69600000000003</v>
      </c>
      <c r="AV338">
        <v>12.037280000000001</v>
      </c>
      <c r="AW338">
        <v>1.54632533333333</v>
      </c>
      <c r="AX338">
        <v>1.2182153333333301</v>
      </c>
      <c r="AY338">
        <v>13.43408</v>
      </c>
      <c r="AZ338">
        <v>9.8260319999999997</v>
      </c>
      <c r="BA338">
        <v>1999.9953333333301</v>
      </c>
      <c r="BB338">
        <v>0.89999819999999997</v>
      </c>
      <c r="BC338">
        <v>0</v>
      </c>
      <c r="BD338">
        <v>0.10000179333333301</v>
      </c>
      <c r="BE338">
        <v>0</v>
      </c>
      <c r="BF338">
        <v>28</v>
      </c>
      <c r="BG338">
        <v>32977.5</v>
      </c>
      <c r="BH338">
        <v>1776020677.0999999</v>
      </c>
      <c r="BI338" t="s">
        <v>902</v>
      </c>
      <c r="BJ338">
        <v>1776020655.0999999</v>
      </c>
      <c r="BK338">
        <v>1776020677.0999999</v>
      </c>
      <c r="BL338">
        <v>15</v>
      </c>
      <c r="BM338">
        <v>-1.4999999999999999E-2</v>
      </c>
      <c r="BN338">
        <v>-3.0000000000000001E-3</v>
      </c>
      <c r="BO338">
        <v>-0.90500000000000003</v>
      </c>
      <c r="BP338">
        <v>5.7000000000000002E-2</v>
      </c>
      <c r="BQ338">
        <v>409</v>
      </c>
      <c r="BR338">
        <v>14</v>
      </c>
      <c r="BS338">
        <v>0.2</v>
      </c>
      <c r="BT338">
        <v>0.05</v>
      </c>
      <c r="BU338">
        <v>-1.6610355999999999</v>
      </c>
      <c r="BV338">
        <v>-3.2023373233082699</v>
      </c>
      <c r="BW338">
        <v>0.47680175567287902</v>
      </c>
      <c r="BX338">
        <v>0</v>
      </c>
      <c r="BY338">
        <v>0</v>
      </c>
      <c r="BZ338">
        <v>0</v>
      </c>
      <c r="CA338">
        <v>0</v>
      </c>
      <c r="CB338">
        <v>-1</v>
      </c>
      <c r="CC338">
        <v>3.2415829999999999</v>
      </c>
      <c r="CD338">
        <v>-2.4010827067676401E-2</v>
      </c>
      <c r="CE338">
        <v>8.2913799213400301E-3</v>
      </c>
      <c r="CF338">
        <v>1</v>
      </c>
      <c r="CG338">
        <v>1</v>
      </c>
      <c r="CH338">
        <v>2</v>
      </c>
      <c r="CI338" t="s">
        <v>297</v>
      </c>
      <c r="CJ338">
        <v>3.5325500000000001</v>
      </c>
      <c r="CK338">
        <v>2.7009599999999998</v>
      </c>
      <c r="CL338">
        <v>9.8275899999999999E-2</v>
      </c>
      <c r="CM338">
        <v>9.7246100000000002E-2</v>
      </c>
      <c r="CN338">
        <v>8.7451600000000004E-2</v>
      </c>
      <c r="CO338">
        <v>7.2322600000000001E-2</v>
      </c>
      <c r="CP338">
        <v>31558</v>
      </c>
      <c r="CQ338">
        <v>27732.5</v>
      </c>
      <c r="CR338">
        <v>32395.7</v>
      </c>
      <c r="CS338">
        <v>30651.9</v>
      </c>
      <c r="CT338">
        <v>40035</v>
      </c>
      <c r="CU338">
        <v>39996.400000000001</v>
      </c>
      <c r="CV338">
        <v>47313.7</v>
      </c>
      <c r="CW338">
        <v>46747.4</v>
      </c>
      <c r="CX338">
        <v>2.60772</v>
      </c>
      <c r="CY338">
        <v>2.12236</v>
      </c>
      <c r="CZ338">
        <v>0</v>
      </c>
      <c r="DA338">
        <v>0</v>
      </c>
      <c r="DB338">
        <v>999.9</v>
      </c>
      <c r="DC338">
        <v>999.9</v>
      </c>
      <c r="DD338">
        <v>42.863999999999997</v>
      </c>
      <c r="DE338">
        <v>28.821999999999999</v>
      </c>
      <c r="DF338">
        <v>16.8599</v>
      </c>
      <c r="DG338">
        <v>30.520299999999999</v>
      </c>
      <c r="DH338">
        <v>15.068099999999999</v>
      </c>
      <c r="DI338">
        <v>2</v>
      </c>
      <c r="DJ338">
        <v>-2.6162600000000001E-2</v>
      </c>
      <c r="DK338">
        <v>3.6020599999999998</v>
      </c>
      <c r="DL338">
        <v>20.112200000000001</v>
      </c>
      <c r="DM338">
        <v>5.2481999999999998</v>
      </c>
      <c r="DN338">
        <v>12.033899999999999</v>
      </c>
      <c r="DO338">
        <v>4.9674399999999999</v>
      </c>
      <c r="DP338">
        <v>3.2909999999999999</v>
      </c>
      <c r="DQ338">
        <v>9999</v>
      </c>
      <c r="DR338">
        <v>864.5</v>
      </c>
      <c r="DS338">
        <v>9999</v>
      </c>
      <c r="DT338">
        <v>9999</v>
      </c>
      <c r="DU338">
        <v>1.8711899999999999</v>
      </c>
      <c r="DV338">
        <v>1.8761300000000001</v>
      </c>
      <c r="DW338">
        <v>1.8763700000000001</v>
      </c>
      <c r="DX338">
        <v>1.8829100000000001</v>
      </c>
      <c r="DY338">
        <v>1.87565</v>
      </c>
      <c r="DZ338">
        <v>1.8747</v>
      </c>
      <c r="EA338">
        <v>1.8708800000000001</v>
      </c>
      <c r="EB338">
        <v>1.87469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-0.90400000000000003</v>
      </c>
      <c r="EQ338">
        <v>5.6599999999999998E-2</v>
      </c>
      <c r="ER338">
        <v>-0.90460000000001595</v>
      </c>
      <c r="ES338">
        <v>0</v>
      </c>
      <c r="ET338">
        <v>0</v>
      </c>
      <c r="EU338">
        <v>0</v>
      </c>
      <c r="EV338">
        <v>5.6609999999999203E-2</v>
      </c>
      <c r="EW338">
        <v>0</v>
      </c>
      <c r="EX338">
        <v>0</v>
      </c>
      <c r="EY338">
        <v>0</v>
      </c>
      <c r="EZ338">
        <v>-1</v>
      </c>
      <c r="FA338">
        <v>-1</v>
      </c>
      <c r="FB338">
        <v>-1</v>
      </c>
      <c r="FC338">
        <v>-1</v>
      </c>
      <c r="FD338">
        <v>9.6999999999999993</v>
      </c>
      <c r="FE338">
        <v>9.3000000000000007</v>
      </c>
      <c r="FF338">
        <v>1.2377899999999999</v>
      </c>
      <c r="FG338">
        <v>2.6037599999999999</v>
      </c>
      <c r="FH338">
        <v>2.19604</v>
      </c>
      <c r="FI338">
        <v>2.65869</v>
      </c>
      <c r="FJ338">
        <v>2.4462899999999999</v>
      </c>
      <c r="FK338">
        <v>2.3046899999999999</v>
      </c>
      <c r="FL338">
        <v>33.670499999999997</v>
      </c>
      <c r="FM338">
        <v>24.113800000000001</v>
      </c>
      <c r="FN338">
        <v>19</v>
      </c>
      <c r="FO338">
        <v>867.67</v>
      </c>
      <c r="FP338">
        <v>581.78899999999999</v>
      </c>
      <c r="FQ338">
        <v>16.984300000000001</v>
      </c>
      <c r="FR338">
        <v>26.567499999999999</v>
      </c>
      <c r="FS338">
        <v>30</v>
      </c>
      <c r="FT338">
        <v>26.712900000000001</v>
      </c>
      <c r="FU338">
        <v>26.727699999999999</v>
      </c>
      <c r="FV338">
        <v>24.834199999999999</v>
      </c>
      <c r="FW338">
        <v>31.465299999999999</v>
      </c>
      <c r="FX338">
        <v>23.210599999999999</v>
      </c>
      <c r="FY338">
        <v>16.989599999999999</v>
      </c>
      <c r="FZ338">
        <v>410</v>
      </c>
      <c r="GA338">
        <v>12.09</v>
      </c>
      <c r="GB338">
        <v>99.694599999999994</v>
      </c>
      <c r="GC338">
        <v>99.513400000000004</v>
      </c>
    </row>
    <row r="339" spans="1:185" x14ac:dyDescent="0.2">
      <c r="A339">
        <v>324</v>
      </c>
      <c r="B339">
        <v>1776021250.0999999</v>
      </c>
      <c r="C339">
        <v>6582.0999999046298</v>
      </c>
      <c r="D339" t="s">
        <v>955</v>
      </c>
      <c r="E339" t="s">
        <v>956</v>
      </c>
      <c r="F339">
        <v>15</v>
      </c>
      <c r="G339">
        <v>1776021242.03333</v>
      </c>
      <c r="H339">
        <f t="shared" si="65"/>
        <v>2.6269671608166589E-4</v>
      </c>
      <c r="I339">
        <v>0</v>
      </c>
      <c r="J339">
        <f t="shared" si="77"/>
        <v>1.044303009757973E-3</v>
      </c>
      <c r="K339">
        <f t="shared" si="66"/>
        <v>0.13694421240037738</v>
      </c>
      <c r="L339">
        <f t="shared" si="67"/>
        <v>70.149795037489156</v>
      </c>
      <c r="M339">
        <f t="shared" si="68"/>
        <v>1.5467854355678774</v>
      </c>
      <c r="N339">
        <f t="shared" si="69"/>
        <v>2.204974989223063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26549.67918515272</v>
      </c>
      <c r="T339">
        <f t="shared" si="73"/>
        <v>1999.9933333333299</v>
      </c>
      <c r="U339">
        <f t="shared" si="74"/>
        <v>1685.9940680010377</v>
      </c>
      <c r="V339">
        <f t="shared" si="75"/>
        <v>0.84299984400000028</v>
      </c>
      <c r="W339">
        <f t="shared" si="76"/>
        <v>0.15869973992000005</v>
      </c>
      <c r="X339">
        <v>10</v>
      </c>
      <c r="Y339">
        <v>1776021242.03333</v>
      </c>
      <c r="Z339">
        <v>407.858133333333</v>
      </c>
      <c r="AA339">
        <v>410.9092</v>
      </c>
      <c r="AB339">
        <v>15.274646666666699</v>
      </c>
      <c r="AC339">
        <v>12.041119999999999</v>
      </c>
      <c r="AD339">
        <v>408.76260000000002</v>
      </c>
      <c r="AE339">
        <v>15.218026666666701</v>
      </c>
      <c r="AF339">
        <v>800.00613333333297</v>
      </c>
      <c r="AG339">
        <v>101.201533333333</v>
      </c>
      <c r="AH339">
        <v>6.3358046666666695E-2</v>
      </c>
      <c r="AI339">
        <v>18.9985066666667</v>
      </c>
      <c r="AJ339">
        <v>999.9</v>
      </c>
      <c r="AK339">
        <v>999.9</v>
      </c>
      <c r="AL339">
        <v>0</v>
      </c>
      <c r="AM339">
        <v>0</v>
      </c>
      <c r="AN339">
        <v>5002</v>
      </c>
      <c r="AO339">
        <v>0</v>
      </c>
      <c r="AP339">
        <v>1.58087</v>
      </c>
      <c r="AQ339">
        <v>-3.0511026666666701</v>
      </c>
      <c r="AR339">
        <v>414.184666666667</v>
      </c>
      <c r="AS339">
        <v>415.91733333333298</v>
      </c>
      <c r="AT339">
        <v>3.2335259999999999</v>
      </c>
      <c r="AU339">
        <v>410.9092</v>
      </c>
      <c r="AV339">
        <v>12.041119999999999</v>
      </c>
      <c r="AW339">
        <v>1.54581733333333</v>
      </c>
      <c r="AX339">
        <v>1.2185793333333299</v>
      </c>
      <c r="AY339">
        <v>13.429033333333299</v>
      </c>
      <c r="AZ339">
        <v>9.8304926666666699</v>
      </c>
      <c r="BA339">
        <v>1999.9933333333299</v>
      </c>
      <c r="BB339">
        <v>0.90000326666666697</v>
      </c>
      <c r="BC339">
        <v>0</v>
      </c>
      <c r="BD339">
        <v>9.9996666666666706E-2</v>
      </c>
      <c r="BE339">
        <v>0</v>
      </c>
      <c r="BF339">
        <v>28</v>
      </c>
      <c r="BG339">
        <v>32977.519999999997</v>
      </c>
      <c r="BH339">
        <v>1776020677.0999999</v>
      </c>
      <c r="BI339" t="s">
        <v>902</v>
      </c>
      <c r="BJ339">
        <v>1776020655.0999999</v>
      </c>
      <c r="BK339">
        <v>1776020677.0999999</v>
      </c>
      <c r="BL339">
        <v>15</v>
      </c>
      <c r="BM339">
        <v>-1.4999999999999999E-2</v>
      </c>
      <c r="BN339">
        <v>-3.0000000000000001E-3</v>
      </c>
      <c r="BO339">
        <v>-0.90500000000000003</v>
      </c>
      <c r="BP339">
        <v>5.7000000000000002E-2</v>
      </c>
      <c r="BQ339">
        <v>409</v>
      </c>
      <c r="BR339">
        <v>14</v>
      </c>
      <c r="BS339">
        <v>0.2</v>
      </c>
      <c r="BT339">
        <v>0.05</v>
      </c>
      <c r="BU339">
        <v>-2.5273370000000002</v>
      </c>
      <c r="BV339">
        <v>-7.2246830075188004</v>
      </c>
      <c r="BW339">
        <v>1.06416942890735</v>
      </c>
      <c r="BX339">
        <v>0</v>
      </c>
      <c r="BY339">
        <v>0</v>
      </c>
      <c r="BZ339">
        <v>0</v>
      </c>
      <c r="CA339">
        <v>0</v>
      </c>
      <c r="CB339">
        <v>-1</v>
      </c>
      <c r="CC339">
        <v>3.2338174999999998</v>
      </c>
      <c r="CD339">
        <v>-1.22458646616538E-2</v>
      </c>
      <c r="CE339">
        <v>4.7884087910285899E-3</v>
      </c>
      <c r="CF339">
        <v>1</v>
      </c>
      <c r="CG339">
        <v>1</v>
      </c>
      <c r="CH339">
        <v>2</v>
      </c>
      <c r="CI339" t="s">
        <v>297</v>
      </c>
      <c r="CJ339">
        <v>3.5325099999999998</v>
      </c>
      <c r="CK339">
        <v>2.7009300000000001</v>
      </c>
      <c r="CL339">
        <v>9.8477200000000001E-2</v>
      </c>
      <c r="CM339">
        <v>9.8086099999999996E-2</v>
      </c>
      <c r="CN339">
        <v>8.7385500000000005E-2</v>
      </c>
      <c r="CO339">
        <v>7.2292700000000001E-2</v>
      </c>
      <c r="CP339">
        <v>31550.799999999999</v>
      </c>
      <c r="CQ339">
        <v>27707.200000000001</v>
      </c>
      <c r="CR339">
        <v>32395.599999999999</v>
      </c>
      <c r="CS339">
        <v>30652.5</v>
      </c>
      <c r="CT339">
        <v>40038</v>
      </c>
      <c r="CU339">
        <v>39998.199999999997</v>
      </c>
      <c r="CV339">
        <v>47313.8</v>
      </c>
      <c r="CW339">
        <v>46747.8</v>
      </c>
      <c r="CX339">
        <v>2.60798</v>
      </c>
      <c r="CY339">
        <v>2.1223999999999998</v>
      </c>
      <c r="CZ339">
        <v>0</v>
      </c>
      <c r="DA339">
        <v>0</v>
      </c>
      <c r="DB339">
        <v>999.9</v>
      </c>
      <c r="DC339">
        <v>999.9</v>
      </c>
      <c r="DD339">
        <v>42.814999999999998</v>
      </c>
      <c r="DE339">
        <v>28.821999999999999</v>
      </c>
      <c r="DF339">
        <v>16.8398</v>
      </c>
      <c r="DG339">
        <v>30.670300000000001</v>
      </c>
      <c r="DH339">
        <v>15.1122</v>
      </c>
      <c r="DI339">
        <v>2</v>
      </c>
      <c r="DJ339">
        <v>-2.6506100000000001E-2</v>
      </c>
      <c r="DK339">
        <v>3.6063200000000002</v>
      </c>
      <c r="DL339">
        <v>20.112400000000001</v>
      </c>
      <c r="DM339">
        <v>5.2488000000000001</v>
      </c>
      <c r="DN339">
        <v>12.033899999999999</v>
      </c>
      <c r="DO339">
        <v>4.9675200000000004</v>
      </c>
      <c r="DP339">
        <v>3.2910200000000001</v>
      </c>
      <c r="DQ339">
        <v>9999</v>
      </c>
      <c r="DR339">
        <v>864.5</v>
      </c>
      <c r="DS339">
        <v>9999</v>
      </c>
      <c r="DT339">
        <v>9999</v>
      </c>
      <c r="DU339">
        <v>1.8711899999999999</v>
      </c>
      <c r="DV339">
        <v>1.87615</v>
      </c>
      <c r="DW339">
        <v>1.8763700000000001</v>
      </c>
      <c r="DX339">
        <v>1.88289</v>
      </c>
      <c r="DY339">
        <v>1.87565</v>
      </c>
      <c r="DZ339">
        <v>1.8747</v>
      </c>
      <c r="EA339">
        <v>1.8708899999999999</v>
      </c>
      <c r="EB339">
        <v>1.87469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-0.90400000000000003</v>
      </c>
      <c r="EQ339">
        <v>5.6599999999999998E-2</v>
      </c>
      <c r="ER339">
        <v>-0.90460000000001595</v>
      </c>
      <c r="ES339">
        <v>0</v>
      </c>
      <c r="ET339">
        <v>0</v>
      </c>
      <c r="EU339">
        <v>0</v>
      </c>
      <c r="EV339">
        <v>5.6609999999999203E-2</v>
      </c>
      <c r="EW339">
        <v>0</v>
      </c>
      <c r="EX339">
        <v>0</v>
      </c>
      <c r="EY339">
        <v>0</v>
      </c>
      <c r="EZ339">
        <v>-1</v>
      </c>
      <c r="FA339">
        <v>-1</v>
      </c>
      <c r="FB339">
        <v>-1</v>
      </c>
      <c r="FC339">
        <v>-1</v>
      </c>
      <c r="FD339">
        <v>9.9</v>
      </c>
      <c r="FE339">
        <v>9.6</v>
      </c>
      <c r="FF339">
        <v>1.22681</v>
      </c>
      <c r="FG339">
        <v>2.5976599999999999</v>
      </c>
      <c r="FH339">
        <v>2.19604</v>
      </c>
      <c r="FI339">
        <v>2.65869</v>
      </c>
      <c r="FJ339">
        <v>2.4462899999999999</v>
      </c>
      <c r="FK339">
        <v>2.31812</v>
      </c>
      <c r="FL339">
        <v>33.670499999999997</v>
      </c>
      <c r="FM339">
        <v>24.113800000000001</v>
      </c>
      <c r="FN339">
        <v>19</v>
      </c>
      <c r="FO339">
        <v>867.91300000000001</v>
      </c>
      <c r="FP339">
        <v>581.82000000000005</v>
      </c>
      <c r="FQ339">
        <v>16.9941</v>
      </c>
      <c r="FR339">
        <v>26.567499999999999</v>
      </c>
      <c r="FS339">
        <v>30.0001</v>
      </c>
      <c r="FT339">
        <v>26.712900000000001</v>
      </c>
      <c r="FU339">
        <v>26.727699999999999</v>
      </c>
      <c r="FV339">
        <v>24.616099999999999</v>
      </c>
      <c r="FW339">
        <v>31.465299999999999</v>
      </c>
      <c r="FX339">
        <v>23.210599999999999</v>
      </c>
      <c r="FY339">
        <v>16.947099999999999</v>
      </c>
      <c r="FZ339">
        <v>410</v>
      </c>
      <c r="GA339">
        <v>12.09</v>
      </c>
      <c r="GB339">
        <v>99.694500000000005</v>
      </c>
      <c r="GC339">
        <v>99.514700000000005</v>
      </c>
    </row>
    <row r="340" spans="1:185" x14ac:dyDescent="0.2">
      <c r="A340">
        <v>325</v>
      </c>
      <c r="B340">
        <v>1776021265.0999999</v>
      </c>
      <c r="C340">
        <v>6597.0999999046298</v>
      </c>
      <c r="D340" t="s">
        <v>957</v>
      </c>
      <c r="E340" t="s">
        <v>958</v>
      </c>
      <c r="F340">
        <v>15</v>
      </c>
      <c r="G340">
        <v>1776021257.03333</v>
      </c>
      <c r="H340">
        <f t="shared" si="65"/>
        <v>2.6264204767236448E-4</v>
      </c>
      <c r="I340">
        <v>0</v>
      </c>
      <c r="J340">
        <f t="shared" si="77"/>
        <v>-8.5518614609754939E-5</v>
      </c>
      <c r="K340">
        <f t="shared" si="66"/>
        <v>-1.1214445629165137E-2</v>
      </c>
      <c r="L340">
        <f t="shared" si="67"/>
        <v>70.098604610975869</v>
      </c>
      <c r="M340">
        <f t="shared" si="68"/>
        <v>1.5462155807462521</v>
      </c>
      <c r="N340">
        <f t="shared" si="69"/>
        <v>2.2057722679748597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26516.952879707191</v>
      </c>
      <c r="T340">
        <f t="shared" si="73"/>
        <v>1999.9966666666701</v>
      </c>
      <c r="U340">
        <f t="shared" si="74"/>
        <v>1685.9967988006554</v>
      </c>
      <c r="V340">
        <f t="shared" si="75"/>
        <v>0.84299980440000022</v>
      </c>
      <c r="W340">
        <f t="shared" si="76"/>
        <v>0.15869940706400007</v>
      </c>
      <c r="X340">
        <v>10</v>
      </c>
      <c r="Y340">
        <v>1776021257.03333</v>
      </c>
      <c r="Z340">
        <v>408.62386666666703</v>
      </c>
      <c r="AA340">
        <v>409.8252</v>
      </c>
      <c r="AB340">
        <v>15.2690933333333</v>
      </c>
      <c r="AC340">
        <v>12.03622</v>
      </c>
      <c r="AD340">
        <v>409.51486666666699</v>
      </c>
      <c r="AE340">
        <v>15.212479999999999</v>
      </c>
      <c r="AF340">
        <v>800.00580000000002</v>
      </c>
      <c r="AG340">
        <v>101.2012</v>
      </c>
      <c r="AH340">
        <v>6.320038E-2</v>
      </c>
      <c r="AI340">
        <v>19.004300000000001</v>
      </c>
      <c r="AJ340">
        <v>999.9</v>
      </c>
      <c r="AK340">
        <v>999.9</v>
      </c>
      <c r="AL340">
        <v>0</v>
      </c>
      <c r="AM340">
        <v>0</v>
      </c>
      <c r="AN340">
        <v>4996.7666666666701</v>
      </c>
      <c r="AO340">
        <v>0</v>
      </c>
      <c r="AP340">
        <v>1.58087</v>
      </c>
      <c r="AQ340">
        <v>-1.2147906799999999</v>
      </c>
      <c r="AR340">
        <v>414.94646666666699</v>
      </c>
      <c r="AS340">
        <v>414.81819999999999</v>
      </c>
      <c r="AT340">
        <v>3.2328726666666698</v>
      </c>
      <c r="AU340">
        <v>409.8252</v>
      </c>
      <c r="AV340">
        <v>12.03622</v>
      </c>
      <c r="AW340">
        <v>1.54525133333333</v>
      </c>
      <c r="AX340">
        <v>1.2180806666666699</v>
      </c>
      <c r="AY340">
        <v>13.4234266666667</v>
      </c>
      <c r="AZ340">
        <v>9.8243753333333306</v>
      </c>
      <c r="BA340">
        <v>1999.9966666666701</v>
      </c>
      <c r="BB340">
        <v>0.90000806666666699</v>
      </c>
      <c r="BC340">
        <v>0</v>
      </c>
      <c r="BD340">
        <v>9.9991986666666699E-2</v>
      </c>
      <c r="BE340">
        <v>0</v>
      </c>
      <c r="BF340">
        <v>28</v>
      </c>
      <c r="BG340">
        <v>32977.586666666699</v>
      </c>
      <c r="BH340">
        <v>1776021300.0999999</v>
      </c>
      <c r="BI340" t="s">
        <v>959</v>
      </c>
      <c r="BJ340">
        <v>1776021300.0999999</v>
      </c>
      <c r="BK340">
        <v>1776020677.0999999</v>
      </c>
      <c r="BL340">
        <v>16</v>
      </c>
      <c r="BM340">
        <v>1.4E-2</v>
      </c>
      <c r="BN340">
        <v>-3.0000000000000001E-3</v>
      </c>
      <c r="BO340">
        <v>-0.89100000000000001</v>
      </c>
      <c r="BP340">
        <v>5.7000000000000002E-2</v>
      </c>
      <c r="BQ340">
        <v>410</v>
      </c>
      <c r="BR340">
        <v>14</v>
      </c>
      <c r="BS340">
        <v>0.55000000000000004</v>
      </c>
      <c r="BT340">
        <v>0.05</v>
      </c>
      <c r="BU340">
        <v>-2.01241334285714</v>
      </c>
      <c r="BV340">
        <v>13.867756472727301</v>
      </c>
      <c r="BW340">
        <v>2.18685623724308</v>
      </c>
      <c r="BX340">
        <v>0</v>
      </c>
      <c r="BY340">
        <v>0</v>
      </c>
      <c r="BZ340">
        <v>0</v>
      </c>
      <c r="CA340">
        <v>0</v>
      </c>
      <c r="CB340">
        <v>-1</v>
      </c>
      <c r="CC340">
        <v>3.2313547619047598</v>
      </c>
      <c r="CD340">
        <v>6.5431168831135899E-3</v>
      </c>
      <c r="CE340">
        <v>4.9438144315686796E-3</v>
      </c>
      <c r="CF340">
        <v>1</v>
      </c>
      <c r="CG340">
        <v>1</v>
      </c>
      <c r="CH340">
        <v>2</v>
      </c>
      <c r="CI340" t="s">
        <v>297</v>
      </c>
      <c r="CJ340">
        <v>3.5325700000000002</v>
      </c>
      <c r="CK340">
        <v>2.70113</v>
      </c>
      <c r="CL340">
        <v>9.8281499999999994E-2</v>
      </c>
      <c r="CM340">
        <v>9.7214999999999996E-2</v>
      </c>
      <c r="CN340">
        <v>8.73525E-2</v>
      </c>
      <c r="CO340">
        <v>7.2101899999999997E-2</v>
      </c>
      <c r="CP340">
        <v>31557.7</v>
      </c>
      <c r="CQ340">
        <v>27733.9</v>
      </c>
      <c r="CR340">
        <v>32395.599999999999</v>
      </c>
      <c r="CS340">
        <v>30652.400000000001</v>
      </c>
      <c r="CT340">
        <v>40039.5</v>
      </c>
      <c r="CU340">
        <v>40006.6</v>
      </c>
      <c r="CV340">
        <v>47313.7</v>
      </c>
      <c r="CW340">
        <v>46747.8</v>
      </c>
      <c r="CX340">
        <v>2.6080000000000001</v>
      </c>
      <c r="CY340">
        <v>2.1225200000000002</v>
      </c>
      <c r="CZ340">
        <v>0</v>
      </c>
      <c r="DA340">
        <v>0</v>
      </c>
      <c r="DB340">
        <v>999.9</v>
      </c>
      <c r="DC340">
        <v>999.9</v>
      </c>
      <c r="DD340">
        <v>42.753999999999998</v>
      </c>
      <c r="DE340">
        <v>28.852</v>
      </c>
      <c r="DF340">
        <v>16.846800000000002</v>
      </c>
      <c r="DG340">
        <v>30.7303</v>
      </c>
      <c r="DH340">
        <v>14.959899999999999</v>
      </c>
      <c r="DI340">
        <v>2</v>
      </c>
      <c r="DJ340">
        <v>-2.5971500000000002E-2</v>
      </c>
      <c r="DK340">
        <v>3.7233800000000001</v>
      </c>
      <c r="DL340">
        <v>20.1096</v>
      </c>
      <c r="DM340">
        <v>5.24796</v>
      </c>
      <c r="DN340">
        <v>12.033899999999999</v>
      </c>
      <c r="DO340">
        <v>4.9674399999999999</v>
      </c>
      <c r="DP340">
        <v>3.2909999999999999</v>
      </c>
      <c r="DQ340">
        <v>9999</v>
      </c>
      <c r="DR340">
        <v>864.5</v>
      </c>
      <c r="DS340">
        <v>9999</v>
      </c>
      <c r="DT340">
        <v>9999</v>
      </c>
      <c r="DU340">
        <v>1.8711899999999999</v>
      </c>
      <c r="DV340">
        <v>1.87615</v>
      </c>
      <c r="DW340">
        <v>1.8763700000000001</v>
      </c>
      <c r="DX340">
        <v>1.88293</v>
      </c>
      <c r="DY340">
        <v>1.87568</v>
      </c>
      <c r="DZ340">
        <v>1.8747100000000001</v>
      </c>
      <c r="EA340">
        <v>1.8709</v>
      </c>
      <c r="EB340">
        <v>1.87469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-0.89100000000000001</v>
      </c>
      <c r="EQ340">
        <v>5.6599999999999998E-2</v>
      </c>
      <c r="ER340">
        <v>-0.90460000000001595</v>
      </c>
      <c r="ES340">
        <v>0</v>
      </c>
      <c r="ET340">
        <v>0</v>
      </c>
      <c r="EU340">
        <v>0</v>
      </c>
      <c r="EV340">
        <v>5.6609999999999203E-2</v>
      </c>
      <c r="EW340">
        <v>0</v>
      </c>
      <c r="EX340">
        <v>0</v>
      </c>
      <c r="EY340">
        <v>0</v>
      </c>
      <c r="EZ340">
        <v>-1</v>
      </c>
      <c r="FA340">
        <v>-1</v>
      </c>
      <c r="FB340">
        <v>-1</v>
      </c>
      <c r="FC340">
        <v>-1</v>
      </c>
      <c r="FD340">
        <v>10.199999999999999</v>
      </c>
      <c r="FE340">
        <v>9.8000000000000007</v>
      </c>
      <c r="FF340">
        <v>1.23291</v>
      </c>
      <c r="FG340">
        <v>2.6074199999999998</v>
      </c>
      <c r="FH340">
        <v>2.19604</v>
      </c>
      <c r="FI340">
        <v>2.65869</v>
      </c>
      <c r="FJ340">
        <v>2.4462899999999999</v>
      </c>
      <c r="FK340">
        <v>2.3010299999999999</v>
      </c>
      <c r="FL340">
        <v>33.670499999999997</v>
      </c>
      <c r="FM340">
        <v>24.105</v>
      </c>
      <c r="FN340">
        <v>19</v>
      </c>
      <c r="FO340">
        <v>867.93200000000002</v>
      </c>
      <c r="FP340">
        <v>581.91399999999999</v>
      </c>
      <c r="FQ340">
        <v>16.9376</v>
      </c>
      <c r="FR340">
        <v>26.565300000000001</v>
      </c>
      <c r="FS340">
        <v>30</v>
      </c>
      <c r="FT340">
        <v>26.712900000000001</v>
      </c>
      <c r="FU340">
        <v>26.727699999999999</v>
      </c>
      <c r="FV340">
        <v>24.754999999999999</v>
      </c>
      <c r="FW340">
        <v>31.171399999999998</v>
      </c>
      <c r="FX340">
        <v>22.838999999999999</v>
      </c>
      <c r="FY340">
        <v>16.933700000000002</v>
      </c>
      <c r="FZ340">
        <v>410</v>
      </c>
      <c r="GA340">
        <v>12.0898</v>
      </c>
      <c r="GB340">
        <v>99.694500000000005</v>
      </c>
      <c r="GC340">
        <v>99.514600000000002</v>
      </c>
    </row>
    <row r="341" spans="1:185" x14ac:dyDescent="0.2">
      <c r="A341">
        <v>326</v>
      </c>
      <c r="B341">
        <v>1776021302.0999999</v>
      </c>
      <c r="C341">
        <v>6634.0999999046298</v>
      </c>
      <c r="D341" t="s">
        <v>960</v>
      </c>
      <c r="E341" t="s">
        <v>961</v>
      </c>
      <c r="F341">
        <v>15</v>
      </c>
      <c r="G341">
        <v>1776021301.0999999</v>
      </c>
      <c r="H341">
        <f t="shared" si="65"/>
        <v>3.1094402264076209E-6</v>
      </c>
      <c r="I341">
        <v>0</v>
      </c>
      <c r="J341">
        <f t="shared" si="77"/>
        <v>7.3561064756366042E-6</v>
      </c>
      <c r="K341">
        <f t="shared" si="66"/>
        <v>9.6463976281447228E-4</v>
      </c>
      <c r="L341">
        <f t="shared" si="67"/>
        <v>55.31813508297887</v>
      </c>
      <c r="M341">
        <f t="shared" si="68"/>
        <v>1.2200474226234002</v>
      </c>
      <c r="N341">
        <f t="shared" si="69"/>
        <v>2.2055107620553227</v>
      </c>
      <c r="O341">
        <v>466</v>
      </c>
      <c r="P341">
        <v>58</v>
      </c>
      <c r="Q341">
        <f t="shared" si="70"/>
        <v>1</v>
      </c>
      <c r="R341">
        <f t="shared" si="71"/>
        <v>0</v>
      </c>
      <c r="S341">
        <f t="shared" si="72"/>
        <v>26548.135912524558</v>
      </c>
      <c r="T341">
        <f t="shared" si="73"/>
        <v>2000</v>
      </c>
      <c r="U341">
        <f t="shared" si="74"/>
        <v>1686.000288</v>
      </c>
      <c r="V341">
        <f t="shared" si="75"/>
        <v>0.84300014400000001</v>
      </c>
      <c r="W341">
        <f t="shared" si="76"/>
        <v>0.15869997023999999</v>
      </c>
      <c r="X341">
        <v>10</v>
      </c>
      <c r="Y341">
        <v>1776021301.0999999</v>
      </c>
      <c r="Z341">
        <v>410.15300000000002</v>
      </c>
      <c r="AA341">
        <v>410.18099999999998</v>
      </c>
      <c r="AB341">
        <v>12.047000000000001</v>
      </c>
      <c r="AC341">
        <v>12.008599999999999</v>
      </c>
      <c r="AD341">
        <v>411.04399999999998</v>
      </c>
      <c r="AE341">
        <v>11.994</v>
      </c>
      <c r="AF341">
        <v>799.995</v>
      </c>
      <c r="AG341">
        <v>101.197</v>
      </c>
      <c r="AH341">
        <v>7.6962199999999995E-2</v>
      </c>
      <c r="AI341">
        <v>19.002400000000002</v>
      </c>
      <c r="AJ341">
        <v>999.9</v>
      </c>
      <c r="AK341">
        <v>999.9</v>
      </c>
      <c r="AL341">
        <v>0</v>
      </c>
      <c r="AM341">
        <v>0</v>
      </c>
      <c r="AN341">
        <v>5002</v>
      </c>
      <c r="AO341">
        <v>0</v>
      </c>
      <c r="AP341">
        <v>1.58087</v>
      </c>
      <c r="AQ341">
        <v>-2.7191199999999999E-2</v>
      </c>
      <c r="AR341">
        <v>415.15600000000001</v>
      </c>
      <c r="AS341">
        <v>415.166</v>
      </c>
      <c r="AT341">
        <v>4.2006500000000002E-2</v>
      </c>
      <c r="AU341">
        <v>410.18099999999998</v>
      </c>
      <c r="AV341">
        <v>12.008599999999999</v>
      </c>
      <c r="AW341">
        <v>1.21949</v>
      </c>
      <c r="AX341">
        <v>1.2152400000000001</v>
      </c>
      <c r="AY341">
        <v>9.8416200000000007</v>
      </c>
      <c r="AZ341">
        <v>9.7895500000000002</v>
      </c>
      <c r="BA341">
        <v>2000</v>
      </c>
      <c r="BB341">
        <v>0.90000100000000005</v>
      </c>
      <c r="BC341">
        <v>0</v>
      </c>
      <c r="BD341">
        <v>9.9999199999999996E-2</v>
      </c>
      <c r="BE341">
        <v>0</v>
      </c>
      <c r="BF341">
        <v>28</v>
      </c>
      <c r="BG341">
        <v>32977.5</v>
      </c>
      <c r="BH341">
        <v>1776021322.0999999</v>
      </c>
      <c r="BI341" t="s">
        <v>962</v>
      </c>
      <c r="BJ341">
        <v>1776021300.0999999</v>
      </c>
      <c r="BK341">
        <v>1776021322.0999999</v>
      </c>
      <c r="BL341">
        <v>17</v>
      </c>
      <c r="BM341">
        <v>1.4E-2</v>
      </c>
      <c r="BN341">
        <v>-4.0000000000000001E-3</v>
      </c>
      <c r="BO341">
        <v>-0.89100000000000001</v>
      </c>
      <c r="BP341">
        <v>5.2999999999999999E-2</v>
      </c>
      <c r="BQ341">
        <v>410</v>
      </c>
      <c r="BR341">
        <v>13</v>
      </c>
      <c r="BS341">
        <v>0.55000000000000004</v>
      </c>
      <c r="BT341">
        <v>0.09</v>
      </c>
      <c r="BU341">
        <v>-3.74581256190476E-2</v>
      </c>
      <c r="BV341">
        <v>0.15291183085714299</v>
      </c>
      <c r="BW341">
        <v>4.7355695803160798E-2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4.2900809523809501E-2</v>
      </c>
      <c r="CD341">
        <v>-8.6421662337661399E-3</v>
      </c>
      <c r="CE341">
        <v>9.9239088924281903E-4</v>
      </c>
      <c r="CF341">
        <v>1</v>
      </c>
      <c r="CG341">
        <v>2</v>
      </c>
      <c r="CH341">
        <v>2</v>
      </c>
      <c r="CI341" t="s">
        <v>304</v>
      </c>
      <c r="CJ341">
        <v>3.53471</v>
      </c>
      <c r="CK341">
        <v>2.7132000000000001</v>
      </c>
      <c r="CL341">
        <v>9.8703899999999997E-2</v>
      </c>
      <c r="CM341">
        <v>9.7353400000000007E-2</v>
      </c>
      <c r="CN341">
        <v>7.3611300000000005E-2</v>
      </c>
      <c r="CO341">
        <v>7.2142999999999999E-2</v>
      </c>
      <c r="CP341">
        <v>31543.7</v>
      </c>
      <c r="CQ341">
        <v>27730.3</v>
      </c>
      <c r="CR341">
        <v>32396.6</v>
      </c>
      <c r="CS341">
        <v>30653.200000000001</v>
      </c>
      <c r="CT341">
        <v>40658.9</v>
      </c>
      <c r="CU341">
        <v>40005.9</v>
      </c>
      <c r="CV341">
        <v>47315.3</v>
      </c>
      <c r="CW341">
        <v>46749.1</v>
      </c>
      <c r="CX341">
        <v>1.70014</v>
      </c>
      <c r="CY341">
        <v>1.6093200000000001</v>
      </c>
      <c r="CZ341">
        <v>0</v>
      </c>
      <c r="DA341">
        <v>0</v>
      </c>
      <c r="DB341">
        <v>999.9</v>
      </c>
      <c r="DC341">
        <v>999.9</v>
      </c>
      <c r="DD341">
        <v>42.582999999999998</v>
      </c>
      <c r="DE341">
        <v>28.841999999999999</v>
      </c>
      <c r="DF341">
        <v>16.769500000000001</v>
      </c>
      <c r="DG341">
        <v>30.6203</v>
      </c>
      <c r="DH341">
        <v>15.2484</v>
      </c>
      <c r="DI341">
        <v>2</v>
      </c>
      <c r="DJ341">
        <v>-2.6514200000000002E-2</v>
      </c>
      <c r="DK341">
        <v>3.6878199999999999</v>
      </c>
      <c r="DL341">
        <v>20.109500000000001</v>
      </c>
      <c r="DM341">
        <v>5.2466400000000002</v>
      </c>
      <c r="DN341">
        <v>12.033899999999999</v>
      </c>
      <c r="DO341">
        <v>4.9664400000000004</v>
      </c>
      <c r="DP341">
        <v>3.2903199999999999</v>
      </c>
      <c r="DQ341">
        <v>9999</v>
      </c>
      <c r="DR341">
        <v>864.5</v>
      </c>
      <c r="DS341">
        <v>9999</v>
      </c>
      <c r="DT341">
        <v>9999</v>
      </c>
      <c r="DU341">
        <v>1.8712</v>
      </c>
      <c r="DV341">
        <v>1.87615</v>
      </c>
      <c r="DW341">
        <v>1.8763700000000001</v>
      </c>
      <c r="DX341">
        <v>1.8829100000000001</v>
      </c>
      <c r="DY341">
        <v>1.8756699999999999</v>
      </c>
      <c r="DZ341">
        <v>1.8747199999999999</v>
      </c>
      <c r="EA341">
        <v>1.8709199999999999</v>
      </c>
      <c r="EB341">
        <v>1.8747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-0.89100000000000001</v>
      </c>
      <c r="EQ341">
        <v>5.2999999999999999E-2</v>
      </c>
      <c r="ER341">
        <v>-0.89099999999990598</v>
      </c>
      <c r="ES341">
        <v>0</v>
      </c>
      <c r="ET341">
        <v>0</v>
      </c>
      <c r="EU341">
        <v>0</v>
      </c>
      <c r="EV341">
        <v>5.6609999999999203E-2</v>
      </c>
      <c r="EW341">
        <v>0</v>
      </c>
      <c r="EX341">
        <v>0</v>
      </c>
      <c r="EY341">
        <v>0</v>
      </c>
      <c r="EZ341">
        <v>-1</v>
      </c>
      <c r="FA341">
        <v>-1</v>
      </c>
      <c r="FB341">
        <v>-1</v>
      </c>
      <c r="FC341">
        <v>-1</v>
      </c>
      <c r="FD341">
        <v>0</v>
      </c>
      <c r="FE341">
        <v>10.4</v>
      </c>
      <c r="FF341">
        <v>1.23291</v>
      </c>
      <c r="FG341">
        <v>2.6013199999999999</v>
      </c>
      <c r="FH341">
        <v>2.19604</v>
      </c>
      <c r="FI341">
        <v>2.65747</v>
      </c>
      <c r="FJ341">
        <v>2.4462899999999999</v>
      </c>
      <c r="FK341">
        <v>2.31812</v>
      </c>
      <c r="FL341">
        <v>33.670499999999997</v>
      </c>
      <c r="FM341">
        <v>24.113800000000001</v>
      </c>
      <c r="FN341">
        <v>19</v>
      </c>
      <c r="FO341">
        <v>311.30599999999998</v>
      </c>
      <c r="FP341">
        <v>287.10000000000002</v>
      </c>
      <c r="FQ341">
        <v>16.9331</v>
      </c>
      <c r="FR341">
        <v>26.564800000000002</v>
      </c>
      <c r="FS341">
        <v>30.0001</v>
      </c>
      <c r="FT341">
        <v>26.730899999999998</v>
      </c>
      <c r="FU341">
        <v>26.741</v>
      </c>
      <c r="FV341">
        <v>24.749400000000001</v>
      </c>
      <c r="FW341">
        <v>23.460699999999999</v>
      </c>
      <c r="FX341">
        <v>23.119700000000002</v>
      </c>
      <c r="FY341">
        <v>16.930599999999998</v>
      </c>
      <c r="FZ341">
        <v>410</v>
      </c>
      <c r="GA341">
        <v>14.0184</v>
      </c>
      <c r="GB341">
        <v>99.697800000000001</v>
      </c>
      <c r="GC341">
        <v>99.517300000000006</v>
      </c>
    </row>
    <row r="342" spans="1:185" x14ac:dyDescent="0.2">
      <c r="A342">
        <v>327</v>
      </c>
      <c r="B342">
        <v>1776021324.0999999</v>
      </c>
      <c r="C342">
        <v>6656.0999999046298</v>
      </c>
      <c r="D342" t="s">
        <v>963</v>
      </c>
      <c r="E342" t="s">
        <v>964</v>
      </c>
      <c r="F342">
        <v>15</v>
      </c>
      <c r="G342">
        <v>1776021323.0999999</v>
      </c>
      <c r="H342">
        <f t="shared" si="65"/>
        <v>-3.24345855718586E-8</v>
      </c>
      <c r="I342">
        <v>0</v>
      </c>
      <c r="J342">
        <f t="shared" si="77"/>
        <v>-1.7590309584996832E-5</v>
      </c>
      <c r="K342">
        <f t="shared" si="66"/>
        <v>-2.3066974522600327E-3</v>
      </c>
      <c r="L342">
        <f t="shared" si="67"/>
        <v>61.433259377523775</v>
      </c>
      <c r="M342">
        <f t="shared" si="68"/>
        <v>1.3553230359484001</v>
      </c>
      <c r="N342">
        <f t="shared" si="69"/>
        <v>2.2061714609989651</v>
      </c>
      <c r="O342">
        <v>465</v>
      </c>
      <c r="P342">
        <v>58</v>
      </c>
      <c r="Q342">
        <f t="shared" si="70"/>
        <v>1</v>
      </c>
      <c r="R342">
        <f t="shared" si="71"/>
        <v>0</v>
      </c>
      <c r="S342">
        <f t="shared" si="72"/>
        <v>26529.29289011228</v>
      </c>
      <c r="T342">
        <f t="shared" si="73"/>
        <v>2000</v>
      </c>
      <c r="U342">
        <f t="shared" si="74"/>
        <v>1685.999928</v>
      </c>
      <c r="V342">
        <f t="shared" si="75"/>
        <v>0.84299996399999999</v>
      </c>
      <c r="W342">
        <f t="shared" si="76"/>
        <v>0.15869952024</v>
      </c>
      <c r="X342">
        <v>10</v>
      </c>
      <c r="Y342">
        <v>1776021323.0999999</v>
      </c>
      <c r="Z342">
        <v>411.29700000000003</v>
      </c>
      <c r="AA342">
        <v>411.26799999999997</v>
      </c>
      <c r="AB342">
        <v>13.3828</v>
      </c>
      <c r="AC342">
        <v>13.3832</v>
      </c>
      <c r="AD342">
        <v>412.18799999999999</v>
      </c>
      <c r="AE342">
        <v>13.329800000000001</v>
      </c>
      <c r="AF342">
        <v>800.01300000000003</v>
      </c>
      <c r="AG342">
        <v>101.197</v>
      </c>
      <c r="AH342">
        <v>7.6503000000000002E-2</v>
      </c>
      <c r="AI342">
        <v>19.007200000000001</v>
      </c>
      <c r="AJ342">
        <v>999.9</v>
      </c>
      <c r="AK342">
        <v>999.9</v>
      </c>
      <c r="AL342">
        <v>0</v>
      </c>
      <c r="AM342">
        <v>0</v>
      </c>
      <c r="AN342">
        <v>4999</v>
      </c>
      <c r="AO342">
        <v>0</v>
      </c>
      <c r="AP342">
        <v>1.58087</v>
      </c>
      <c r="AQ342">
        <v>2.9022200000000001E-2</v>
      </c>
      <c r="AR342">
        <v>416.87599999999998</v>
      </c>
      <c r="AS342">
        <v>416.846</v>
      </c>
      <c r="AT342">
        <v>-4.15802E-4</v>
      </c>
      <c r="AU342">
        <v>411.26799999999997</v>
      </c>
      <c r="AV342">
        <v>13.3832</v>
      </c>
      <c r="AW342">
        <v>1.3543000000000001</v>
      </c>
      <c r="AX342">
        <v>1.3543400000000001</v>
      </c>
      <c r="AY342">
        <v>11.4154</v>
      </c>
      <c r="AZ342">
        <v>11.415800000000001</v>
      </c>
      <c r="BA342">
        <v>2000</v>
      </c>
      <c r="BB342">
        <v>0.900007</v>
      </c>
      <c r="BC342">
        <v>0</v>
      </c>
      <c r="BD342">
        <v>9.9993200000000004E-2</v>
      </c>
      <c r="BE342">
        <v>0</v>
      </c>
      <c r="BF342">
        <v>28</v>
      </c>
      <c r="BG342">
        <v>32977.599999999999</v>
      </c>
      <c r="BH342">
        <v>1776021322.0999999</v>
      </c>
      <c r="BI342" t="s">
        <v>962</v>
      </c>
      <c r="BJ342">
        <v>1776021300.0999999</v>
      </c>
      <c r="BK342">
        <v>1776021322.0999999</v>
      </c>
      <c r="BL342">
        <v>17</v>
      </c>
      <c r="BM342">
        <v>1.4E-2</v>
      </c>
      <c r="BN342">
        <v>-4.0000000000000001E-3</v>
      </c>
      <c r="BO342">
        <v>-0.89100000000000001</v>
      </c>
      <c r="BP342">
        <v>5.2999999999999999E-2</v>
      </c>
      <c r="BQ342">
        <v>410</v>
      </c>
      <c r="BR342">
        <v>13</v>
      </c>
      <c r="BS342">
        <v>0.55000000000000004</v>
      </c>
      <c r="BT342">
        <v>0.09</v>
      </c>
      <c r="BU342">
        <v>-0.163091738571429</v>
      </c>
      <c r="BV342">
        <v>1.8716968277922099</v>
      </c>
      <c r="BW342">
        <v>0.243071824483719</v>
      </c>
      <c r="BX342">
        <v>0</v>
      </c>
      <c r="BY342">
        <v>0</v>
      </c>
      <c r="BZ342">
        <v>0</v>
      </c>
      <c r="CA342">
        <v>0</v>
      </c>
      <c r="CB342">
        <v>-1</v>
      </c>
      <c r="CC342">
        <v>0.30549383561904803</v>
      </c>
      <c r="CD342">
        <v>-3.7704708350649301</v>
      </c>
      <c r="CE342">
        <v>0.49557845608345802</v>
      </c>
      <c r="CF342">
        <v>0</v>
      </c>
      <c r="CG342">
        <v>0</v>
      </c>
      <c r="CH342">
        <v>2</v>
      </c>
      <c r="CI342" t="s">
        <v>290</v>
      </c>
      <c r="CJ342">
        <v>3.53376</v>
      </c>
      <c r="CK342">
        <v>2.71265</v>
      </c>
      <c r="CL342">
        <v>9.8833299999999999E-2</v>
      </c>
      <c r="CM342">
        <v>9.7449800000000003E-2</v>
      </c>
      <c r="CN342">
        <v>7.9612299999999997E-2</v>
      </c>
      <c r="CO342">
        <v>7.8268299999999999E-2</v>
      </c>
      <c r="CP342">
        <v>31539.1</v>
      </c>
      <c r="CQ342">
        <v>27727.5</v>
      </c>
      <c r="CR342">
        <v>32396.400000000001</v>
      </c>
      <c r="CS342">
        <v>30653.200000000001</v>
      </c>
      <c r="CT342">
        <v>40389.1</v>
      </c>
      <c r="CU342">
        <v>39736.199999999997</v>
      </c>
      <c r="CV342">
        <v>47315.1</v>
      </c>
      <c r="CW342">
        <v>46749</v>
      </c>
      <c r="CX342">
        <v>1.70018</v>
      </c>
      <c r="CY342">
        <v>1.60968</v>
      </c>
      <c r="CZ342">
        <v>0</v>
      </c>
      <c r="DA342">
        <v>0</v>
      </c>
      <c r="DB342">
        <v>999.9</v>
      </c>
      <c r="DC342">
        <v>999.9</v>
      </c>
      <c r="DD342">
        <v>42.656999999999996</v>
      </c>
      <c r="DE342">
        <v>28.852</v>
      </c>
      <c r="DF342">
        <v>16.8093</v>
      </c>
      <c r="DG342">
        <v>30.600300000000001</v>
      </c>
      <c r="DH342">
        <v>15.412699999999999</v>
      </c>
      <c r="DI342">
        <v>2</v>
      </c>
      <c r="DJ342">
        <v>-2.6374000000000002E-2</v>
      </c>
      <c r="DK342">
        <v>3.72763</v>
      </c>
      <c r="DL342">
        <v>20.107900000000001</v>
      </c>
      <c r="DM342">
        <v>5.2431700000000001</v>
      </c>
      <c r="DN342">
        <v>12.033899999999999</v>
      </c>
      <c r="DO342">
        <v>4.9659199999999997</v>
      </c>
      <c r="DP342">
        <v>3.2899600000000002</v>
      </c>
      <c r="DQ342">
        <v>9999</v>
      </c>
      <c r="DR342">
        <v>864.5</v>
      </c>
      <c r="DS342">
        <v>9999</v>
      </c>
      <c r="DT342">
        <v>9999</v>
      </c>
      <c r="DU342">
        <v>1.8712</v>
      </c>
      <c r="DV342">
        <v>1.8762099999999999</v>
      </c>
      <c r="DW342">
        <v>1.8763700000000001</v>
      </c>
      <c r="DX342">
        <v>1.8829199999999999</v>
      </c>
      <c r="DY342">
        <v>1.87574</v>
      </c>
      <c r="DZ342">
        <v>1.8747499999999999</v>
      </c>
      <c r="EA342">
        <v>1.87093</v>
      </c>
      <c r="EB342">
        <v>1.8747100000000001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-0.89100000000000001</v>
      </c>
      <c r="EQ342">
        <v>5.2999999999999999E-2</v>
      </c>
      <c r="ER342">
        <v>-0.89099999999990598</v>
      </c>
      <c r="ES342">
        <v>0</v>
      </c>
      <c r="ET342">
        <v>0</v>
      </c>
      <c r="EU342">
        <v>0</v>
      </c>
      <c r="EV342">
        <v>5.3020000000000102E-2</v>
      </c>
      <c r="EW342">
        <v>0</v>
      </c>
      <c r="EX342">
        <v>0</v>
      </c>
      <c r="EY342">
        <v>0</v>
      </c>
      <c r="EZ342">
        <v>-1</v>
      </c>
      <c r="FA342">
        <v>-1</v>
      </c>
      <c r="FB342">
        <v>-1</v>
      </c>
      <c r="FC342">
        <v>-1</v>
      </c>
      <c r="FD342">
        <v>0.4</v>
      </c>
      <c r="FE342">
        <v>0</v>
      </c>
      <c r="FF342">
        <v>1.23291</v>
      </c>
      <c r="FG342">
        <v>2.6025399999999999</v>
      </c>
      <c r="FH342">
        <v>2.19604</v>
      </c>
      <c r="FI342">
        <v>2.65747</v>
      </c>
      <c r="FJ342">
        <v>2.4462899999999999</v>
      </c>
      <c r="FK342">
        <v>2.31812</v>
      </c>
      <c r="FL342">
        <v>33.692999999999998</v>
      </c>
      <c r="FM342">
        <v>24.113800000000001</v>
      </c>
      <c r="FN342">
        <v>19</v>
      </c>
      <c r="FO342">
        <v>311.16000000000003</v>
      </c>
      <c r="FP342">
        <v>286.73399999999998</v>
      </c>
      <c r="FQ342">
        <v>16.9191</v>
      </c>
      <c r="FR342">
        <v>26.562999999999999</v>
      </c>
      <c r="FS342">
        <v>30.0001</v>
      </c>
      <c r="FT342">
        <v>26.7331</v>
      </c>
      <c r="FU342">
        <v>26.743200000000002</v>
      </c>
      <c r="FV342">
        <v>24.756399999999999</v>
      </c>
      <c r="FW342">
        <v>27.506499999999999</v>
      </c>
      <c r="FX342">
        <v>23.119700000000002</v>
      </c>
      <c r="FY342">
        <v>16.916</v>
      </c>
      <c r="FZ342">
        <v>410</v>
      </c>
      <c r="GA342">
        <v>13.3032</v>
      </c>
      <c r="GB342">
        <v>99.697199999999995</v>
      </c>
      <c r="GC342">
        <v>99.517099999999999</v>
      </c>
    </row>
    <row r="343" spans="1:185" x14ac:dyDescent="0.2">
      <c r="A343">
        <v>328</v>
      </c>
      <c r="B343">
        <v>1776021339.0999999</v>
      </c>
      <c r="C343">
        <v>6671.0999999046298</v>
      </c>
      <c r="D343" t="s">
        <v>965</v>
      </c>
      <c r="E343" t="s">
        <v>966</v>
      </c>
      <c r="F343">
        <v>15</v>
      </c>
      <c r="G343">
        <v>1776021331.03333</v>
      </c>
      <c r="H343">
        <f t="shared" si="65"/>
        <v>2.3265602927751875E-4</v>
      </c>
      <c r="I343">
        <v>0</v>
      </c>
      <c r="J343">
        <f t="shared" si="77"/>
        <v>-1.7688538956406666E-4</v>
      </c>
      <c r="K343">
        <f t="shared" si="66"/>
        <v>-2.3195787173493878E-2</v>
      </c>
      <c r="L343">
        <f t="shared" si="67"/>
        <v>70.320830767167891</v>
      </c>
      <c r="M343">
        <f t="shared" si="68"/>
        <v>1.5513045226238829</v>
      </c>
      <c r="N343">
        <f t="shared" si="69"/>
        <v>2.2060383896206353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26507.427540491808</v>
      </c>
      <c r="T343">
        <f t="shared" si="73"/>
        <v>1999.9833333333299</v>
      </c>
      <c r="U343">
        <f t="shared" si="74"/>
        <v>1685.9859044003765</v>
      </c>
      <c r="V343">
        <f t="shared" si="75"/>
        <v>0.84299997719999964</v>
      </c>
      <c r="W343">
        <f t="shared" si="76"/>
        <v>0.15869989103199994</v>
      </c>
      <c r="X343">
        <v>10</v>
      </c>
      <c r="Y343">
        <v>1776021331.03333</v>
      </c>
      <c r="Z343">
        <v>409.03440000000001</v>
      </c>
      <c r="AA343">
        <v>409.933533333333</v>
      </c>
      <c r="AB343">
        <v>15.32002</v>
      </c>
      <c r="AC343">
        <v>12.457879999999999</v>
      </c>
      <c r="AD343">
        <v>409.92540000000002</v>
      </c>
      <c r="AE343">
        <v>15.267006666666701</v>
      </c>
      <c r="AF343">
        <v>800.42113333333305</v>
      </c>
      <c r="AG343">
        <v>101.1944</v>
      </c>
      <c r="AH343">
        <v>6.5554139999999997E-2</v>
      </c>
      <c r="AI343">
        <v>19.006233333333299</v>
      </c>
      <c r="AJ343">
        <v>999.9</v>
      </c>
      <c r="AK343">
        <v>999.9</v>
      </c>
      <c r="AL343">
        <v>0</v>
      </c>
      <c r="AM343">
        <v>0</v>
      </c>
      <c r="AN343">
        <v>4995.5333333333301</v>
      </c>
      <c r="AO343">
        <v>0</v>
      </c>
      <c r="AP343">
        <v>1.58087</v>
      </c>
      <c r="AQ343">
        <v>-0.89901255999999996</v>
      </c>
      <c r="AR343">
        <v>415.39800000000002</v>
      </c>
      <c r="AS343">
        <v>415.10500000000002</v>
      </c>
      <c r="AT343">
        <v>2.8621498131999998</v>
      </c>
      <c r="AU343">
        <v>409.933533333333</v>
      </c>
      <c r="AV343">
        <v>12.457879999999999</v>
      </c>
      <c r="AW343">
        <v>1.55030133333333</v>
      </c>
      <c r="AX343">
        <v>1.26066866666667</v>
      </c>
      <c r="AY343">
        <v>13.45726</v>
      </c>
      <c r="AZ343">
        <v>10.324672</v>
      </c>
      <c r="BA343">
        <v>1999.9833333333299</v>
      </c>
      <c r="BB343">
        <v>0.90000153333333299</v>
      </c>
      <c r="BC343">
        <v>0</v>
      </c>
      <c r="BD343">
        <v>9.9998493333333299E-2</v>
      </c>
      <c r="BE343">
        <v>0</v>
      </c>
      <c r="BF343">
        <v>28</v>
      </c>
      <c r="BG343">
        <v>32977.333333333299</v>
      </c>
      <c r="BH343">
        <v>1776021322.0999999</v>
      </c>
      <c r="BI343" t="s">
        <v>962</v>
      </c>
      <c r="BJ343">
        <v>1776021300.0999999</v>
      </c>
      <c r="BK343">
        <v>1776021322.0999999</v>
      </c>
      <c r="BL343">
        <v>17</v>
      </c>
      <c r="BM343">
        <v>1.4E-2</v>
      </c>
      <c r="BN343">
        <v>-4.0000000000000001E-3</v>
      </c>
      <c r="BO343">
        <v>-0.89100000000000001</v>
      </c>
      <c r="BP343">
        <v>5.2999999999999999E-2</v>
      </c>
      <c r="BQ343">
        <v>410</v>
      </c>
      <c r="BR343">
        <v>13</v>
      </c>
      <c r="BS343">
        <v>0.55000000000000004</v>
      </c>
      <c r="BT343">
        <v>0.09</v>
      </c>
      <c r="BU343">
        <v>-0.67578225049999996</v>
      </c>
      <c r="BV343">
        <v>-6.2128057926315803</v>
      </c>
      <c r="BW343">
        <v>0.62633128672818605</v>
      </c>
      <c r="BX343">
        <v>0</v>
      </c>
      <c r="BY343">
        <v>0</v>
      </c>
      <c r="BZ343">
        <v>0</v>
      </c>
      <c r="CA343">
        <v>0</v>
      </c>
      <c r="CB343">
        <v>-1</v>
      </c>
      <c r="CC343">
        <v>2.1539855364</v>
      </c>
      <c r="CD343">
        <v>15.711546645654099</v>
      </c>
      <c r="CE343">
        <v>1.63299229277223</v>
      </c>
      <c r="CF343">
        <v>0</v>
      </c>
      <c r="CG343">
        <v>0</v>
      </c>
      <c r="CH343">
        <v>2</v>
      </c>
      <c r="CI343" t="s">
        <v>290</v>
      </c>
      <c r="CJ343">
        <v>3.5325799999999998</v>
      </c>
      <c r="CK343">
        <v>2.7013199999999999</v>
      </c>
      <c r="CL343">
        <v>9.8369300000000007E-2</v>
      </c>
      <c r="CM343">
        <v>9.7213400000000005E-2</v>
      </c>
      <c r="CN343">
        <v>8.8655800000000007E-2</v>
      </c>
      <c r="CO343">
        <v>7.1819999999999995E-2</v>
      </c>
      <c r="CP343">
        <v>31555.8</v>
      </c>
      <c r="CQ343">
        <v>27735</v>
      </c>
      <c r="CR343">
        <v>32396.7</v>
      </c>
      <c r="CS343">
        <v>30653.599999999999</v>
      </c>
      <c r="CT343">
        <v>39982.300000000003</v>
      </c>
      <c r="CU343">
        <v>40020.6</v>
      </c>
      <c r="CV343">
        <v>47315.6</v>
      </c>
      <c r="CW343">
        <v>46749.8</v>
      </c>
      <c r="CX343">
        <v>2.6047400000000001</v>
      </c>
      <c r="CY343">
        <v>2.12148</v>
      </c>
      <c r="CZ343">
        <v>0</v>
      </c>
      <c r="DA343">
        <v>0</v>
      </c>
      <c r="DB343">
        <v>999.9</v>
      </c>
      <c r="DC343">
        <v>999.9</v>
      </c>
      <c r="DD343">
        <v>42.552999999999997</v>
      </c>
      <c r="DE343">
        <v>28.873000000000001</v>
      </c>
      <c r="DF343">
        <v>16.788699999999999</v>
      </c>
      <c r="DG343">
        <v>30.600300000000001</v>
      </c>
      <c r="DH343">
        <v>14.9519</v>
      </c>
      <c r="DI343">
        <v>2</v>
      </c>
      <c r="DJ343">
        <v>-2.6386199999999999E-2</v>
      </c>
      <c r="DK343">
        <v>3.7592699999999999</v>
      </c>
      <c r="DL343">
        <v>20.108699999999999</v>
      </c>
      <c r="DM343">
        <v>5.2478400000000001</v>
      </c>
      <c r="DN343">
        <v>12.033899999999999</v>
      </c>
      <c r="DO343">
        <v>4.9669999999999996</v>
      </c>
      <c r="DP343">
        <v>3.2910200000000001</v>
      </c>
      <c r="DQ343">
        <v>9999</v>
      </c>
      <c r="DR343">
        <v>864.5</v>
      </c>
      <c r="DS343">
        <v>9999</v>
      </c>
      <c r="DT343">
        <v>9999</v>
      </c>
      <c r="DU343">
        <v>1.87121</v>
      </c>
      <c r="DV343">
        <v>1.8762099999999999</v>
      </c>
      <c r="DW343">
        <v>1.87639</v>
      </c>
      <c r="DX343">
        <v>1.88293</v>
      </c>
      <c r="DY343">
        <v>1.87574</v>
      </c>
      <c r="DZ343">
        <v>1.87479</v>
      </c>
      <c r="EA343">
        <v>1.8709800000000001</v>
      </c>
      <c r="EB343">
        <v>1.8747199999999999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-0.89100000000000001</v>
      </c>
      <c r="EQ343">
        <v>5.2999999999999999E-2</v>
      </c>
      <c r="ER343">
        <v>-0.89099999999990598</v>
      </c>
      <c r="ES343">
        <v>0</v>
      </c>
      <c r="ET343">
        <v>0</v>
      </c>
      <c r="EU343">
        <v>0</v>
      </c>
      <c r="EV343">
        <v>5.3020000000000102E-2</v>
      </c>
      <c r="EW343">
        <v>0</v>
      </c>
      <c r="EX343">
        <v>0</v>
      </c>
      <c r="EY343">
        <v>0</v>
      </c>
      <c r="EZ343">
        <v>-1</v>
      </c>
      <c r="FA343">
        <v>-1</v>
      </c>
      <c r="FB343">
        <v>-1</v>
      </c>
      <c r="FC343">
        <v>-1</v>
      </c>
      <c r="FD343">
        <v>0.7</v>
      </c>
      <c r="FE343">
        <v>0.3</v>
      </c>
      <c r="FF343">
        <v>1.2353499999999999</v>
      </c>
      <c r="FG343">
        <v>2.6013199999999999</v>
      </c>
      <c r="FH343">
        <v>2.19604</v>
      </c>
      <c r="FI343">
        <v>2.65869</v>
      </c>
      <c r="FJ343">
        <v>2.4462899999999999</v>
      </c>
      <c r="FK343">
        <v>2.2631800000000002</v>
      </c>
      <c r="FL343">
        <v>33.692999999999998</v>
      </c>
      <c r="FM343">
        <v>24.105</v>
      </c>
      <c r="FN343">
        <v>19</v>
      </c>
      <c r="FO343">
        <v>864.91</v>
      </c>
      <c r="FP343">
        <v>581.05700000000002</v>
      </c>
      <c r="FQ343">
        <v>16.898099999999999</v>
      </c>
      <c r="FR343">
        <v>26.562999999999999</v>
      </c>
      <c r="FS343">
        <v>30.0001</v>
      </c>
      <c r="FT343">
        <v>26.714500000000001</v>
      </c>
      <c r="FU343">
        <v>26.723199999999999</v>
      </c>
      <c r="FV343">
        <v>24.792200000000001</v>
      </c>
      <c r="FW343">
        <v>31.984200000000001</v>
      </c>
      <c r="FX343">
        <v>22.747199999999999</v>
      </c>
      <c r="FY343">
        <v>16.896100000000001</v>
      </c>
      <c r="FZ343">
        <v>410</v>
      </c>
      <c r="GA343">
        <v>11.899900000000001</v>
      </c>
      <c r="GB343">
        <v>99.698300000000003</v>
      </c>
      <c r="GC343">
        <v>99.518600000000006</v>
      </c>
    </row>
    <row r="344" spans="1:185" x14ac:dyDescent="0.2">
      <c r="A344">
        <v>329</v>
      </c>
      <c r="B344">
        <v>1776021354.0999999</v>
      </c>
      <c r="C344">
        <v>6686.0999999046298</v>
      </c>
      <c r="D344" t="s">
        <v>967</v>
      </c>
      <c r="E344" t="s">
        <v>968</v>
      </c>
      <c r="F344">
        <v>15</v>
      </c>
      <c r="G344">
        <v>1776021346.03333</v>
      </c>
      <c r="H344">
        <f t="shared" si="65"/>
        <v>2.8588032700064902E-4</v>
      </c>
      <c r="I344">
        <v>0</v>
      </c>
      <c r="J344">
        <f t="shared" si="77"/>
        <v>1.3872579928411586E-4</v>
      </c>
      <c r="K344">
        <f t="shared" si="66"/>
        <v>1.8191746212604498E-2</v>
      </c>
      <c r="L344">
        <f t="shared" si="67"/>
        <v>70.862919165893089</v>
      </c>
      <c r="M344">
        <f t="shared" si="68"/>
        <v>1.5631767109211072</v>
      </c>
      <c r="N344">
        <f t="shared" si="69"/>
        <v>2.2059163372336448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26512.466693939896</v>
      </c>
      <c r="T344">
        <f t="shared" si="73"/>
        <v>1999.9966666666701</v>
      </c>
      <c r="U344">
        <f t="shared" si="74"/>
        <v>1685.9968644005455</v>
      </c>
      <c r="V344">
        <f t="shared" si="75"/>
        <v>0.84299983719999994</v>
      </c>
      <c r="W344">
        <f t="shared" si="76"/>
        <v>0.15869954103200001</v>
      </c>
      <c r="X344">
        <v>10</v>
      </c>
      <c r="Y344">
        <v>1776021346.03333</v>
      </c>
      <c r="Z344">
        <v>407.89133333333302</v>
      </c>
      <c r="AA344">
        <v>409.57633333333303</v>
      </c>
      <c r="AB344">
        <v>15.438040000000001</v>
      </c>
      <c r="AC344">
        <v>11.919700000000001</v>
      </c>
      <c r="AD344">
        <v>408.782266666667</v>
      </c>
      <c r="AE344">
        <v>15.385013333333299</v>
      </c>
      <c r="AF344">
        <v>799.99913333333302</v>
      </c>
      <c r="AG344">
        <v>101.191466666667</v>
      </c>
      <c r="AH344">
        <v>6.3401886666666699E-2</v>
      </c>
      <c r="AI344">
        <v>19.0053466666667</v>
      </c>
      <c r="AJ344">
        <v>999.9</v>
      </c>
      <c r="AK344">
        <v>999.9</v>
      </c>
      <c r="AL344">
        <v>0</v>
      </c>
      <c r="AM344">
        <v>0</v>
      </c>
      <c r="AN344">
        <v>4996.4666666666699</v>
      </c>
      <c r="AO344">
        <v>0</v>
      </c>
      <c r="AP344">
        <v>1.58087</v>
      </c>
      <c r="AQ344">
        <v>-1.684968</v>
      </c>
      <c r="AR344">
        <v>414.28706666666699</v>
      </c>
      <c r="AS344">
        <v>414.5172</v>
      </c>
      <c r="AT344">
        <v>3.5183420000000001</v>
      </c>
      <c r="AU344">
        <v>409.57633333333303</v>
      </c>
      <c r="AV344">
        <v>11.919700000000001</v>
      </c>
      <c r="AW344">
        <v>1.56219666666667</v>
      </c>
      <c r="AX344">
        <v>1.206172</v>
      </c>
      <c r="AY344">
        <v>13.59076</v>
      </c>
      <c r="AZ344">
        <v>9.6779320000000002</v>
      </c>
      <c r="BA344">
        <v>1999.9966666666701</v>
      </c>
      <c r="BB344">
        <v>0.90000619999999998</v>
      </c>
      <c r="BC344">
        <v>0</v>
      </c>
      <c r="BD344">
        <v>9.9993826666666702E-2</v>
      </c>
      <c r="BE344">
        <v>0</v>
      </c>
      <c r="BF344">
        <v>28</v>
      </c>
      <c r="BG344">
        <v>32977.553333333301</v>
      </c>
      <c r="BH344">
        <v>1776021322.0999999</v>
      </c>
      <c r="BI344" t="s">
        <v>962</v>
      </c>
      <c r="BJ344">
        <v>1776021300.0999999</v>
      </c>
      <c r="BK344">
        <v>1776021322.0999999</v>
      </c>
      <c r="BL344">
        <v>17</v>
      </c>
      <c r="BM344">
        <v>1.4E-2</v>
      </c>
      <c r="BN344">
        <v>-4.0000000000000001E-3</v>
      </c>
      <c r="BO344">
        <v>-0.89100000000000001</v>
      </c>
      <c r="BP344">
        <v>5.2999999999999999E-2</v>
      </c>
      <c r="BQ344">
        <v>410</v>
      </c>
      <c r="BR344">
        <v>13</v>
      </c>
      <c r="BS344">
        <v>0.55000000000000004</v>
      </c>
      <c r="BT344">
        <v>0.09</v>
      </c>
      <c r="BU344">
        <v>-1.5764775</v>
      </c>
      <c r="BV344">
        <v>-2.00810390977444</v>
      </c>
      <c r="BW344">
        <v>0.264259457330764</v>
      </c>
      <c r="BX344">
        <v>0</v>
      </c>
      <c r="BY344">
        <v>0</v>
      </c>
      <c r="BZ344">
        <v>0</v>
      </c>
      <c r="CA344">
        <v>0</v>
      </c>
      <c r="CB344">
        <v>-1</v>
      </c>
      <c r="CC344">
        <v>3.5734759999999999</v>
      </c>
      <c r="CD344">
        <v>-0.95158466165413702</v>
      </c>
      <c r="CE344">
        <v>9.3048693940323501E-2</v>
      </c>
      <c r="CF344">
        <v>0</v>
      </c>
      <c r="CG344">
        <v>0</v>
      </c>
      <c r="CH344">
        <v>2</v>
      </c>
      <c r="CI344" t="s">
        <v>290</v>
      </c>
      <c r="CJ344">
        <v>3.5325700000000002</v>
      </c>
      <c r="CK344">
        <v>2.7010399999999999</v>
      </c>
      <c r="CL344">
        <v>9.8274799999999995E-2</v>
      </c>
      <c r="CM344">
        <v>9.7340200000000002E-2</v>
      </c>
      <c r="CN344">
        <v>8.7689799999999998E-2</v>
      </c>
      <c r="CO344">
        <v>7.1615399999999996E-2</v>
      </c>
      <c r="CP344">
        <v>31558.7</v>
      </c>
      <c r="CQ344">
        <v>27731</v>
      </c>
      <c r="CR344">
        <v>32396.400000000001</v>
      </c>
      <c r="CS344">
        <v>30653.5</v>
      </c>
      <c r="CT344">
        <v>40025.4</v>
      </c>
      <c r="CU344">
        <v>40029.4</v>
      </c>
      <c r="CV344">
        <v>47315</v>
      </c>
      <c r="CW344">
        <v>46749.599999999999</v>
      </c>
      <c r="CX344">
        <v>2.6067800000000001</v>
      </c>
      <c r="CY344">
        <v>2.12174</v>
      </c>
      <c r="CZ344">
        <v>0</v>
      </c>
      <c r="DA344">
        <v>0</v>
      </c>
      <c r="DB344">
        <v>999.9</v>
      </c>
      <c r="DC344">
        <v>999.9</v>
      </c>
      <c r="DD344">
        <v>42.503999999999998</v>
      </c>
      <c r="DE344">
        <v>28.873000000000001</v>
      </c>
      <c r="DF344">
        <v>16.769300000000001</v>
      </c>
      <c r="DG344">
        <v>30.4803</v>
      </c>
      <c r="DH344">
        <v>15.0962</v>
      </c>
      <c r="DI344">
        <v>2</v>
      </c>
      <c r="DJ344">
        <v>-2.6249999999999999E-2</v>
      </c>
      <c r="DK344">
        <v>3.7817500000000002</v>
      </c>
      <c r="DL344">
        <v>20.107800000000001</v>
      </c>
      <c r="DM344">
        <v>5.2462799999999996</v>
      </c>
      <c r="DN344">
        <v>12.033899999999999</v>
      </c>
      <c r="DO344">
        <v>4.9667599999999998</v>
      </c>
      <c r="DP344">
        <v>3.29074</v>
      </c>
      <c r="DQ344">
        <v>9999</v>
      </c>
      <c r="DR344">
        <v>864.5</v>
      </c>
      <c r="DS344">
        <v>9999</v>
      </c>
      <c r="DT344">
        <v>9999</v>
      </c>
      <c r="DU344">
        <v>1.8711899999999999</v>
      </c>
      <c r="DV344">
        <v>1.87618</v>
      </c>
      <c r="DW344">
        <v>1.8763700000000001</v>
      </c>
      <c r="DX344">
        <v>1.8829100000000001</v>
      </c>
      <c r="DY344">
        <v>1.87571</v>
      </c>
      <c r="DZ344">
        <v>1.87473</v>
      </c>
      <c r="EA344">
        <v>1.87094</v>
      </c>
      <c r="EB344">
        <v>1.8747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-0.89100000000000001</v>
      </c>
      <c r="EQ344">
        <v>5.2999999999999999E-2</v>
      </c>
      <c r="ER344">
        <v>-0.89099999999990598</v>
      </c>
      <c r="ES344">
        <v>0</v>
      </c>
      <c r="ET344">
        <v>0</v>
      </c>
      <c r="EU344">
        <v>0</v>
      </c>
      <c r="EV344">
        <v>5.3020000000000102E-2</v>
      </c>
      <c r="EW344">
        <v>0</v>
      </c>
      <c r="EX344">
        <v>0</v>
      </c>
      <c r="EY344">
        <v>0</v>
      </c>
      <c r="EZ344">
        <v>-1</v>
      </c>
      <c r="FA344">
        <v>-1</v>
      </c>
      <c r="FB344">
        <v>-1</v>
      </c>
      <c r="FC344">
        <v>-1</v>
      </c>
      <c r="FD344">
        <v>0.9</v>
      </c>
      <c r="FE344">
        <v>0.5</v>
      </c>
      <c r="FF344">
        <v>1.2365699999999999</v>
      </c>
      <c r="FG344">
        <v>2.6013199999999999</v>
      </c>
      <c r="FH344">
        <v>2.19604</v>
      </c>
      <c r="FI344">
        <v>2.65869</v>
      </c>
      <c r="FJ344">
        <v>2.4462899999999999</v>
      </c>
      <c r="FK344">
        <v>2.3156699999999999</v>
      </c>
      <c r="FL344">
        <v>33.692999999999998</v>
      </c>
      <c r="FM344">
        <v>24.105</v>
      </c>
      <c r="FN344">
        <v>19</v>
      </c>
      <c r="FO344">
        <v>866.755</v>
      </c>
      <c r="FP344">
        <v>581.25900000000001</v>
      </c>
      <c r="FQ344">
        <v>16.8828</v>
      </c>
      <c r="FR344">
        <v>26.562999999999999</v>
      </c>
      <c r="FS344">
        <v>30.0001</v>
      </c>
      <c r="FT344">
        <v>26.710699999999999</v>
      </c>
      <c r="FU344">
        <v>26.723199999999999</v>
      </c>
      <c r="FV344">
        <v>24.817799999999998</v>
      </c>
      <c r="FW344">
        <v>31.984200000000001</v>
      </c>
      <c r="FX344">
        <v>22.3764</v>
      </c>
      <c r="FY344">
        <v>16.8797</v>
      </c>
      <c r="FZ344">
        <v>410</v>
      </c>
      <c r="GA344">
        <v>11.953900000000001</v>
      </c>
      <c r="GB344">
        <v>99.697100000000006</v>
      </c>
      <c r="GC344">
        <v>99.518199999999993</v>
      </c>
    </row>
    <row r="345" spans="1:185" x14ac:dyDescent="0.2">
      <c r="A345">
        <v>330</v>
      </c>
      <c r="B345">
        <v>1776021369.0999999</v>
      </c>
      <c r="C345">
        <v>6701.0999999046298</v>
      </c>
      <c r="D345" t="s">
        <v>969</v>
      </c>
      <c r="E345" t="s">
        <v>970</v>
      </c>
      <c r="F345">
        <v>15</v>
      </c>
      <c r="G345">
        <v>1776021361.03333</v>
      </c>
      <c r="H345">
        <f t="shared" si="65"/>
        <v>2.7658502807983575E-4</v>
      </c>
      <c r="I345">
        <v>0</v>
      </c>
      <c r="J345">
        <f t="shared" si="77"/>
        <v>4.5663303580884375E-4</v>
      </c>
      <c r="K345">
        <f t="shared" si="66"/>
        <v>5.9880370793270139E-2</v>
      </c>
      <c r="L345">
        <f t="shared" si="67"/>
        <v>70.187884069510559</v>
      </c>
      <c r="M345">
        <f t="shared" si="68"/>
        <v>1.5478133029924113</v>
      </c>
      <c r="N345">
        <f t="shared" si="69"/>
        <v>2.2052428613741006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26541.830756688436</v>
      </c>
      <c r="T345">
        <f t="shared" si="73"/>
        <v>1999.99866666667</v>
      </c>
      <c r="U345">
        <f t="shared" si="74"/>
        <v>1685.9985280002343</v>
      </c>
      <c r="V345">
        <f t="shared" si="75"/>
        <v>0.84299982599999967</v>
      </c>
      <c r="W345">
        <f t="shared" si="76"/>
        <v>0.15869943507999992</v>
      </c>
      <c r="X345">
        <v>10</v>
      </c>
      <c r="Y345">
        <v>1776021361.03333</v>
      </c>
      <c r="Z345">
        <v>407.82566666666702</v>
      </c>
      <c r="AA345">
        <v>409.98413333333298</v>
      </c>
      <c r="AB345">
        <v>15.28636</v>
      </c>
      <c r="AC345">
        <v>11.8819266666667</v>
      </c>
      <c r="AD345">
        <v>408.71666666666698</v>
      </c>
      <c r="AE345">
        <v>15.23334</v>
      </c>
      <c r="AF345">
        <v>800.00699999999995</v>
      </c>
      <c r="AG345">
        <v>101.191</v>
      </c>
      <c r="AH345">
        <v>6.3536919999999997E-2</v>
      </c>
      <c r="AI345">
        <v>19.000453333333301</v>
      </c>
      <c r="AJ345">
        <v>999.9</v>
      </c>
      <c r="AK345">
        <v>999.9</v>
      </c>
      <c r="AL345">
        <v>0</v>
      </c>
      <c r="AM345">
        <v>0</v>
      </c>
      <c r="AN345">
        <v>5001.2</v>
      </c>
      <c r="AO345">
        <v>0</v>
      </c>
      <c r="AP345">
        <v>1.58087</v>
      </c>
      <c r="AQ345">
        <v>-2.15844066666667</v>
      </c>
      <c r="AR345">
        <v>414.15666666666698</v>
      </c>
      <c r="AS345">
        <v>414.91413333333298</v>
      </c>
      <c r="AT345">
        <v>3.4044353333333301</v>
      </c>
      <c r="AU345">
        <v>409.98413333333298</v>
      </c>
      <c r="AV345">
        <v>11.8819266666667</v>
      </c>
      <c r="AW345">
        <v>1.54684333333333</v>
      </c>
      <c r="AX345">
        <v>1.2023440000000001</v>
      </c>
      <c r="AY345">
        <v>13.4391866666667</v>
      </c>
      <c r="AZ345">
        <v>9.6305966666666691</v>
      </c>
      <c r="BA345">
        <v>1999.99866666667</v>
      </c>
      <c r="BB345">
        <v>0.90000773333333295</v>
      </c>
      <c r="BC345">
        <v>0</v>
      </c>
      <c r="BD345">
        <v>9.9992333333333294E-2</v>
      </c>
      <c r="BE345">
        <v>0</v>
      </c>
      <c r="BF345">
        <v>28</v>
      </c>
      <c r="BG345">
        <v>32977.613333333298</v>
      </c>
      <c r="BH345">
        <v>1776021322.0999999</v>
      </c>
      <c r="BI345" t="s">
        <v>962</v>
      </c>
      <c r="BJ345">
        <v>1776021300.0999999</v>
      </c>
      <c r="BK345">
        <v>1776021322.0999999</v>
      </c>
      <c r="BL345">
        <v>17</v>
      </c>
      <c r="BM345">
        <v>1.4E-2</v>
      </c>
      <c r="BN345">
        <v>-4.0000000000000001E-3</v>
      </c>
      <c r="BO345">
        <v>-0.89100000000000001</v>
      </c>
      <c r="BP345">
        <v>5.2999999999999999E-2</v>
      </c>
      <c r="BQ345">
        <v>410</v>
      </c>
      <c r="BR345">
        <v>13</v>
      </c>
      <c r="BS345">
        <v>0.55000000000000004</v>
      </c>
      <c r="BT345">
        <v>0.09</v>
      </c>
      <c r="BU345">
        <v>-2.15543</v>
      </c>
      <c r="BV345">
        <v>1.32037714285714</v>
      </c>
      <c r="BW345">
        <v>0.320756599012398</v>
      </c>
      <c r="BX345">
        <v>0</v>
      </c>
      <c r="BY345">
        <v>0</v>
      </c>
      <c r="BZ345">
        <v>0</v>
      </c>
      <c r="CA345">
        <v>0</v>
      </c>
      <c r="CB345">
        <v>-1</v>
      </c>
      <c r="CC345">
        <v>3.4189669999999999</v>
      </c>
      <c r="CD345">
        <v>-0.41652270676691699</v>
      </c>
      <c r="CE345">
        <v>4.1254562668873403E-2</v>
      </c>
      <c r="CF345">
        <v>0</v>
      </c>
      <c r="CG345">
        <v>0</v>
      </c>
      <c r="CH345">
        <v>2</v>
      </c>
      <c r="CI345" t="s">
        <v>290</v>
      </c>
      <c r="CJ345">
        <v>3.5325199999999999</v>
      </c>
      <c r="CK345">
        <v>2.70133</v>
      </c>
      <c r="CL345">
        <v>9.8286700000000005E-2</v>
      </c>
      <c r="CM345">
        <v>9.7178899999999999E-2</v>
      </c>
      <c r="CN345">
        <v>8.7276400000000004E-2</v>
      </c>
      <c r="CO345">
        <v>7.1644600000000003E-2</v>
      </c>
      <c r="CP345">
        <v>31558.3</v>
      </c>
      <c r="CQ345">
        <v>27735.4</v>
      </c>
      <c r="CR345">
        <v>32396.400000000001</v>
      </c>
      <c r="CS345">
        <v>30652.9</v>
      </c>
      <c r="CT345">
        <v>40043.9</v>
      </c>
      <c r="CU345">
        <v>40027.5</v>
      </c>
      <c r="CV345">
        <v>47314.9</v>
      </c>
      <c r="CW345">
        <v>46748.9</v>
      </c>
      <c r="CX345">
        <v>2.6078199999999998</v>
      </c>
      <c r="CY345">
        <v>2.1219399999999999</v>
      </c>
      <c r="CZ345">
        <v>0</v>
      </c>
      <c r="DA345">
        <v>0</v>
      </c>
      <c r="DB345">
        <v>999.9</v>
      </c>
      <c r="DC345">
        <v>999.9</v>
      </c>
      <c r="DD345">
        <v>42.405999999999999</v>
      </c>
      <c r="DE345">
        <v>28.852</v>
      </c>
      <c r="DF345">
        <v>16.7105</v>
      </c>
      <c r="DG345">
        <v>30.690300000000001</v>
      </c>
      <c r="DH345">
        <v>15.084099999999999</v>
      </c>
      <c r="DI345">
        <v>2</v>
      </c>
      <c r="DJ345">
        <v>-2.65203E-2</v>
      </c>
      <c r="DK345">
        <v>3.7224200000000001</v>
      </c>
      <c r="DL345">
        <v>20.1098</v>
      </c>
      <c r="DM345">
        <v>5.2483199999999997</v>
      </c>
      <c r="DN345">
        <v>12.033899999999999</v>
      </c>
      <c r="DO345">
        <v>4.9670800000000002</v>
      </c>
      <c r="DP345">
        <v>3.2910599999999999</v>
      </c>
      <c r="DQ345">
        <v>9999</v>
      </c>
      <c r="DR345">
        <v>864.5</v>
      </c>
      <c r="DS345">
        <v>9999</v>
      </c>
      <c r="DT345">
        <v>9999</v>
      </c>
      <c r="DU345">
        <v>1.8712</v>
      </c>
      <c r="DV345">
        <v>1.8762000000000001</v>
      </c>
      <c r="DW345">
        <v>1.8763700000000001</v>
      </c>
      <c r="DX345">
        <v>1.8829</v>
      </c>
      <c r="DY345">
        <v>1.8756999999999999</v>
      </c>
      <c r="DZ345">
        <v>1.8747100000000001</v>
      </c>
      <c r="EA345">
        <v>1.8709199999999999</v>
      </c>
      <c r="EB345">
        <v>1.8747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-0.89100000000000001</v>
      </c>
      <c r="EQ345">
        <v>5.2999999999999999E-2</v>
      </c>
      <c r="ER345">
        <v>-0.89099999999990598</v>
      </c>
      <c r="ES345">
        <v>0</v>
      </c>
      <c r="ET345">
        <v>0</v>
      </c>
      <c r="EU345">
        <v>0</v>
      </c>
      <c r="EV345">
        <v>5.3020000000000102E-2</v>
      </c>
      <c r="EW345">
        <v>0</v>
      </c>
      <c r="EX345">
        <v>0</v>
      </c>
      <c r="EY345">
        <v>0</v>
      </c>
      <c r="EZ345">
        <v>-1</v>
      </c>
      <c r="FA345">
        <v>-1</v>
      </c>
      <c r="FB345">
        <v>-1</v>
      </c>
      <c r="FC345">
        <v>-1</v>
      </c>
      <c r="FD345">
        <v>1.1000000000000001</v>
      </c>
      <c r="FE345">
        <v>0.8</v>
      </c>
      <c r="FF345">
        <v>1.2377899999999999</v>
      </c>
      <c r="FG345">
        <v>2.5988799999999999</v>
      </c>
      <c r="FH345">
        <v>2.19604</v>
      </c>
      <c r="FI345">
        <v>2.65869</v>
      </c>
      <c r="FJ345">
        <v>2.4462899999999999</v>
      </c>
      <c r="FK345">
        <v>2.32666</v>
      </c>
      <c r="FL345">
        <v>33.715499999999999</v>
      </c>
      <c r="FM345">
        <v>24.113800000000001</v>
      </c>
      <c r="FN345">
        <v>19</v>
      </c>
      <c r="FO345">
        <v>867.72799999999995</v>
      </c>
      <c r="FP345">
        <v>581.41399999999999</v>
      </c>
      <c r="FQ345">
        <v>16.9009</v>
      </c>
      <c r="FR345">
        <v>26.562999999999999</v>
      </c>
      <c r="FS345">
        <v>30.0001</v>
      </c>
      <c r="FT345">
        <v>26.710699999999999</v>
      </c>
      <c r="FU345">
        <v>26.723199999999999</v>
      </c>
      <c r="FV345">
        <v>24.8446</v>
      </c>
      <c r="FW345">
        <v>31.386299999999999</v>
      </c>
      <c r="FX345">
        <v>22.3764</v>
      </c>
      <c r="FY345">
        <v>16.897300000000001</v>
      </c>
      <c r="FZ345">
        <v>410</v>
      </c>
      <c r="GA345">
        <v>11.968500000000001</v>
      </c>
      <c r="GB345">
        <v>99.696899999999999</v>
      </c>
      <c r="GC345">
        <v>99.516599999999997</v>
      </c>
    </row>
    <row r="346" spans="1:185" x14ac:dyDescent="0.2">
      <c r="A346">
        <v>331</v>
      </c>
      <c r="B346">
        <v>1776021384.0999999</v>
      </c>
      <c r="C346">
        <v>6716.0999999046298</v>
      </c>
      <c r="D346" t="s">
        <v>971</v>
      </c>
      <c r="E346" t="s">
        <v>972</v>
      </c>
      <c r="F346">
        <v>15</v>
      </c>
      <c r="G346">
        <v>1776021376.03333</v>
      </c>
      <c r="H346">
        <f t="shared" si="65"/>
        <v>2.6881941007728973E-4</v>
      </c>
      <c r="I346">
        <v>0</v>
      </c>
      <c r="J346">
        <f t="shared" si="77"/>
        <v>5.1976779633335535E-4</v>
      </c>
      <c r="K346">
        <f t="shared" si="66"/>
        <v>6.8159519636400892E-2</v>
      </c>
      <c r="L346">
        <f t="shared" si="67"/>
        <v>69.886400057005261</v>
      </c>
      <c r="M346">
        <f t="shared" si="68"/>
        <v>1.5413905480649077</v>
      </c>
      <c r="N346">
        <f t="shared" si="69"/>
        <v>2.2055658136742187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26523.700452088291</v>
      </c>
      <c r="T346">
        <f t="shared" si="73"/>
        <v>1999.99866666667</v>
      </c>
      <c r="U346">
        <f t="shared" si="74"/>
        <v>1685.9990483998872</v>
      </c>
      <c r="V346">
        <f t="shared" si="75"/>
        <v>0.84300008619999967</v>
      </c>
      <c r="W346">
        <f t="shared" si="76"/>
        <v>0.15870022849199994</v>
      </c>
      <c r="X346">
        <v>10</v>
      </c>
      <c r="Y346">
        <v>1776021376.03333</v>
      </c>
      <c r="Z346">
        <v>407.77613333333301</v>
      </c>
      <c r="AA346">
        <v>409.99833333333299</v>
      </c>
      <c r="AB346">
        <v>15.222633333333301</v>
      </c>
      <c r="AC346">
        <v>11.9135733333333</v>
      </c>
      <c r="AD346">
        <v>408.66713333333303</v>
      </c>
      <c r="AE346">
        <v>15.169613333333301</v>
      </c>
      <c r="AF346">
        <v>800.00746666666703</v>
      </c>
      <c r="AG346">
        <v>101.192866666667</v>
      </c>
      <c r="AH346">
        <v>6.3631753333333305E-2</v>
      </c>
      <c r="AI346">
        <v>19.002800000000001</v>
      </c>
      <c r="AJ346">
        <v>999.9</v>
      </c>
      <c r="AK346">
        <v>999.9</v>
      </c>
      <c r="AL346">
        <v>0</v>
      </c>
      <c r="AM346">
        <v>0</v>
      </c>
      <c r="AN346">
        <v>4998.2</v>
      </c>
      <c r="AO346">
        <v>0</v>
      </c>
      <c r="AP346">
        <v>1.58087</v>
      </c>
      <c r="AQ346">
        <v>-2.22235133333333</v>
      </c>
      <c r="AR346">
        <v>414.07953333333302</v>
      </c>
      <c r="AS346">
        <v>414.941933333333</v>
      </c>
      <c r="AT346">
        <v>3.30905133333333</v>
      </c>
      <c r="AU346">
        <v>409.99833333333299</v>
      </c>
      <c r="AV346">
        <v>11.9135733333333</v>
      </c>
      <c r="AW346">
        <v>1.54042066666667</v>
      </c>
      <c r="AX346">
        <v>1.2055693333333299</v>
      </c>
      <c r="AY346">
        <v>13.37538</v>
      </c>
      <c r="AZ346">
        <v>9.6704833333333298</v>
      </c>
      <c r="BA346">
        <v>1999.99866666667</v>
      </c>
      <c r="BB346">
        <v>0.89999693333333297</v>
      </c>
      <c r="BC346">
        <v>0</v>
      </c>
      <c r="BD346">
        <v>0.10000306</v>
      </c>
      <c r="BE346">
        <v>0</v>
      </c>
      <c r="BF346">
        <v>28</v>
      </c>
      <c r="BG346">
        <v>32977.473333333299</v>
      </c>
      <c r="BH346">
        <v>1776021322.0999999</v>
      </c>
      <c r="BI346" t="s">
        <v>962</v>
      </c>
      <c r="BJ346">
        <v>1776021300.0999999</v>
      </c>
      <c r="BK346">
        <v>1776021322.0999999</v>
      </c>
      <c r="BL346">
        <v>17</v>
      </c>
      <c r="BM346">
        <v>1.4E-2</v>
      </c>
      <c r="BN346">
        <v>-4.0000000000000001E-3</v>
      </c>
      <c r="BO346">
        <v>-0.89100000000000001</v>
      </c>
      <c r="BP346">
        <v>5.2999999999999999E-2</v>
      </c>
      <c r="BQ346">
        <v>410</v>
      </c>
      <c r="BR346">
        <v>13</v>
      </c>
      <c r="BS346">
        <v>0.55000000000000004</v>
      </c>
      <c r="BT346">
        <v>0.09</v>
      </c>
      <c r="BU346">
        <v>-2.12390952380952</v>
      </c>
      <c r="BV346">
        <v>-2.09651064935065</v>
      </c>
      <c r="BW346">
        <v>0.435767441226518</v>
      </c>
      <c r="BX346">
        <v>0</v>
      </c>
      <c r="BY346">
        <v>0</v>
      </c>
      <c r="BZ346">
        <v>0</v>
      </c>
      <c r="CA346">
        <v>0</v>
      </c>
      <c r="CB346">
        <v>-1</v>
      </c>
      <c r="CC346">
        <v>3.3241957142857101</v>
      </c>
      <c r="CD346">
        <v>-0.285166753246761</v>
      </c>
      <c r="CE346">
        <v>2.97724606804004E-2</v>
      </c>
      <c r="CF346">
        <v>0</v>
      </c>
      <c r="CG346">
        <v>0</v>
      </c>
      <c r="CH346">
        <v>2</v>
      </c>
      <c r="CI346" t="s">
        <v>290</v>
      </c>
      <c r="CJ346">
        <v>3.5325600000000001</v>
      </c>
      <c r="CK346">
        <v>2.70133</v>
      </c>
      <c r="CL346">
        <v>9.8309300000000002E-2</v>
      </c>
      <c r="CM346">
        <v>9.72441E-2</v>
      </c>
      <c r="CN346">
        <v>8.7150099999999994E-2</v>
      </c>
      <c r="CO346">
        <v>7.1714E-2</v>
      </c>
      <c r="CP346">
        <v>31557</v>
      </c>
      <c r="CQ346">
        <v>27733.599999999999</v>
      </c>
      <c r="CR346">
        <v>32395.9</v>
      </c>
      <c r="CS346">
        <v>30653.1</v>
      </c>
      <c r="CT346">
        <v>40049.300000000003</v>
      </c>
      <c r="CU346">
        <v>40024.9</v>
      </c>
      <c r="CV346">
        <v>47314.5</v>
      </c>
      <c r="CW346">
        <v>46749.3</v>
      </c>
      <c r="CX346">
        <v>2.6078399999999999</v>
      </c>
      <c r="CY346">
        <v>2.12188</v>
      </c>
      <c r="CZ346">
        <v>0</v>
      </c>
      <c r="DA346">
        <v>0</v>
      </c>
      <c r="DB346">
        <v>999.9</v>
      </c>
      <c r="DC346">
        <v>999.9</v>
      </c>
      <c r="DD346">
        <v>42.356999999999999</v>
      </c>
      <c r="DE346">
        <v>28.882999999999999</v>
      </c>
      <c r="DF346">
        <v>16.720800000000001</v>
      </c>
      <c r="DG346">
        <v>30.540299999999998</v>
      </c>
      <c r="DH346">
        <v>14.98</v>
      </c>
      <c r="DI346">
        <v>2</v>
      </c>
      <c r="DJ346">
        <v>-2.6126E-2</v>
      </c>
      <c r="DK346">
        <v>3.7620800000000001</v>
      </c>
      <c r="DL346">
        <v>20.108599999999999</v>
      </c>
      <c r="DM346">
        <v>5.2478400000000001</v>
      </c>
      <c r="DN346">
        <v>12.033899999999999</v>
      </c>
      <c r="DO346">
        <v>4.9674800000000001</v>
      </c>
      <c r="DP346">
        <v>3.2910200000000001</v>
      </c>
      <c r="DQ346">
        <v>9999</v>
      </c>
      <c r="DR346">
        <v>864.5</v>
      </c>
      <c r="DS346">
        <v>9999</v>
      </c>
      <c r="DT346">
        <v>9999</v>
      </c>
      <c r="DU346">
        <v>1.8711899999999999</v>
      </c>
      <c r="DV346">
        <v>1.8761300000000001</v>
      </c>
      <c r="DW346">
        <v>1.8763700000000001</v>
      </c>
      <c r="DX346">
        <v>1.8828800000000001</v>
      </c>
      <c r="DY346">
        <v>1.87568</v>
      </c>
      <c r="DZ346">
        <v>1.8747199999999999</v>
      </c>
      <c r="EA346">
        <v>1.8709</v>
      </c>
      <c r="EB346">
        <v>1.8747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-0.89100000000000001</v>
      </c>
      <c r="EQ346">
        <v>5.2999999999999999E-2</v>
      </c>
      <c r="ER346">
        <v>-0.89099999999990598</v>
      </c>
      <c r="ES346">
        <v>0</v>
      </c>
      <c r="ET346">
        <v>0</v>
      </c>
      <c r="EU346">
        <v>0</v>
      </c>
      <c r="EV346">
        <v>5.3020000000000102E-2</v>
      </c>
      <c r="EW346">
        <v>0</v>
      </c>
      <c r="EX346">
        <v>0</v>
      </c>
      <c r="EY346">
        <v>0</v>
      </c>
      <c r="EZ346">
        <v>-1</v>
      </c>
      <c r="FA346">
        <v>-1</v>
      </c>
      <c r="FB346">
        <v>-1</v>
      </c>
      <c r="FC346">
        <v>-1</v>
      </c>
      <c r="FD346">
        <v>1.4</v>
      </c>
      <c r="FE346">
        <v>1</v>
      </c>
      <c r="FF346">
        <v>1.2365699999999999</v>
      </c>
      <c r="FG346">
        <v>2.6025399999999999</v>
      </c>
      <c r="FH346">
        <v>2.19604</v>
      </c>
      <c r="FI346">
        <v>2.65869</v>
      </c>
      <c r="FJ346">
        <v>2.4462899999999999</v>
      </c>
      <c r="FK346">
        <v>2.2631800000000002</v>
      </c>
      <c r="FL346">
        <v>33.715499999999999</v>
      </c>
      <c r="FM346">
        <v>24.105</v>
      </c>
      <c r="FN346">
        <v>19</v>
      </c>
      <c r="FO346">
        <v>867.74699999999996</v>
      </c>
      <c r="FP346">
        <v>581.36800000000005</v>
      </c>
      <c r="FQ346">
        <v>16.891300000000001</v>
      </c>
      <c r="FR346">
        <v>26.562999999999999</v>
      </c>
      <c r="FS346">
        <v>30</v>
      </c>
      <c r="FT346">
        <v>26.710699999999999</v>
      </c>
      <c r="FU346">
        <v>26.723199999999999</v>
      </c>
      <c r="FV346">
        <v>24.832899999999999</v>
      </c>
      <c r="FW346">
        <v>31.386299999999999</v>
      </c>
      <c r="FX346">
        <v>21.999600000000001</v>
      </c>
      <c r="FY346">
        <v>16.89</v>
      </c>
      <c r="FZ346">
        <v>410</v>
      </c>
      <c r="GA346">
        <v>11.9756</v>
      </c>
      <c r="GB346">
        <v>99.695800000000006</v>
      </c>
      <c r="GC346">
        <v>99.517399999999995</v>
      </c>
    </row>
    <row r="347" spans="1:185" x14ac:dyDescent="0.2">
      <c r="A347">
        <v>332</v>
      </c>
      <c r="B347">
        <v>1776021399.0999999</v>
      </c>
      <c r="C347">
        <v>6731.0999999046298</v>
      </c>
      <c r="D347" t="s">
        <v>973</v>
      </c>
      <c r="E347" t="s">
        <v>974</v>
      </c>
      <c r="F347">
        <v>15</v>
      </c>
      <c r="G347">
        <v>1776021391.03333</v>
      </c>
      <c r="H347">
        <f t="shared" si="65"/>
        <v>2.6823716207477732E-4</v>
      </c>
      <c r="I347">
        <v>0</v>
      </c>
      <c r="J347">
        <f t="shared" si="77"/>
        <v>5.3942048735843658E-4</v>
      </c>
      <c r="K347">
        <f t="shared" si="66"/>
        <v>7.0736666564859371E-2</v>
      </c>
      <c r="L347">
        <f t="shared" si="67"/>
        <v>69.809293308860319</v>
      </c>
      <c r="M347">
        <f t="shared" si="68"/>
        <v>1.539816096164744</v>
      </c>
      <c r="N347">
        <f t="shared" si="69"/>
        <v>2.2057465749611129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26550.909152307388</v>
      </c>
      <c r="T347">
        <f t="shared" si="73"/>
        <v>1999.998</v>
      </c>
      <c r="U347">
        <f t="shared" si="74"/>
        <v>1685.9987739995399</v>
      </c>
      <c r="V347">
        <f t="shared" si="75"/>
        <v>0.84300022999999991</v>
      </c>
      <c r="W347">
        <f t="shared" si="76"/>
        <v>0.15870057500000001</v>
      </c>
      <c r="X347">
        <v>10</v>
      </c>
      <c r="Y347">
        <v>1776021391.03333</v>
      </c>
      <c r="Z347">
        <v>407.90533333333298</v>
      </c>
      <c r="AA347">
        <v>410.15719999999999</v>
      </c>
      <c r="AB347">
        <v>15.206939999999999</v>
      </c>
      <c r="AC347">
        <v>11.905013333333301</v>
      </c>
      <c r="AD347">
        <v>408.79626666666701</v>
      </c>
      <c r="AE347">
        <v>15.1539133333333</v>
      </c>
      <c r="AF347">
        <v>800.01199999999994</v>
      </c>
      <c r="AG347">
        <v>101.194133333333</v>
      </c>
      <c r="AH347">
        <v>6.3325179999999995E-2</v>
      </c>
      <c r="AI347">
        <v>19.004113333333301</v>
      </c>
      <c r="AJ347">
        <v>999.9</v>
      </c>
      <c r="AK347">
        <v>999.9</v>
      </c>
      <c r="AL347">
        <v>0</v>
      </c>
      <c r="AM347">
        <v>0</v>
      </c>
      <c r="AN347">
        <v>5002.6000000000004</v>
      </c>
      <c r="AO347">
        <v>0</v>
      </c>
      <c r="AP347">
        <v>1.58087</v>
      </c>
      <c r="AQ347">
        <v>-2.25190133333333</v>
      </c>
      <c r="AR347">
        <v>414.20400000000001</v>
      </c>
      <c r="AS347">
        <v>415.09899999999999</v>
      </c>
      <c r="AT347">
        <v>3.3019326666666702</v>
      </c>
      <c r="AU347">
        <v>410.15719999999999</v>
      </c>
      <c r="AV347">
        <v>11.905013333333301</v>
      </c>
      <c r="AW347">
        <v>1.53885266666667</v>
      </c>
      <c r="AX347">
        <v>1.20471666666667</v>
      </c>
      <c r="AY347">
        <v>13.359766666666699</v>
      </c>
      <c r="AZ347">
        <v>9.6599559999999993</v>
      </c>
      <c r="BA347">
        <v>1999.998</v>
      </c>
      <c r="BB347">
        <v>0.89999233333333295</v>
      </c>
      <c r="BC347">
        <v>0</v>
      </c>
      <c r="BD347">
        <v>0.10000766666666699</v>
      </c>
      <c r="BE347">
        <v>0</v>
      </c>
      <c r="BF347">
        <v>28</v>
      </c>
      <c r="BG347">
        <v>32977.466666666704</v>
      </c>
      <c r="BH347">
        <v>1776021322.0999999</v>
      </c>
      <c r="BI347" t="s">
        <v>962</v>
      </c>
      <c r="BJ347">
        <v>1776021300.0999999</v>
      </c>
      <c r="BK347">
        <v>1776021322.0999999</v>
      </c>
      <c r="BL347">
        <v>17</v>
      </c>
      <c r="BM347">
        <v>1.4E-2</v>
      </c>
      <c r="BN347">
        <v>-4.0000000000000001E-3</v>
      </c>
      <c r="BO347">
        <v>-0.89100000000000001</v>
      </c>
      <c r="BP347">
        <v>5.2999999999999999E-2</v>
      </c>
      <c r="BQ347">
        <v>410</v>
      </c>
      <c r="BR347">
        <v>13</v>
      </c>
      <c r="BS347">
        <v>0.55000000000000004</v>
      </c>
      <c r="BT347">
        <v>0.09</v>
      </c>
      <c r="BU347">
        <v>-2.274098</v>
      </c>
      <c r="BV347">
        <v>-0.31519578947368099</v>
      </c>
      <c r="BW347">
        <v>0.34152605880957299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3.3000185000000002</v>
      </c>
      <c r="CD347">
        <v>-4.2735789473678801E-2</v>
      </c>
      <c r="CE347">
        <v>1.4749724497426999E-2</v>
      </c>
      <c r="CF347">
        <v>1</v>
      </c>
      <c r="CG347">
        <v>2</v>
      </c>
      <c r="CH347">
        <v>2</v>
      </c>
      <c r="CI347" t="s">
        <v>304</v>
      </c>
      <c r="CJ347">
        <v>3.53254</v>
      </c>
      <c r="CK347">
        <v>2.7011400000000001</v>
      </c>
      <c r="CL347">
        <v>9.83353E-2</v>
      </c>
      <c r="CM347">
        <v>9.7232700000000005E-2</v>
      </c>
      <c r="CN347">
        <v>8.7076399999999998E-2</v>
      </c>
      <c r="CO347">
        <v>7.1759199999999995E-2</v>
      </c>
      <c r="CP347">
        <v>31556</v>
      </c>
      <c r="CQ347">
        <v>27734.2</v>
      </c>
      <c r="CR347">
        <v>32395.8</v>
      </c>
      <c r="CS347">
        <v>30653.4</v>
      </c>
      <c r="CT347">
        <v>40052.400000000001</v>
      </c>
      <c r="CU347">
        <v>40023.5</v>
      </c>
      <c r="CV347">
        <v>47314.2</v>
      </c>
      <c r="CW347">
        <v>46750</v>
      </c>
      <c r="CX347">
        <v>2.60792</v>
      </c>
      <c r="CY347">
        <v>2.1219199999999998</v>
      </c>
      <c r="CZ347">
        <v>0</v>
      </c>
      <c r="DA347">
        <v>0</v>
      </c>
      <c r="DB347">
        <v>999.9</v>
      </c>
      <c r="DC347">
        <v>999.9</v>
      </c>
      <c r="DD347">
        <v>42.234999999999999</v>
      </c>
      <c r="DE347">
        <v>28.873000000000001</v>
      </c>
      <c r="DF347">
        <v>16.6629</v>
      </c>
      <c r="DG347">
        <v>30.720300000000002</v>
      </c>
      <c r="DH347">
        <v>15.088100000000001</v>
      </c>
      <c r="DI347">
        <v>2</v>
      </c>
      <c r="DJ347">
        <v>-2.6156499999999999E-2</v>
      </c>
      <c r="DK347">
        <v>3.7831600000000001</v>
      </c>
      <c r="DL347">
        <v>20.107700000000001</v>
      </c>
      <c r="DM347">
        <v>5.2465200000000003</v>
      </c>
      <c r="DN347">
        <v>12.033899999999999</v>
      </c>
      <c r="DO347">
        <v>4.9672400000000003</v>
      </c>
      <c r="DP347">
        <v>3.2907799999999998</v>
      </c>
      <c r="DQ347">
        <v>9999</v>
      </c>
      <c r="DR347">
        <v>864.5</v>
      </c>
      <c r="DS347">
        <v>9999</v>
      </c>
      <c r="DT347">
        <v>9999</v>
      </c>
      <c r="DU347">
        <v>1.8711899999999999</v>
      </c>
      <c r="DV347">
        <v>1.87609</v>
      </c>
      <c r="DW347">
        <v>1.87636</v>
      </c>
      <c r="DX347">
        <v>1.8828499999999999</v>
      </c>
      <c r="DY347">
        <v>1.8756299999999999</v>
      </c>
      <c r="DZ347">
        <v>1.87469</v>
      </c>
      <c r="EA347">
        <v>1.8708800000000001</v>
      </c>
      <c r="EB347">
        <v>1.87469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-0.89100000000000001</v>
      </c>
      <c r="EQ347">
        <v>5.3100000000000001E-2</v>
      </c>
      <c r="ER347">
        <v>-0.89099999999990598</v>
      </c>
      <c r="ES347">
        <v>0</v>
      </c>
      <c r="ET347">
        <v>0</v>
      </c>
      <c r="EU347">
        <v>0</v>
      </c>
      <c r="EV347">
        <v>5.3020000000000102E-2</v>
      </c>
      <c r="EW347">
        <v>0</v>
      </c>
      <c r="EX347">
        <v>0</v>
      </c>
      <c r="EY347">
        <v>0</v>
      </c>
      <c r="EZ347">
        <v>-1</v>
      </c>
      <c r="FA347">
        <v>-1</v>
      </c>
      <c r="FB347">
        <v>-1</v>
      </c>
      <c r="FC347">
        <v>-1</v>
      </c>
      <c r="FD347">
        <v>1.6</v>
      </c>
      <c r="FE347">
        <v>1.3</v>
      </c>
      <c r="FF347">
        <v>1.2365699999999999</v>
      </c>
      <c r="FG347">
        <v>2.6037599999999999</v>
      </c>
      <c r="FH347">
        <v>2.19604</v>
      </c>
      <c r="FI347">
        <v>2.65869</v>
      </c>
      <c r="FJ347">
        <v>2.4462899999999999</v>
      </c>
      <c r="FK347">
        <v>2.3034699999999999</v>
      </c>
      <c r="FL347">
        <v>33.715499999999999</v>
      </c>
      <c r="FM347">
        <v>24.105</v>
      </c>
      <c r="FN347">
        <v>19</v>
      </c>
      <c r="FO347">
        <v>867.822</v>
      </c>
      <c r="FP347">
        <v>581.399</v>
      </c>
      <c r="FQ347">
        <v>16.878699999999998</v>
      </c>
      <c r="FR347">
        <v>26.562999999999999</v>
      </c>
      <c r="FS347">
        <v>30.0001</v>
      </c>
      <c r="FT347">
        <v>26.710699999999999</v>
      </c>
      <c r="FU347">
        <v>26.723199999999999</v>
      </c>
      <c r="FV347">
        <v>24.822299999999998</v>
      </c>
      <c r="FW347">
        <v>30.825199999999999</v>
      </c>
      <c r="FX347">
        <v>21.999600000000001</v>
      </c>
      <c r="FY347">
        <v>16.876999999999999</v>
      </c>
      <c r="FZ347">
        <v>410</v>
      </c>
      <c r="GA347">
        <v>12.0001</v>
      </c>
      <c r="GB347">
        <v>99.695300000000003</v>
      </c>
      <c r="GC347">
        <v>99.518699999999995</v>
      </c>
    </row>
    <row r="348" spans="1:185" x14ac:dyDescent="0.2">
      <c r="A348">
        <v>333</v>
      </c>
      <c r="B348">
        <v>1776021414.0999999</v>
      </c>
      <c r="C348">
        <v>6746.0999999046298</v>
      </c>
      <c r="D348" t="s">
        <v>975</v>
      </c>
      <c r="E348" t="s">
        <v>976</v>
      </c>
      <c r="F348">
        <v>15</v>
      </c>
      <c r="G348">
        <v>1776021406.03333</v>
      </c>
      <c r="H348">
        <f t="shared" si="65"/>
        <v>2.6484940594519136E-4</v>
      </c>
      <c r="I348">
        <v>0</v>
      </c>
      <c r="J348">
        <f t="shared" si="77"/>
        <v>5.3146806871655708E-4</v>
      </c>
      <c r="K348">
        <f t="shared" si="66"/>
        <v>6.9693829670381152E-2</v>
      </c>
      <c r="L348">
        <f t="shared" si="67"/>
        <v>69.794281586319727</v>
      </c>
      <c r="M348">
        <f t="shared" si="68"/>
        <v>1.5391327720236156</v>
      </c>
      <c r="N348">
        <f t="shared" si="69"/>
        <v>2.2052419439550457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26537.535060146878</v>
      </c>
      <c r="T348">
        <f t="shared" si="73"/>
        <v>1999.998</v>
      </c>
      <c r="U348">
        <f t="shared" si="74"/>
        <v>1685.9985819997321</v>
      </c>
      <c r="V348">
        <f t="shared" si="75"/>
        <v>0.84300013400000007</v>
      </c>
      <c r="W348">
        <f t="shared" si="76"/>
        <v>0.15870033500000003</v>
      </c>
      <c r="X348">
        <v>10</v>
      </c>
      <c r="Y348">
        <v>1776021406.03333</v>
      </c>
      <c r="Z348">
        <v>407.95406666666702</v>
      </c>
      <c r="AA348">
        <v>410.17579999999998</v>
      </c>
      <c r="AB348">
        <v>15.2003</v>
      </c>
      <c r="AC348">
        <v>11.9400333333333</v>
      </c>
      <c r="AD348">
        <v>408.84506666666698</v>
      </c>
      <c r="AE348">
        <v>15.1472933333333</v>
      </c>
      <c r="AF348">
        <v>800.00699999999995</v>
      </c>
      <c r="AG348">
        <v>101.193333333333</v>
      </c>
      <c r="AH348">
        <v>6.3403180000000003E-2</v>
      </c>
      <c r="AI348">
        <v>19.000446666666701</v>
      </c>
      <c r="AJ348">
        <v>999.9</v>
      </c>
      <c r="AK348">
        <v>999.9</v>
      </c>
      <c r="AL348">
        <v>0</v>
      </c>
      <c r="AM348">
        <v>0</v>
      </c>
      <c r="AN348">
        <v>5000.3999999999996</v>
      </c>
      <c r="AO348">
        <v>0</v>
      </c>
      <c r="AP348">
        <v>1.58087</v>
      </c>
      <c r="AQ348">
        <v>-2.221654</v>
      </c>
      <c r="AR348">
        <v>414.25086666666698</v>
      </c>
      <c r="AS348">
        <v>415.13226666666702</v>
      </c>
      <c r="AT348">
        <v>3.2602753333333299</v>
      </c>
      <c r="AU348">
        <v>410.17579999999998</v>
      </c>
      <c r="AV348">
        <v>11.9400333333333</v>
      </c>
      <c r="AW348">
        <v>1.53817133333333</v>
      </c>
      <c r="AX348">
        <v>1.2082533333333301</v>
      </c>
      <c r="AY348">
        <v>13.352966666666701</v>
      </c>
      <c r="AZ348">
        <v>9.7036200000000008</v>
      </c>
      <c r="BA348">
        <v>1999.998</v>
      </c>
      <c r="BB348">
        <v>0.89999553333333304</v>
      </c>
      <c r="BC348">
        <v>0</v>
      </c>
      <c r="BD348">
        <v>0.100004466666667</v>
      </c>
      <c r="BE348">
        <v>0</v>
      </c>
      <c r="BF348">
        <v>28</v>
      </c>
      <c r="BG348">
        <v>32977.473333333299</v>
      </c>
      <c r="BH348">
        <v>1776021322.0999999</v>
      </c>
      <c r="BI348" t="s">
        <v>962</v>
      </c>
      <c r="BJ348">
        <v>1776021300.0999999</v>
      </c>
      <c r="BK348">
        <v>1776021322.0999999</v>
      </c>
      <c r="BL348">
        <v>17</v>
      </c>
      <c r="BM348">
        <v>1.4E-2</v>
      </c>
      <c r="BN348">
        <v>-4.0000000000000001E-3</v>
      </c>
      <c r="BO348">
        <v>-0.89100000000000001</v>
      </c>
      <c r="BP348">
        <v>5.2999999999999999E-2</v>
      </c>
      <c r="BQ348">
        <v>410</v>
      </c>
      <c r="BR348">
        <v>13</v>
      </c>
      <c r="BS348">
        <v>0.55000000000000004</v>
      </c>
      <c r="BT348">
        <v>0.09</v>
      </c>
      <c r="BU348">
        <v>-2.27994380952381</v>
      </c>
      <c r="BV348">
        <v>-0.53886077922078401</v>
      </c>
      <c r="BW348">
        <v>0.46403487500788398</v>
      </c>
      <c r="BX348">
        <v>0</v>
      </c>
      <c r="BY348">
        <v>0</v>
      </c>
      <c r="BZ348">
        <v>0</v>
      </c>
      <c r="CA348">
        <v>0</v>
      </c>
      <c r="CB348">
        <v>-1</v>
      </c>
      <c r="CC348">
        <v>3.2672347619047599</v>
      </c>
      <c r="CD348">
        <v>-0.13088649350648901</v>
      </c>
      <c r="CE348">
        <v>1.34640171671253E-2</v>
      </c>
      <c r="CF348">
        <v>0</v>
      </c>
      <c r="CG348">
        <v>0</v>
      </c>
      <c r="CH348">
        <v>2</v>
      </c>
      <c r="CI348" t="s">
        <v>290</v>
      </c>
      <c r="CJ348">
        <v>3.5325199999999999</v>
      </c>
      <c r="CK348">
        <v>2.7014399999999998</v>
      </c>
      <c r="CL348">
        <v>9.8349599999999995E-2</v>
      </c>
      <c r="CM348">
        <v>9.7240599999999996E-2</v>
      </c>
      <c r="CN348">
        <v>8.7034200000000006E-2</v>
      </c>
      <c r="CO348">
        <v>7.1845999999999993E-2</v>
      </c>
      <c r="CP348">
        <v>31555.8</v>
      </c>
      <c r="CQ348">
        <v>27734.2</v>
      </c>
      <c r="CR348">
        <v>32396</v>
      </c>
      <c r="CS348">
        <v>30653.7</v>
      </c>
      <c r="CT348">
        <v>40054.699999999997</v>
      </c>
      <c r="CU348">
        <v>40019.699999999997</v>
      </c>
      <c r="CV348">
        <v>47314.8</v>
      </c>
      <c r="CW348">
        <v>46750</v>
      </c>
      <c r="CX348">
        <v>2.6077599999999999</v>
      </c>
      <c r="CY348">
        <v>2.1220599999999998</v>
      </c>
      <c r="CZ348">
        <v>0</v>
      </c>
      <c r="DA348">
        <v>0</v>
      </c>
      <c r="DB348">
        <v>999.9</v>
      </c>
      <c r="DC348">
        <v>999.9</v>
      </c>
      <c r="DD348">
        <v>42.204999999999998</v>
      </c>
      <c r="DE348">
        <v>28.882999999999999</v>
      </c>
      <c r="DF348">
        <v>16.659700000000001</v>
      </c>
      <c r="DG348">
        <v>30.7803</v>
      </c>
      <c r="DH348">
        <v>15.068099999999999</v>
      </c>
      <c r="DI348">
        <v>2</v>
      </c>
      <c r="DJ348">
        <v>-2.6256100000000001E-2</v>
      </c>
      <c r="DK348">
        <v>3.7741199999999999</v>
      </c>
      <c r="DL348">
        <v>20.108499999999999</v>
      </c>
      <c r="DM348">
        <v>5.2480799999999999</v>
      </c>
      <c r="DN348">
        <v>12.033899999999999</v>
      </c>
      <c r="DO348">
        <v>4.9675200000000004</v>
      </c>
      <c r="DP348">
        <v>3.2909999999999999</v>
      </c>
      <c r="DQ348">
        <v>9999</v>
      </c>
      <c r="DR348">
        <v>864.5</v>
      </c>
      <c r="DS348">
        <v>9999</v>
      </c>
      <c r="DT348">
        <v>9999</v>
      </c>
      <c r="DU348">
        <v>1.8711899999999999</v>
      </c>
      <c r="DV348">
        <v>1.87612</v>
      </c>
      <c r="DW348">
        <v>1.8763700000000001</v>
      </c>
      <c r="DX348">
        <v>1.8829</v>
      </c>
      <c r="DY348">
        <v>1.87564</v>
      </c>
      <c r="DZ348">
        <v>1.8747</v>
      </c>
      <c r="EA348">
        <v>1.8709</v>
      </c>
      <c r="EB348">
        <v>1.87469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-0.89100000000000001</v>
      </c>
      <c r="EQ348">
        <v>5.2999999999999999E-2</v>
      </c>
      <c r="ER348">
        <v>-0.89099999999990598</v>
      </c>
      <c r="ES348">
        <v>0</v>
      </c>
      <c r="ET348">
        <v>0</v>
      </c>
      <c r="EU348">
        <v>0</v>
      </c>
      <c r="EV348">
        <v>5.3020000000000102E-2</v>
      </c>
      <c r="EW348">
        <v>0</v>
      </c>
      <c r="EX348">
        <v>0</v>
      </c>
      <c r="EY348">
        <v>0</v>
      </c>
      <c r="EZ348">
        <v>-1</v>
      </c>
      <c r="FA348">
        <v>-1</v>
      </c>
      <c r="FB348">
        <v>-1</v>
      </c>
      <c r="FC348">
        <v>-1</v>
      </c>
      <c r="FD348">
        <v>1.9</v>
      </c>
      <c r="FE348">
        <v>1.5</v>
      </c>
      <c r="FF348">
        <v>1.2353499999999999</v>
      </c>
      <c r="FG348">
        <v>2.5988799999999999</v>
      </c>
      <c r="FH348">
        <v>2.19604</v>
      </c>
      <c r="FI348">
        <v>2.65869</v>
      </c>
      <c r="FJ348">
        <v>2.4462899999999999</v>
      </c>
      <c r="FK348">
        <v>2.31934</v>
      </c>
      <c r="FL348">
        <v>33.715499999999999</v>
      </c>
      <c r="FM348">
        <v>24.113800000000001</v>
      </c>
      <c r="FN348">
        <v>19</v>
      </c>
      <c r="FO348">
        <v>867.67</v>
      </c>
      <c r="FP348">
        <v>581.50699999999995</v>
      </c>
      <c r="FQ348">
        <v>16.8718</v>
      </c>
      <c r="FR348">
        <v>26.562999999999999</v>
      </c>
      <c r="FS348">
        <v>30</v>
      </c>
      <c r="FT348">
        <v>26.7105</v>
      </c>
      <c r="FU348">
        <v>26.723199999999999</v>
      </c>
      <c r="FV348">
        <v>24.805800000000001</v>
      </c>
      <c r="FW348">
        <v>30.825199999999999</v>
      </c>
      <c r="FX348">
        <v>21.999600000000001</v>
      </c>
      <c r="FY348">
        <v>16.872499999999999</v>
      </c>
      <c r="FZ348">
        <v>410</v>
      </c>
      <c r="GA348">
        <v>12.0175</v>
      </c>
      <c r="GB348">
        <v>99.696399999999997</v>
      </c>
      <c r="GC348">
        <v>99.519000000000005</v>
      </c>
    </row>
    <row r="349" spans="1:185" x14ac:dyDescent="0.2">
      <c r="A349">
        <v>334</v>
      </c>
      <c r="B349">
        <v>1776021429.0999999</v>
      </c>
      <c r="C349">
        <v>6761.0999999046298</v>
      </c>
      <c r="D349" t="s">
        <v>977</v>
      </c>
      <c r="E349" t="s">
        <v>978</v>
      </c>
      <c r="F349">
        <v>15</v>
      </c>
      <c r="G349">
        <v>1776021421.03333</v>
      </c>
      <c r="H349">
        <f t="shared" si="65"/>
        <v>2.6333240670602239E-4</v>
      </c>
      <c r="I349">
        <v>0</v>
      </c>
      <c r="J349">
        <f t="shared" si="77"/>
        <v>2.1181613674193668E-4</v>
      </c>
      <c r="K349">
        <f t="shared" si="66"/>
        <v>2.7776415225057905E-2</v>
      </c>
      <c r="L349">
        <f t="shared" si="67"/>
        <v>69.733757757837054</v>
      </c>
      <c r="M349">
        <f t="shared" si="68"/>
        <v>1.5375396349418475</v>
      </c>
      <c r="N349">
        <f t="shared" si="69"/>
        <v>2.2048713340262385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26536.66091137952</v>
      </c>
      <c r="T349">
        <f t="shared" si="73"/>
        <v>1999.9966666666701</v>
      </c>
      <c r="U349">
        <f t="shared" si="74"/>
        <v>1685.9971452000782</v>
      </c>
      <c r="V349">
        <f t="shared" si="75"/>
        <v>0.84299997760000034</v>
      </c>
      <c r="W349">
        <f t="shared" si="76"/>
        <v>0.15870004793600007</v>
      </c>
      <c r="X349">
        <v>10</v>
      </c>
      <c r="Y349">
        <v>1776021421.03333</v>
      </c>
      <c r="Z349">
        <v>407.80113333333298</v>
      </c>
      <c r="AA349">
        <v>409.49066666666698</v>
      </c>
      <c r="AB349">
        <v>15.185180000000001</v>
      </c>
      <c r="AC349">
        <v>11.943533333333299</v>
      </c>
      <c r="AD349">
        <v>408.692133333333</v>
      </c>
      <c r="AE349">
        <v>15.132153333333299</v>
      </c>
      <c r="AF349">
        <v>800.00593333333302</v>
      </c>
      <c r="AG349">
        <v>101.189066666667</v>
      </c>
      <c r="AH349">
        <v>6.3578013333333294E-2</v>
      </c>
      <c r="AI349">
        <v>18.9977533333333</v>
      </c>
      <c r="AJ349">
        <v>999.9</v>
      </c>
      <c r="AK349">
        <v>999.9</v>
      </c>
      <c r="AL349">
        <v>0</v>
      </c>
      <c r="AM349">
        <v>0</v>
      </c>
      <c r="AN349">
        <v>5000.3999999999996</v>
      </c>
      <c r="AO349">
        <v>0</v>
      </c>
      <c r="AP349">
        <v>1.58087</v>
      </c>
      <c r="AQ349">
        <v>-1.68949533333333</v>
      </c>
      <c r="AR349">
        <v>414.089133333333</v>
      </c>
      <c r="AS349">
        <v>414.44053333333301</v>
      </c>
      <c r="AT349">
        <v>3.2416446666666698</v>
      </c>
      <c r="AU349">
        <v>409.49066666666698</v>
      </c>
      <c r="AV349">
        <v>11.943533333333299</v>
      </c>
      <c r="AW349">
        <v>1.53657466666667</v>
      </c>
      <c r="AX349">
        <v>1.2085566666666701</v>
      </c>
      <c r="AY349">
        <v>13.3370466666667</v>
      </c>
      <c r="AZ349">
        <v>9.7073593333333292</v>
      </c>
      <c r="BA349">
        <v>1999.9966666666701</v>
      </c>
      <c r="BB349">
        <v>0.8999992</v>
      </c>
      <c r="BC349">
        <v>0</v>
      </c>
      <c r="BD349">
        <v>0.100000746666667</v>
      </c>
      <c r="BE349">
        <v>0</v>
      </c>
      <c r="BF349">
        <v>28</v>
      </c>
      <c r="BG349">
        <v>32977.506666666697</v>
      </c>
      <c r="BH349">
        <v>1776021322.0999999</v>
      </c>
      <c r="BI349" t="s">
        <v>962</v>
      </c>
      <c r="BJ349">
        <v>1776021300.0999999</v>
      </c>
      <c r="BK349">
        <v>1776021322.0999999</v>
      </c>
      <c r="BL349">
        <v>17</v>
      </c>
      <c r="BM349">
        <v>1.4E-2</v>
      </c>
      <c r="BN349">
        <v>-4.0000000000000001E-3</v>
      </c>
      <c r="BO349">
        <v>-0.89100000000000001</v>
      </c>
      <c r="BP349">
        <v>5.2999999999999999E-2</v>
      </c>
      <c r="BQ349">
        <v>410</v>
      </c>
      <c r="BR349">
        <v>13</v>
      </c>
      <c r="BS349">
        <v>0.55000000000000004</v>
      </c>
      <c r="BT349">
        <v>0.09</v>
      </c>
      <c r="BU349">
        <v>-1.8957805000000001</v>
      </c>
      <c r="BV349">
        <v>1.7936539849624</v>
      </c>
      <c r="BW349">
        <v>0.51350413123435501</v>
      </c>
      <c r="BX349">
        <v>0</v>
      </c>
      <c r="BY349">
        <v>0</v>
      </c>
      <c r="BZ349">
        <v>0</v>
      </c>
      <c r="CA349">
        <v>0</v>
      </c>
      <c r="CB349">
        <v>-1</v>
      </c>
      <c r="CC349">
        <v>3.244081</v>
      </c>
      <c r="CD349">
        <v>-6.8189774436092199E-2</v>
      </c>
      <c r="CE349">
        <v>8.4041953213855897E-3</v>
      </c>
      <c r="CF349">
        <v>1</v>
      </c>
      <c r="CG349">
        <v>1</v>
      </c>
      <c r="CH349">
        <v>2</v>
      </c>
      <c r="CI349" t="s">
        <v>297</v>
      </c>
      <c r="CJ349">
        <v>3.5325700000000002</v>
      </c>
      <c r="CK349">
        <v>2.70146</v>
      </c>
      <c r="CL349">
        <v>9.8250100000000007E-2</v>
      </c>
      <c r="CM349">
        <v>9.7247200000000006E-2</v>
      </c>
      <c r="CN349">
        <v>8.7076899999999999E-2</v>
      </c>
      <c r="CO349">
        <v>7.1946899999999994E-2</v>
      </c>
      <c r="CP349">
        <v>31559.5</v>
      </c>
      <c r="CQ349">
        <v>27734.1</v>
      </c>
      <c r="CR349">
        <v>32396.400000000001</v>
      </c>
      <c r="CS349">
        <v>30653.8</v>
      </c>
      <c r="CT349">
        <v>40053</v>
      </c>
      <c r="CU349">
        <v>40015.699999999997</v>
      </c>
      <c r="CV349">
        <v>47315.1</v>
      </c>
      <c r="CW349">
        <v>46750.5</v>
      </c>
      <c r="CX349">
        <v>2.6078199999999998</v>
      </c>
      <c r="CY349">
        <v>2.1217000000000001</v>
      </c>
      <c r="CZ349">
        <v>0</v>
      </c>
      <c r="DA349">
        <v>0</v>
      </c>
      <c r="DB349">
        <v>999.9</v>
      </c>
      <c r="DC349">
        <v>999.9</v>
      </c>
      <c r="DD349">
        <v>42.058</v>
      </c>
      <c r="DE349">
        <v>28.882999999999999</v>
      </c>
      <c r="DF349">
        <v>16.603300000000001</v>
      </c>
      <c r="DG349">
        <v>30.630299999999998</v>
      </c>
      <c r="DH349">
        <v>15.007999999999999</v>
      </c>
      <c r="DI349">
        <v>2</v>
      </c>
      <c r="DJ349">
        <v>-2.6538599999999999E-2</v>
      </c>
      <c r="DK349">
        <v>3.7448000000000001</v>
      </c>
      <c r="DL349">
        <v>20.109100000000002</v>
      </c>
      <c r="DM349">
        <v>5.2484400000000004</v>
      </c>
      <c r="DN349">
        <v>12.033899999999999</v>
      </c>
      <c r="DO349">
        <v>4.9676</v>
      </c>
      <c r="DP349">
        <v>3.2910200000000001</v>
      </c>
      <c r="DQ349">
        <v>9999</v>
      </c>
      <c r="DR349">
        <v>864.5</v>
      </c>
      <c r="DS349">
        <v>9999</v>
      </c>
      <c r="DT349">
        <v>9999</v>
      </c>
      <c r="DU349">
        <v>1.8711899999999999</v>
      </c>
      <c r="DV349">
        <v>1.8761699999999999</v>
      </c>
      <c r="DW349">
        <v>1.8763700000000001</v>
      </c>
      <c r="DX349">
        <v>1.88289</v>
      </c>
      <c r="DY349">
        <v>1.8756900000000001</v>
      </c>
      <c r="DZ349">
        <v>1.87473</v>
      </c>
      <c r="EA349">
        <v>1.8709100000000001</v>
      </c>
      <c r="EB349">
        <v>1.87469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-0.89100000000000001</v>
      </c>
      <c r="EQ349">
        <v>5.2999999999999999E-2</v>
      </c>
      <c r="ER349">
        <v>-0.89099999999990598</v>
      </c>
      <c r="ES349">
        <v>0</v>
      </c>
      <c r="ET349">
        <v>0</v>
      </c>
      <c r="EU349">
        <v>0</v>
      </c>
      <c r="EV349">
        <v>5.3020000000000102E-2</v>
      </c>
      <c r="EW349">
        <v>0</v>
      </c>
      <c r="EX349">
        <v>0</v>
      </c>
      <c r="EY349">
        <v>0</v>
      </c>
      <c r="EZ349">
        <v>-1</v>
      </c>
      <c r="FA349">
        <v>-1</v>
      </c>
      <c r="FB349">
        <v>-1</v>
      </c>
      <c r="FC349">
        <v>-1</v>
      </c>
      <c r="FD349">
        <v>2.1</v>
      </c>
      <c r="FE349">
        <v>1.8</v>
      </c>
      <c r="FF349">
        <v>1.2377899999999999</v>
      </c>
      <c r="FG349">
        <v>2.5964399999999999</v>
      </c>
      <c r="FH349">
        <v>2.19604</v>
      </c>
      <c r="FI349">
        <v>2.65869</v>
      </c>
      <c r="FJ349">
        <v>2.4462899999999999</v>
      </c>
      <c r="FK349">
        <v>2.3010299999999999</v>
      </c>
      <c r="FL349">
        <v>33.715499999999999</v>
      </c>
      <c r="FM349">
        <v>24.105</v>
      </c>
      <c r="FN349">
        <v>19</v>
      </c>
      <c r="FO349">
        <v>867.71400000000006</v>
      </c>
      <c r="FP349">
        <v>581.22799999999995</v>
      </c>
      <c r="FQ349">
        <v>16.887599999999999</v>
      </c>
      <c r="FR349">
        <v>26.562999999999999</v>
      </c>
      <c r="FS349">
        <v>30.0001</v>
      </c>
      <c r="FT349">
        <v>26.709800000000001</v>
      </c>
      <c r="FU349">
        <v>26.723199999999999</v>
      </c>
      <c r="FV349">
        <v>24.8565</v>
      </c>
      <c r="FW349">
        <v>30.2286</v>
      </c>
      <c r="FX349">
        <v>21.6249</v>
      </c>
      <c r="FY349">
        <v>16.886600000000001</v>
      </c>
      <c r="FZ349">
        <v>410</v>
      </c>
      <c r="GA349">
        <v>12.033899999999999</v>
      </c>
      <c r="GB349">
        <v>99.697100000000006</v>
      </c>
      <c r="GC349">
        <v>99.519800000000004</v>
      </c>
    </row>
    <row r="350" spans="1:185" x14ac:dyDescent="0.2">
      <c r="A350">
        <v>335</v>
      </c>
      <c r="B350">
        <v>1776021444.0999999</v>
      </c>
      <c r="C350">
        <v>6776.0999999046298</v>
      </c>
      <c r="D350" t="s">
        <v>979</v>
      </c>
      <c r="E350" t="s">
        <v>980</v>
      </c>
      <c r="F350">
        <v>15</v>
      </c>
      <c r="G350">
        <v>1776021436.03333</v>
      </c>
      <c r="H350">
        <f t="shared" si="65"/>
        <v>2.6154276246939689E-4</v>
      </c>
      <c r="I350">
        <v>0</v>
      </c>
      <c r="J350">
        <f t="shared" si="77"/>
        <v>7.0906400190445134E-4</v>
      </c>
      <c r="K350">
        <f t="shared" si="66"/>
        <v>9.2982793667107336E-2</v>
      </c>
      <c r="L350">
        <f t="shared" si="67"/>
        <v>69.825692847145419</v>
      </c>
      <c r="M350">
        <f t="shared" si="68"/>
        <v>1.5396454686040899</v>
      </c>
      <c r="N350">
        <f t="shared" si="69"/>
        <v>2.2049841624550854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26528.940620619036</v>
      </c>
      <c r="T350">
        <f t="shared" si="73"/>
        <v>1999.9973333333301</v>
      </c>
      <c r="U350">
        <f t="shared" si="74"/>
        <v>1685.9974656003799</v>
      </c>
      <c r="V350">
        <f t="shared" si="75"/>
        <v>0.84299985680000034</v>
      </c>
      <c r="W350">
        <f t="shared" si="76"/>
        <v>0.15869982388800005</v>
      </c>
      <c r="X350">
        <v>10</v>
      </c>
      <c r="Y350">
        <v>1776021436.03333</v>
      </c>
      <c r="Z350">
        <v>407.983133333333</v>
      </c>
      <c r="AA350">
        <v>410.47919999999999</v>
      </c>
      <c r="AB350">
        <v>15.205453333333301</v>
      </c>
      <c r="AC350">
        <v>11.98592</v>
      </c>
      <c r="AD350">
        <v>408.87413333333302</v>
      </c>
      <c r="AE350">
        <v>15.152426666666701</v>
      </c>
      <c r="AF350">
        <v>800.01</v>
      </c>
      <c r="AG350">
        <v>101.19266666666699</v>
      </c>
      <c r="AH350">
        <v>6.3470513333333298E-2</v>
      </c>
      <c r="AI350">
        <v>18.998573333333301</v>
      </c>
      <c r="AJ350">
        <v>999.9</v>
      </c>
      <c r="AK350">
        <v>999.9</v>
      </c>
      <c r="AL350">
        <v>0</v>
      </c>
      <c r="AM350">
        <v>0</v>
      </c>
      <c r="AN350">
        <v>4999</v>
      </c>
      <c r="AO350">
        <v>0</v>
      </c>
      <c r="AP350">
        <v>1.58087</v>
      </c>
      <c r="AQ350">
        <v>-2.4960070000000001</v>
      </c>
      <c r="AR350">
        <v>414.28253333333299</v>
      </c>
      <c r="AS350">
        <v>415.45886666666701</v>
      </c>
      <c r="AT350">
        <v>3.2195253333333298</v>
      </c>
      <c r="AU350">
        <v>410.47919999999999</v>
      </c>
      <c r="AV350">
        <v>11.98592</v>
      </c>
      <c r="AW350">
        <v>1.5386773333333299</v>
      </c>
      <c r="AX350">
        <v>1.2128859999999999</v>
      </c>
      <c r="AY350">
        <v>13.358026666666699</v>
      </c>
      <c r="AZ350">
        <v>9.7606273333333302</v>
      </c>
      <c r="BA350">
        <v>1999.9973333333301</v>
      </c>
      <c r="BB350">
        <v>0.90000206666666704</v>
      </c>
      <c r="BC350">
        <v>0</v>
      </c>
      <c r="BD350">
        <v>9.9997840000000005E-2</v>
      </c>
      <c r="BE350">
        <v>0</v>
      </c>
      <c r="BF350">
        <v>28</v>
      </c>
      <c r="BG350">
        <v>32977.533333333296</v>
      </c>
      <c r="BH350">
        <v>1776021322.0999999</v>
      </c>
      <c r="BI350" t="s">
        <v>962</v>
      </c>
      <c r="BJ350">
        <v>1776021300.0999999</v>
      </c>
      <c r="BK350">
        <v>1776021322.0999999</v>
      </c>
      <c r="BL350">
        <v>17</v>
      </c>
      <c r="BM350">
        <v>1.4E-2</v>
      </c>
      <c r="BN350">
        <v>-4.0000000000000001E-3</v>
      </c>
      <c r="BO350">
        <v>-0.89100000000000001</v>
      </c>
      <c r="BP350">
        <v>5.2999999999999999E-2</v>
      </c>
      <c r="BQ350">
        <v>410</v>
      </c>
      <c r="BR350">
        <v>13</v>
      </c>
      <c r="BS350">
        <v>0.55000000000000004</v>
      </c>
      <c r="BT350">
        <v>0.09</v>
      </c>
      <c r="BU350">
        <v>-2.3594359523809501</v>
      </c>
      <c r="BV350">
        <v>0.641892623376626</v>
      </c>
      <c r="BW350">
        <v>0.82439419531091496</v>
      </c>
      <c r="BX350">
        <v>0</v>
      </c>
      <c r="BY350">
        <v>0</v>
      </c>
      <c r="BZ350">
        <v>0</v>
      </c>
      <c r="CA350">
        <v>0</v>
      </c>
      <c r="CB350">
        <v>-1</v>
      </c>
      <c r="CC350">
        <v>3.2235323809523799</v>
      </c>
      <c r="CD350">
        <v>-0.14268623376623399</v>
      </c>
      <c r="CE350">
        <v>1.8854354279143299E-2</v>
      </c>
      <c r="CF350">
        <v>0</v>
      </c>
      <c r="CG350">
        <v>0</v>
      </c>
      <c r="CH350">
        <v>2</v>
      </c>
      <c r="CI350" t="s">
        <v>290</v>
      </c>
      <c r="CJ350">
        <v>3.53254</v>
      </c>
      <c r="CK350">
        <v>2.70139</v>
      </c>
      <c r="CL350">
        <v>9.8336300000000001E-2</v>
      </c>
      <c r="CM350">
        <v>9.7089300000000003E-2</v>
      </c>
      <c r="CN350">
        <v>8.7180800000000003E-2</v>
      </c>
      <c r="CO350">
        <v>7.2258100000000006E-2</v>
      </c>
      <c r="CP350">
        <v>31556.9</v>
      </c>
      <c r="CQ350">
        <v>27739</v>
      </c>
      <c r="CR350">
        <v>32396.799999999999</v>
      </c>
      <c r="CS350">
        <v>30653.8</v>
      </c>
      <c r="CT350">
        <v>40049.1</v>
      </c>
      <c r="CU350">
        <v>40001.9</v>
      </c>
      <c r="CV350">
        <v>47315.9</v>
      </c>
      <c r="CW350">
        <v>46750.400000000001</v>
      </c>
      <c r="CX350">
        <v>2.6078600000000001</v>
      </c>
      <c r="CY350">
        <v>2.1219199999999998</v>
      </c>
      <c r="CZ350">
        <v>0</v>
      </c>
      <c r="DA350">
        <v>0</v>
      </c>
      <c r="DB350">
        <v>999.9</v>
      </c>
      <c r="DC350">
        <v>999.9</v>
      </c>
      <c r="DD350">
        <v>42.01</v>
      </c>
      <c r="DE350">
        <v>28.882999999999999</v>
      </c>
      <c r="DF350">
        <v>16.582000000000001</v>
      </c>
      <c r="DG350">
        <v>30.4803</v>
      </c>
      <c r="DH350">
        <v>15.0481</v>
      </c>
      <c r="DI350">
        <v>2</v>
      </c>
      <c r="DJ350">
        <v>-2.6410599999999999E-2</v>
      </c>
      <c r="DK350">
        <v>3.7471800000000002</v>
      </c>
      <c r="DL350">
        <v>20.109000000000002</v>
      </c>
      <c r="DM350">
        <v>5.24796</v>
      </c>
      <c r="DN350">
        <v>12.033899999999999</v>
      </c>
      <c r="DO350">
        <v>4.9675599999999998</v>
      </c>
      <c r="DP350">
        <v>3.2909999999999999</v>
      </c>
      <c r="DQ350">
        <v>9999</v>
      </c>
      <c r="DR350">
        <v>864.5</v>
      </c>
      <c r="DS350">
        <v>9999</v>
      </c>
      <c r="DT350">
        <v>9999</v>
      </c>
      <c r="DU350">
        <v>1.8711899999999999</v>
      </c>
      <c r="DV350">
        <v>1.87616</v>
      </c>
      <c r="DW350">
        <v>1.8763700000000001</v>
      </c>
      <c r="DX350">
        <v>1.88289</v>
      </c>
      <c r="DY350">
        <v>1.87564</v>
      </c>
      <c r="DZ350">
        <v>1.8747</v>
      </c>
      <c r="EA350">
        <v>1.8708899999999999</v>
      </c>
      <c r="EB350">
        <v>1.87469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-0.89</v>
      </c>
      <c r="EQ350">
        <v>5.3100000000000001E-2</v>
      </c>
      <c r="ER350">
        <v>-0.89099999999990598</v>
      </c>
      <c r="ES350">
        <v>0</v>
      </c>
      <c r="ET350">
        <v>0</v>
      </c>
      <c r="EU350">
        <v>0</v>
      </c>
      <c r="EV350">
        <v>5.3020000000000102E-2</v>
      </c>
      <c r="EW350">
        <v>0</v>
      </c>
      <c r="EX350">
        <v>0</v>
      </c>
      <c r="EY350">
        <v>0</v>
      </c>
      <c r="EZ350">
        <v>-1</v>
      </c>
      <c r="FA350">
        <v>-1</v>
      </c>
      <c r="FB350">
        <v>-1</v>
      </c>
      <c r="FC350">
        <v>-1</v>
      </c>
      <c r="FD350">
        <v>2.4</v>
      </c>
      <c r="FE350">
        <v>2</v>
      </c>
      <c r="FF350">
        <v>1.2365699999999999</v>
      </c>
      <c r="FG350">
        <v>2.6025399999999999</v>
      </c>
      <c r="FH350">
        <v>2.19604</v>
      </c>
      <c r="FI350">
        <v>2.65869</v>
      </c>
      <c r="FJ350">
        <v>2.4462899999999999</v>
      </c>
      <c r="FK350">
        <v>2.3071299999999999</v>
      </c>
      <c r="FL350">
        <v>33.715499999999999</v>
      </c>
      <c r="FM350">
        <v>24.105</v>
      </c>
      <c r="FN350">
        <v>19</v>
      </c>
      <c r="FO350">
        <v>867.76499999999999</v>
      </c>
      <c r="FP350">
        <v>581.423</v>
      </c>
      <c r="FQ350">
        <v>16.891999999999999</v>
      </c>
      <c r="FR350">
        <v>26.562999999999999</v>
      </c>
      <c r="FS350">
        <v>30.0001</v>
      </c>
      <c r="FT350">
        <v>26.710699999999999</v>
      </c>
      <c r="FU350">
        <v>26.7254</v>
      </c>
      <c r="FV350">
        <v>24.828700000000001</v>
      </c>
      <c r="FW350">
        <v>29.946000000000002</v>
      </c>
      <c r="FX350">
        <v>21.6249</v>
      </c>
      <c r="FY350">
        <v>16.8917</v>
      </c>
      <c r="FZ350">
        <v>410</v>
      </c>
      <c r="GA350">
        <v>12.027699999999999</v>
      </c>
      <c r="GB350">
        <v>99.698700000000002</v>
      </c>
      <c r="GC350">
        <v>99.5197</v>
      </c>
    </row>
    <row r="351" spans="1:185" x14ac:dyDescent="0.2">
      <c r="A351">
        <v>336</v>
      </c>
      <c r="B351">
        <v>1776021459.0999999</v>
      </c>
      <c r="C351">
        <v>6791.0999999046298</v>
      </c>
      <c r="D351" t="s">
        <v>981</v>
      </c>
      <c r="E351" t="s">
        <v>982</v>
      </c>
      <c r="F351">
        <v>15</v>
      </c>
      <c r="G351">
        <v>1776021451.03333</v>
      </c>
      <c r="H351">
        <f t="shared" si="65"/>
        <v>2.6112875354464005E-4</v>
      </c>
      <c r="I351">
        <v>0</v>
      </c>
      <c r="J351">
        <f t="shared" si="77"/>
        <v>4.6933030114686039E-4</v>
      </c>
      <c r="K351">
        <f t="shared" si="66"/>
        <v>6.1545421056561335E-2</v>
      </c>
      <c r="L351">
        <f t="shared" si="67"/>
        <v>69.938335075909578</v>
      </c>
      <c r="M351">
        <f t="shared" si="68"/>
        <v>1.5424519470701801</v>
      </c>
      <c r="N351">
        <f t="shared" si="69"/>
        <v>2.2054456191958756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26541.221673884018</v>
      </c>
      <c r="T351">
        <f t="shared" si="73"/>
        <v>1999.9973333333301</v>
      </c>
      <c r="U351">
        <f t="shared" si="74"/>
        <v>1685.9973768004982</v>
      </c>
      <c r="V351">
        <f t="shared" si="75"/>
        <v>0.84299981240000033</v>
      </c>
      <c r="W351">
        <f t="shared" si="76"/>
        <v>0.15869955698400007</v>
      </c>
      <c r="X351">
        <v>10</v>
      </c>
      <c r="Y351">
        <v>1776021451.03333</v>
      </c>
      <c r="Z351">
        <v>408.04126666666701</v>
      </c>
      <c r="AA351">
        <v>410.14246666666702</v>
      </c>
      <c r="AB351">
        <v>15.232993333333299</v>
      </c>
      <c r="AC351">
        <v>12.01862</v>
      </c>
      <c r="AD351">
        <v>408.93226666666698</v>
      </c>
      <c r="AE351">
        <v>15.17998</v>
      </c>
      <c r="AF351">
        <v>800.00346666666701</v>
      </c>
      <c r="AG351">
        <v>101.19386666666701</v>
      </c>
      <c r="AH351">
        <v>6.3444573333333296E-2</v>
      </c>
      <c r="AI351">
        <v>19.001926666666701</v>
      </c>
      <c r="AJ351">
        <v>999.9</v>
      </c>
      <c r="AK351">
        <v>999.9</v>
      </c>
      <c r="AL351">
        <v>0</v>
      </c>
      <c r="AM351">
        <v>0</v>
      </c>
      <c r="AN351">
        <v>5001</v>
      </c>
      <c r="AO351">
        <v>0</v>
      </c>
      <c r="AP351">
        <v>1.58087</v>
      </c>
      <c r="AQ351">
        <v>-2.1011142</v>
      </c>
      <c r="AR351">
        <v>414.35300000000001</v>
      </c>
      <c r="AS351">
        <v>415.13173333333299</v>
      </c>
      <c r="AT351">
        <v>3.21437333333333</v>
      </c>
      <c r="AU351">
        <v>410.14246666666702</v>
      </c>
      <c r="AV351">
        <v>12.01862</v>
      </c>
      <c r="AW351">
        <v>1.54148333333333</v>
      </c>
      <c r="AX351">
        <v>1.2162093333333299</v>
      </c>
      <c r="AY351">
        <v>13.385960000000001</v>
      </c>
      <c r="AZ351">
        <v>9.8014240000000008</v>
      </c>
      <c r="BA351">
        <v>1999.9973333333301</v>
      </c>
      <c r="BB351">
        <v>0.90000586666666704</v>
      </c>
      <c r="BC351">
        <v>0</v>
      </c>
      <c r="BD351">
        <v>9.9994120000000006E-2</v>
      </c>
      <c r="BE351">
        <v>0</v>
      </c>
      <c r="BF351">
        <v>28</v>
      </c>
      <c r="BG351">
        <v>32977.573333333297</v>
      </c>
      <c r="BH351">
        <v>1776021322.0999999</v>
      </c>
      <c r="BI351" t="s">
        <v>962</v>
      </c>
      <c r="BJ351">
        <v>1776021300.0999999</v>
      </c>
      <c r="BK351">
        <v>1776021322.0999999</v>
      </c>
      <c r="BL351">
        <v>17</v>
      </c>
      <c r="BM351">
        <v>1.4E-2</v>
      </c>
      <c r="BN351">
        <v>-4.0000000000000001E-3</v>
      </c>
      <c r="BO351">
        <v>-0.89100000000000001</v>
      </c>
      <c r="BP351">
        <v>5.2999999999999999E-2</v>
      </c>
      <c r="BQ351">
        <v>410</v>
      </c>
      <c r="BR351">
        <v>13</v>
      </c>
      <c r="BS351">
        <v>0.55000000000000004</v>
      </c>
      <c r="BT351">
        <v>0.09</v>
      </c>
      <c r="BU351">
        <v>-1.9392602000000001</v>
      </c>
      <c r="BV351">
        <v>-1.7023348872180399</v>
      </c>
      <c r="BW351">
        <v>0.94416666928919901</v>
      </c>
      <c r="BX351">
        <v>0</v>
      </c>
      <c r="BY351">
        <v>0</v>
      </c>
      <c r="BZ351">
        <v>0</v>
      </c>
      <c r="CA351">
        <v>0</v>
      </c>
      <c r="CB351">
        <v>-1</v>
      </c>
      <c r="CC351">
        <v>3.208771</v>
      </c>
      <c r="CD351">
        <v>0.192712781954885</v>
      </c>
      <c r="CE351">
        <v>2.1596072304935401E-2</v>
      </c>
      <c r="CF351">
        <v>0</v>
      </c>
      <c r="CG351">
        <v>0</v>
      </c>
      <c r="CH351">
        <v>2</v>
      </c>
      <c r="CI351" t="s">
        <v>290</v>
      </c>
      <c r="CJ351">
        <v>3.5325299999999999</v>
      </c>
      <c r="CK351">
        <v>2.7015199999999999</v>
      </c>
      <c r="CL351">
        <v>9.8334299999999999E-2</v>
      </c>
      <c r="CM351">
        <v>9.7207000000000002E-2</v>
      </c>
      <c r="CN351">
        <v>8.7203900000000001E-2</v>
      </c>
      <c r="CO351">
        <v>7.1951000000000001E-2</v>
      </c>
      <c r="CP351">
        <v>31557.5</v>
      </c>
      <c r="CQ351">
        <v>27735.1</v>
      </c>
      <c r="CR351">
        <v>32397.3</v>
      </c>
      <c r="CS351">
        <v>30653.599999999999</v>
      </c>
      <c r="CT351">
        <v>40048.400000000001</v>
      </c>
      <c r="CU351">
        <v>40015.1</v>
      </c>
      <c r="CV351">
        <v>47316.4</v>
      </c>
      <c r="CW351">
        <v>46750</v>
      </c>
      <c r="CX351">
        <v>2.6078600000000001</v>
      </c>
      <c r="CY351">
        <v>2.12182</v>
      </c>
      <c r="CZ351">
        <v>0</v>
      </c>
      <c r="DA351">
        <v>0</v>
      </c>
      <c r="DB351">
        <v>999.9</v>
      </c>
      <c r="DC351">
        <v>999.9</v>
      </c>
      <c r="DD351">
        <v>41.893999999999998</v>
      </c>
      <c r="DE351">
        <v>28.893000000000001</v>
      </c>
      <c r="DF351">
        <v>16.546399999999998</v>
      </c>
      <c r="DG351">
        <v>30.690300000000001</v>
      </c>
      <c r="DH351">
        <v>15.056100000000001</v>
      </c>
      <c r="DI351">
        <v>2</v>
      </c>
      <c r="DJ351">
        <v>-2.6062999999999999E-2</v>
      </c>
      <c r="DK351">
        <v>3.77379</v>
      </c>
      <c r="DL351">
        <v>20.108499999999999</v>
      </c>
      <c r="DM351">
        <v>5.2486800000000002</v>
      </c>
      <c r="DN351">
        <v>12.033899999999999</v>
      </c>
      <c r="DO351">
        <v>4.9676400000000003</v>
      </c>
      <c r="DP351">
        <v>3.2909999999999999</v>
      </c>
      <c r="DQ351">
        <v>9999</v>
      </c>
      <c r="DR351">
        <v>864.5</v>
      </c>
      <c r="DS351">
        <v>9999</v>
      </c>
      <c r="DT351">
        <v>9999</v>
      </c>
      <c r="DU351">
        <v>1.8712</v>
      </c>
      <c r="DV351">
        <v>1.87618</v>
      </c>
      <c r="DW351">
        <v>1.8763700000000001</v>
      </c>
      <c r="DX351">
        <v>1.8829199999999999</v>
      </c>
      <c r="DY351">
        <v>1.8756699999999999</v>
      </c>
      <c r="DZ351">
        <v>1.8747199999999999</v>
      </c>
      <c r="EA351">
        <v>1.8709100000000001</v>
      </c>
      <c r="EB351">
        <v>1.8747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-0.89100000000000001</v>
      </c>
      <c r="EQ351">
        <v>5.3100000000000001E-2</v>
      </c>
      <c r="ER351">
        <v>-0.89099999999990598</v>
      </c>
      <c r="ES351">
        <v>0</v>
      </c>
      <c r="ET351">
        <v>0</v>
      </c>
      <c r="EU351">
        <v>0</v>
      </c>
      <c r="EV351">
        <v>5.3020000000000102E-2</v>
      </c>
      <c r="EW351">
        <v>0</v>
      </c>
      <c r="EX351">
        <v>0</v>
      </c>
      <c r="EY351">
        <v>0</v>
      </c>
      <c r="EZ351">
        <v>-1</v>
      </c>
      <c r="FA351">
        <v>-1</v>
      </c>
      <c r="FB351">
        <v>-1</v>
      </c>
      <c r="FC351">
        <v>-1</v>
      </c>
      <c r="FD351">
        <v>2.6</v>
      </c>
      <c r="FE351">
        <v>2.2999999999999998</v>
      </c>
      <c r="FF351">
        <v>1.2341299999999999</v>
      </c>
      <c r="FG351">
        <v>2.6025399999999999</v>
      </c>
      <c r="FH351">
        <v>2.19604</v>
      </c>
      <c r="FI351">
        <v>2.65869</v>
      </c>
      <c r="FJ351">
        <v>2.4462899999999999</v>
      </c>
      <c r="FK351">
        <v>2.31812</v>
      </c>
      <c r="FL351">
        <v>33.738100000000003</v>
      </c>
      <c r="FM351">
        <v>24.113800000000001</v>
      </c>
      <c r="FN351">
        <v>19</v>
      </c>
      <c r="FO351">
        <v>867.76599999999996</v>
      </c>
      <c r="FP351">
        <v>581.346</v>
      </c>
      <c r="FQ351">
        <v>16.886500000000002</v>
      </c>
      <c r="FR351">
        <v>26.562999999999999</v>
      </c>
      <c r="FS351">
        <v>30.0001</v>
      </c>
      <c r="FT351">
        <v>26.710699999999999</v>
      </c>
      <c r="FU351">
        <v>26.7254</v>
      </c>
      <c r="FV351">
        <v>24.786000000000001</v>
      </c>
      <c r="FW351">
        <v>29.946000000000002</v>
      </c>
      <c r="FX351">
        <v>21.250800000000002</v>
      </c>
      <c r="FY351">
        <v>16.884799999999998</v>
      </c>
      <c r="FZ351">
        <v>410</v>
      </c>
      <c r="GA351">
        <v>12.024900000000001</v>
      </c>
      <c r="GB351">
        <v>99.6999</v>
      </c>
      <c r="GC351">
        <v>99.518900000000002</v>
      </c>
    </row>
    <row r="352" spans="1:185" x14ac:dyDescent="0.2">
      <c r="A352">
        <v>337</v>
      </c>
      <c r="B352">
        <v>1776021474.0999999</v>
      </c>
      <c r="C352">
        <v>6806.0999999046298</v>
      </c>
      <c r="D352" t="s">
        <v>983</v>
      </c>
      <c r="E352" t="s">
        <v>984</v>
      </c>
      <c r="F352">
        <v>15</v>
      </c>
      <c r="G352">
        <v>1776021466.03333</v>
      </c>
      <c r="H352">
        <f t="shared" si="65"/>
        <v>2.6397761764992419E-4</v>
      </c>
      <c r="I352">
        <v>0</v>
      </c>
      <c r="J352">
        <f t="shared" si="77"/>
        <v>2.9644921344766835E-4</v>
      </c>
      <c r="K352">
        <f t="shared" si="66"/>
        <v>3.8874736233606225E-2</v>
      </c>
      <c r="L352">
        <f t="shared" si="67"/>
        <v>69.843517603891243</v>
      </c>
      <c r="M352">
        <f t="shared" si="68"/>
        <v>1.5406254735496208</v>
      </c>
      <c r="N352">
        <f t="shared" si="69"/>
        <v>2.2058245724207146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26523.232629279795</v>
      </c>
      <c r="T352">
        <f t="shared" si="73"/>
        <v>1999.998</v>
      </c>
      <c r="U352">
        <f t="shared" si="74"/>
        <v>1685.9975828007305</v>
      </c>
      <c r="V352">
        <f t="shared" si="75"/>
        <v>0.84299963439999959</v>
      </c>
      <c r="W352">
        <f t="shared" si="76"/>
        <v>0.15869937182399996</v>
      </c>
      <c r="X352">
        <v>10</v>
      </c>
      <c r="Y352">
        <v>1776021466.03333</v>
      </c>
      <c r="Z352">
        <v>407.89873333333298</v>
      </c>
      <c r="AA352">
        <v>409.73059999999998</v>
      </c>
      <c r="AB352">
        <v>15.215260000000001</v>
      </c>
      <c r="AC352">
        <v>11.965780000000001</v>
      </c>
      <c r="AD352">
        <v>408.789733333333</v>
      </c>
      <c r="AE352">
        <v>15.162240000000001</v>
      </c>
      <c r="AF352">
        <v>800.00840000000005</v>
      </c>
      <c r="AG352">
        <v>101.191733333333</v>
      </c>
      <c r="AH352">
        <v>6.3550739999999994E-2</v>
      </c>
      <c r="AI352">
        <v>19.00468</v>
      </c>
      <c r="AJ352">
        <v>999.9</v>
      </c>
      <c r="AK352">
        <v>999.9</v>
      </c>
      <c r="AL352">
        <v>0</v>
      </c>
      <c r="AM352">
        <v>0</v>
      </c>
      <c r="AN352">
        <v>4998.2</v>
      </c>
      <c r="AO352">
        <v>0</v>
      </c>
      <c r="AP352">
        <v>1.58087</v>
      </c>
      <c r="AQ352">
        <v>-1.83188066666667</v>
      </c>
      <c r="AR352">
        <v>414.20080000000002</v>
      </c>
      <c r="AS352">
        <v>414.69273333333302</v>
      </c>
      <c r="AT352">
        <v>3.2494766666666699</v>
      </c>
      <c r="AU352">
        <v>409.73059999999998</v>
      </c>
      <c r="AV352">
        <v>11.965780000000001</v>
      </c>
      <c r="AW352">
        <v>1.53965533333333</v>
      </c>
      <c r="AX352">
        <v>1.2108366666666699</v>
      </c>
      <c r="AY352">
        <v>13.367760000000001</v>
      </c>
      <c r="AZ352">
        <v>9.7354566666666695</v>
      </c>
      <c r="BA352">
        <v>1999.998</v>
      </c>
      <c r="BB352">
        <v>0.90000793333333295</v>
      </c>
      <c r="BC352">
        <v>0</v>
      </c>
      <c r="BD352">
        <v>9.9991919999999998E-2</v>
      </c>
      <c r="BE352">
        <v>0</v>
      </c>
      <c r="BF352">
        <v>28</v>
      </c>
      <c r="BG352">
        <v>32977.599999999999</v>
      </c>
      <c r="BH352">
        <v>1776021322.0999999</v>
      </c>
      <c r="BI352" t="s">
        <v>962</v>
      </c>
      <c r="BJ352">
        <v>1776021300.0999999</v>
      </c>
      <c r="BK352">
        <v>1776021322.0999999</v>
      </c>
      <c r="BL352">
        <v>17</v>
      </c>
      <c r="BM352">
        <v>1.4E-2</v>
      </c>
      <c r="BN352">
        <v>-4.0000000000000001E-3</v>
      </c>
      <c r="BO352">
        <v>-0.89100000000000001</v>
      </c>
      <c r="BP352">
        <v>5.2999999999999999E-2</v>
      </c>
      <c r="BQ352">
        <v>410</v>
      </c>
      <c r="BR352">
        <v>13</v>
      </c>
      <c r="BS352">
        <v>0.55000000000000004</v>
      </c>
      <c r="BT352">
        <v>0.09</v>
      </c>
      <c r="BU352">
        <v>-1.7924814285714299</v>
      </c>
      <c r="BV352">
        <v>0.27585896103896201</v>
      </c>
      <c r="BW352">
        <v>0.366993932534322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3.2461204761904798</v>
      </c>
      <c r="CD352">
        <v>2.6758441558424198E-3</v>
      </c>
      <c r="CE352">
        <v>1.4049408215359599E-2</v>
      </c>
      <c r="CF352">
        <v>1</v>
      </c>
      <c r="CG352">
        <v>2</v>
      </c>
      <c r="CH352">
        <v>2</v>
      </c>
      <c r="CI352" t="s">
        <v>304</v>
      </c>
      <c r="CJ352">
        <v>3.5325500000000001</v>
      </c>
      <c r="CK352">
        <v>2.7012999999999998</v>
      </c>
      <c r="CL352">
        <v>9.8270099999999999E-2</v>
      </c>
      <c r="CM352">
        <v>9.7260200000000005E-2</v>
      </c>
      <c r="CN352">
        <v>8.7133500000000003E-2</v>
      </c>
      <c r="CO352">
        <v>7.2054699999999999E-2</v>
      </c>
      <c r="CP352">
        <v>31559.1</v>
      </c>
      <c r="CQ352">
        <v>27734</v>
      </c>
      <c r="CR352">
        <v>32396.6</v>
      </c>
      <c r="CS352">
        <v>30654.2</v>
      </c>
      <c r="CT352">
        <v>40050.699999999997</v>
      </c>
      <c r="CU352">
        <v>40011.5</v>
      </c>
      <c r="CV352">
        <v>47315.3</v>
      </c>
      <c r="CW352">
        <v>46751.199999999997</v>
      </c>
      <c r="CX352">
        <v>2.60792</v>
      </c>
      <c r="CY352">
        <v>2.1216400000000002</v>
      </c>
      <c r="CZ352">
        <v>0</v>
      </c>
      <c r="DA352">
        <v>0</v>
      </c>
      <c r="DB352">
        <v>999.9</v>
      </c>
      <c r="DC352">
        <v>999.9</v>
      </c>
      <c r="DD352">
        <v>41.795999999999999</v>
      </c>
      <c r="DE352">
        <v>28.893000000000001</v>
      </c>
      <c r="DF352">
        <v>16.509599999999999</v>
      </c>
      <c r="DG352">
        <v>30.720300000000002</v>
      </c>
      <c r="DH352">
        <v>15.056100000000001</v>
      </c>
      <c r="DI352">
        <v>2</v>
      </c>
      <c r="DJ352">
        <v>-2.58252E-2</v>
      </c>
      <c r="DK352">
        <v>3.80566</v>
      </c>
      <c r="DL352">
        <v>20.107500000000002</v>
      </c>
      <c r="DM352">
        <v>5.2491599999999998</v>
      </c>
      <c r="DN352">
        <v>12.033899999999999</v>
      </c>
      <c r="DO352">
        <v>4.9676</v>
      </c>
      <c r="DP352">
        <v>3.2909999999999999</v>
      </c>
      <c r="DQ352">
        <v>9999</v>
      </c>
      <c r="DR352">
        <v>864.5</v>
      </c>
      <c r="DS352">
        <v>9999</v>
      </c>
      <c r="DT352">
        <v>9999</v>
      </c>
      <c r="DU352">
        <v>1.8711899999999999</v>
      </c>
      <c r="DV352">
        <v>1.8762000000000001</v>
      </c>
      <c r="DW352">
        <v>1.8763700000000001</v>
      </c>
      <c r="DX352">
        <v>1.8829199999999999</v>
      </c>
      <c r="DY352">
        <v>1.8756699999999999</v>
      </c>
      <c r="DZ352">
        <v>1.8747100000000001</v>
      </c>
      <c r="EA352">
        <v>1.8708899999999999</v>
      </c>
      <c r="EB352">
        <v>1.87469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-0.89100000000000001</v>
      </c>
      <c r="EQ352">
        <v>5.2999999999999999E-2</v>
      </c>
      <c r="ER352">
        <v>-0.89099999999990598</v>
      </c>
      <c r="ES352">
        <v>0</v>
      </c>
      <c r="ET352">
        <v>0</v>
      </c>
      <c r="EU352">
        <v>0</v>
      </c>
      <c r="EV352">
        <v>5.3020000000000102E-2</v>
      </c>
      <c r="EW352">
        <v>0</v>
      </c>
      <c r="EX352">
        <v>0</v>
      </c>
      <c r="EY352">
        <v>0</v>
      </c>
      <c r="EZ352">
        <v>-1</v>
      </c>
      <c r="FA352">
        <v>-1</v>
      </c>
      <c r="FB352">
        <v>-1</v>
      </c>
      <c r="FC352">
        <v>-1</v>
      </c>
      <c r="FD352">
        <v>2.9</v>
      </c>
      <c r="FE352">
        <v>2.5</v>
      </c>
      <c r="FF352">
        <v>1.2353499999999999</v>
      </c>
      <c r="FG352">
        <v>2.6049799999999999</v>
      </c>
      <c r="FH352">
        <v>2.19604</v>
      </c>
      <c r="FI352">
        <v>2.65747</v>
      </c>
      <c r="FJ352">
        <v>2.4462899999999999</v>
      </c>
      <c r="FK352">
        <v>2.2839399999999999</v>
      </c>
      <c r="FL352">
        <v>33.715499999999999</v>
      </c>
      <c r="FM352">
        <v>24.105</v>
      </c>
      <c r="FN352">
        <v>19</v>
      </c>
      <c r="FO352">
        <v>867.822</v>
      </c>
      <c r="FP352">
        <v>581.21600000000001</v>
      </c>
      <c r="FQ352">
        <v>16.876200000000001</v>
      </c>
      <c r="FR352">
        <v>26.565300000000001</v>
      </c>
      <c r="FS352">
        <v>30.000299999999999</v>
      </c>
      <c r="FT352">
        <v>26.710699999999999</v>
      </c>
      <c r="FU352">
        <v>26.726400000000002</v>
      </c>
      <c r="FV352">
        <v>24.794799999999999</v>
      </c>
      <c r="FW352">
        <v>29.6647</v>
      </c>
      <c r="FX352">
        <v>21.250800000000002</v>
      </c>
      <c r="FY352">
        <v>16.872399999999999</v>
      </c>
      <c r="FZ352">
        <v>410</v>
      </c>
      <c r="GA352">
        <v>12.0319</v>
      </c>
      <c r="GB352">
        <v>99.697699999999998</v>
      </c>
      <c r="GC352">
        <v>99.521100000000004</v>
      </c>
    </row>
    <row r="353" spans="1:185" x14ac:dyDescent="0.2">
      <c r="A353">
        <v>338</v>
      </c>
      <c r="B353">
        <v>1776021489.0999999</v>
      </c>
      <c r="C353">
        <v>6821.0999999046298</v>
      </c>
      <c r="D353" t="s">
        <v>985</v>
      </c>
      <c r="E353" t="s">
        <v>986</v>
      </c>
      <c r="F353">
        <v>15</v>
      </c>
      <c r="G353">
        <v>1776021481.03333</v>
      </c>
      <c r="H353">
        <f t="shared" si="65"/>
        <v>2.6243018299076872E-4</v>
      </c>
      <c r="I353">
        <v>0</v>
      </c>
      <c r="J353">
        <f t="shared" si="77"/>
        <v>4.1878265692058144E-4</v>
      </c>
      <c r="K353">
        <f t="shared" si="66"/>
        <v>5.4916878131202398E-2</v>
      </c>
      <c r="L353">
        <f t="shared" si="67"/>
        <v>69.89989745570891</v>
      </c>
      <c r="M353">
        <f t="shared" si="68"/>
        <v>1.541685035292194</v>
      </c>
      <c r="N353">
        <f t="shared" si="69"/>
        <v>2.2055612259933017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26547.807994306087</v>
      </c>
      <c r="T353">
        <f t="shared" si="73"/>
        <v>1999.99866666667</v>
      </c>
      <c r="U353">
        <f t="shared" si="74"/>
        <v>1685.9988468000224</v>
      </c>
      <c r="V353">
        <f t="shared" si="75"/>
        <v>0.8429999854000001</v>
      </c>
      <c r="W353">
        <f t="shared" si="76"/>
        <v>0.15869979460400002</v>
      </c>
      <c r="X353">
        <v>10</v>
      </c>
      <c r="Y353">
        <v>1776021481.03333</v>
      </c>
      <c r="Z353">
        <v>407.86466666666701</v>
      </c>
      <c r="AA353">
        <v>409.88906666666702</v>
      </c>
      <c r="AB353">
        <v>15.2258266666667</v>
      </c>
      <c r="AC353">
        <v>11.9954133333333</v>
      </c>
      <c r="AD353">
        <v>408.75566666666703</v>
      </c>
      <c r="AE353">
        <v>15.172786666666701</v>
      </c>
      <c r="AF353">
        <v>800.00433333333297</v>
      </c>
      <c r="AG353">
        <v>101.19119999999999</v>
      </c>
      <c r="AH353">
        <v>6.3403053333333306E-2</v>
      </c>
      <c r="AI353">
        <v>19.002766666666702</v>
      </c>
      <c r="AJ353">
        <v>999.9</v>
      </c>
      <c r="AK353">
        <v>999.9</v>
      </c>
      <c r="AL353">
        <v>0</v>
      </c>
      <c r="AM353">
        <v>0</v>
      </c>
      <c r="AN353">
        <v>5002.2</v>
      </c>
      <c r="AO353">
        <v>0</v>
      </c>
      <c r="AP353">
        <v>1.58087</v>
      </c>
      <c r="AQ353">
        <v>-2.0243937999999999</v>
      </c>
      <c r="AR353">
        <v>414.17073333333298</v>
      </c>
      <c r="AS353">
        <v>414.86553333333302</v>
      </c>
      <c r="AT353">
        <v>3.2304126666666702</v>
      </c>
      <c r="AU353">
        <v>409.88906666666702</v>
      </c>
      <c r="AV353">
        <v>11.9954133333333</v>
      </c>
      <c r="AW353">
        <v>1.54071933333333</v>
      </c>
      <c r="AX353">
        <v>1.2138293333333301</v>
      </c>
      <c r="AY353">
        <v>13.378353333333299</v>
      </c>
      <c r="AZ353">
        <v>9.7722619999999996</v>
      </c>
      <c r="BA353">
        <v>1999.99866666667</v>
      </c>
      <c r="BB353">
        <v>0.900003</v>
      </c>
      <c r="BC353">
        <v>0</v>
      </c>
      <c r="BD353">
        <v>9.9997086666666707E-2</v>
      </c>
      <c r="BE353">
        <v>0</v>
      </c>
      <c r="BF353">
        <v>28</v>
      </c>
      <c r="BG353">
        <v>32977.573333333297</v>
      </c>
      <c r="BH353">
        <v>1776021322.0999999</v>
      </c>
      <c r="BI353" t="s">
        <v>962</v>
      </c>
      <c r="BJ353">
        <v>1776021300.0999999</v>
      </c>
      <c r="BK353">
        <v>1776021322.0999999</v>
      </c>
      <c r="BL353">
        <v>17</v>
      </c>
      <c r="BM353">
        <v>1.4E-2</v>
      </c>
      <c r="BN353">
        <v>-4.0000000000000001E-3</v>
      </c>
      <c r="BO353">
        <v>-0.89100000000000001</v>
      </c>
      <c r="BP353">
        <v>5.2999999999999999E-2</v>
      </c>
      <c r="BQ353">
        <v>410</v>
      </c>
      <c r="BR353">
        <v>13</v>
      </c>
      <c r="BS353">
        <v>0.55000000000000004</v>
      </c>
      <c r="BT353">
        <v>0.09</v>
      </c>
      <c r="BU353">
        <v>-1.95296285</v>
      </c>
      <c r="BV353">
        <v>2.3790269323308202</v>
      </c>
      <c r="BW353">
        <v>0.81491249840539803</v>
      </c>
      <c r="BX353">
        <v>0</v>
      </c>
      <c r="BY353">
        <v>0</v>
      </c>
      <c r="BZ353">
        <v>0</v>
      </c>
      <c r="CA353">
        <v>0</v>
      </c>
      <c r="CB353">
        <v>-1</v>
      </c>
      <c r="CC353">
        <v>3.2315925000000001</v>
      </c>
      <c r="CD353">
        <v>2.2802255639097699E-2</v>
      </c>
      <c r="CE353">
        <v>8.9447592896623098E-3</v>
      </c>
      <c r="CF353">
        <v>1</v>
      </c>
      <c r="CG353">
        <v>1</v>
      </c>
      <c r="CH353">
        <v>2</v>
      </c>
      <c r="CI353" t="s">
        <v>297</v>
      </c>
      <c r="CJ353">
        <v>3.5325099999999998</v>
      </c>
      <c r="CK353">
        <v>2.7010100000000001</v>
      </c>
      <c r="CL353">
        <v>9.82513E-2</v>
      </c>
      <c r="CM353">
        <v>9.7197500000000006E-2</v>
      </c>
      <c r="CN353">
        <v>8.7226899999999996E-2</v>
      </c>
      <c r="CO353">
        <v>7.2084099999999998E-2</v>
      </c>
      <c r="CP353">
        <v>31559.4</v>
      </c>
      <c r="CQ353">
        <v>27736</v>
      </c>
      <c r="CR353">
        <v>32396.2</v>
      </c>
      <c r="CS353">
        <v>30654.2</v>
      </c>
      <c r="CT353">
        <v>40046.300000000003</v>
      </c>
      <c r="CU353">
        <v>40010.1</v>
      </c>
      <c r="CV353">
        <v>47315.1</v>
      </c>
      <c r="CW353">
        <v>46751</v>
      </c>
      <c r="CX353">
        <v>2.60758</v>
      </c>
      <c r="CY353">
        <v>2.1215600000000001</v>
      </c>
      <c r="CZ353">
        <v>0</v>
      </c>
      <c r="DA353">
        <v>0</v>
      </c>
      <c r="DB353">
        <v>999.9</v>
      </c>
      <c r="DC353">
        <v>999.9</v>
      </c>
      <c r="DD353">
        <v>41.747</v>
      </c>
      <c r="DE353">
        <v>28.913</v>
      </c>
      <c r="DF353">
        <v>16.507400000000001</v>
      </c>
      <c r="DG353">
        <v>30.720300000000002</v>
      </c>
      <c r="DH353">
        <v>15.1082</v>
      </c>
      <c r="DI353">
        <v>2</v>
      </c>
      <c r="DJ353">
        <v>-2.54553E-2</v>
      </c>
      <c r="DK353">
        <v>3.81697</v>
      </c>
      <c r="DL353">
        <v>20.1069</v>
      </c>
      <c r="DM353">
        <v>5.2481999999999998</v>
      </c>
      <c r="DN353">
        <v>12.033899999999999</v>
      </c>
      <c r="DO353">
        <v>4.9674800000000001</v>
      </c>
      <c r="DP353">
        <v>3.2909999999999999</v>
      </c>
      <c r="DQ353">
        <v>9999</v>
      </c>
      <c r="DR353">
        <v>864.5</v>
      </c>
      <c r="DS353">
        <v>9999</v>
      </c>
      <c r="DT353">
        <v>9999</v>
      </c>
      <c r="DU353">
        <v>1.8711899999999999</v>
      </c>
      <c r="DV353">
        <v>1.87615</v>
      </c>
      <c r="DW353">
        <v>1.8763700000000001</v>
      </c>
      <c r="DX353">
        <v>1.8829199999999999</v>
      </c>
      <c r="DY353">
        <v>1.87568</v>
      </c>
      <c r="DZ353">
        <v>1.8747100000000001</v>
      </c>
      <c r="EA353">
        <v>1.8709100000000001</v>
      </c>
      <c r="EB353">
        <v>1.87469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-0.89100000000000001</v>
      </c>
      <c r="EQ353">
        <v>5.2999999999999999E-2</v>
      </c>
      <c r="ER353">
        <v>-0.89099999999990598</v>
      </c>
      <c r="ES353">
        <v>0</v>
      </c>
      <c r="ET353">
        <v>0</v>
      </c>
      <c r="EU353">
        <v>0</v>
      </c>
      <c r="EV353">
        <v>5.3020000000000102E-2</v>
      </c>
      <c r="EW353">
        <v>0</v>
      </c>
      <c r="EX353">
        <v>0</v>
      </c>
      <c r="EY353">
        <v>0</v>
      </c>
      <c r="EZ353">
        <v>-1</v>
      </c>
      <c r="FA353">
        <v>-1</v>
      </c>
      <c r="FB353">
        <v>-1</v>
      </c>
      <c r="FC353">
        <v>-1</v>
      </c>
      <c r="FD353">
        <v>3.1</v>
      </c>
      <c r="FE353">
        <v>2.8</v>
      </c>
      <c r="FF353">
        <v>1.2377899999999999</v>
      </c>
      <c r="FG353">
        <v>2.5976599999999999</v>
      </c>
      <c r="FH353">
        <v>2.19604</v>
      </c>
      <c r="FI353">
        <v>2.65747</v>
      </c>
      <c r="FJ353">
        <v>2.4462899999999999</v>
      </c>
      <c r="FK353">
        <v>2.32056</v>
      </c>
      <c r="FL353">
        <v>33.738100000000003</v>
      </c>
      <c r="FM353">
        <v>24.113800000000001</v>
      </c>
      <c r="FN353">
        <v>19</v>
      </c>
      <c r="FO353">
        <v>867.53800000000001</v>
      </c>
      <c r="FP353">
        <v>581.16899999999998</v>
      </c>
      <c r="FQ353">
        <v>16.858799999999999</v>
      </c>
      <c r="FR353">
        <v>26.566500000000001</v>
      </c>
      <c r="FS353">
        <v>30.0001</v>
      </c>
      <c r="FT353">
        <v>26.712900000000001</v>
      </c>
      <c r="FU353">
        <v>26.727699999999999</v>
      </c>
      <c r="FV353">
        <v>24.834599999999998</v>
      </c>
      <c r="FW353">
        <v>29.6647</v>
      </c>
      <c r="FX353">
        <v>20.878900000000002</v>
      </c>
      <c r="FY353">
        <v>16.859500000000001</v>
      </c>
      <c r="FZ353">
        <v>410</v>
      </c>
      <c r="GA353">
        <v>12.0303</v>
      </c>
      <c r="GB353">
        <v>99.697000000000003</v>
      </c>
      <c r="GC353">
        <v>99.521000000000001</v>
      </c>
    </row>
    <row r="354" spans="1:185" x14ac:dyDescent="0.2">
      <c r="A354">
        <v>339</v>
      </c>
      <c r="B354">
        <v>1776021504.0999999</v>
      </c>
      <c r="C354">
        <v>6836.0999999046298</v>
      </c>
      <c r="D354" t="s">
        <v>987</v>
      </c>
      <c r="E354" t="s">
        <v>988</v>
      </c>
      <c r="F354">
        <v>15</v>
      </c>
      <c r="G354">
        <v>1776021496.03333</v>
      </c>
      <c r="H354">
        <f t="shared" si="65"/>
        <v>2.6384724989528453E-4</v>
      </c>
      <c r="I354">
        <v>0</v>
      </c>
      <c r="J354">
        <f t="shared" si="77"/>
        <v>1.2728596877798232E-3</v>
      </c>
      <c r="K354">
        <f t="shared" si="66"/>
        <v>0.16691589108758415</v>
      </c>
      <c r="L354">
        <f t="shared" si="67"/>
        <v>69.892760894709241</v>
      </c>
      <c r="M354">
        <f t="shared" si="68"/>
        <v>1.5411505955184668</v>
      </c>
      <c r="N354">
        <f t="shared" si="69"/>
        <v>2.2050217730562269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26526.688660695178</v>
      </c>
      <c r="T354">
        <f t="shared" si="73"/>
        <v>1999.99933333333</v>
      </c>
      <c r="U354">
        <f t="shared" si="74"/>
        <v>1685.9996319999318</v>
      </c>
      <c r="V354">
        <f t="shared" si="75"/>
        <v>0.84300009699999967</v>
      </c>
      <c r="W354">
        <f t="shared" si="76"/>
        <v>0.15870017753999996</v>
      </c>
      <c r="X354">
        <v>10</v>
      </c>
      <c r="Y354">
        <v>1776021496.03333</v>
      </c>
      <c r="Z354">
        <v>407.76920000000001</v>
      </c>
      <c r="AA354">
        <v>411.20046666666701</v>
      </c>
      <c r="AB354">
        <v>15.2202533333333</v>
      </c>
      <c r="AC354">
        <v>11.9724</v>
      </c>
      <c r="AD354">
        <v>408.66019999999997</v>
      </c>
      <c r="AE354">
        <v>15.167246666666699</v>
      </c>
      <c r="AF354">
        <v>800.00973333333297</v>
      </c>
      <c r="AG354">
        <v>101.19353333333299</v>
      </c>
      <c r="AH354">
        <v>6.3033279999999997E-2</v>
      </c>
      <c r="AI354">
        <v>18.998846666666701</v>
      </c>
      <c r="AJ354">
        <v>999.9</v>
      </c>
      <c r="AK354">
        <v>999.9</v>
      </c>
      <c r="AL354">
        <v>0</v>
      </c>
      <c r="AM354">
        <v>0</v>
      </c>
      <c r="AN354">
        <v>4998.6000000000004</v>
      </c>
      <c r="AO354">
        <v>0</v>
      </c>
      <c r="AP354">
        <v>1.57349466666667</v>
      </c>
      <c r="AQ354">
        <v>-3.4312239999999998</v>
      </c>
      <c r="AR354">
        <v>414.07159999999999</v>
      </c>
      <c r="AS354">
        <v>416.183333333333</v>
      </c>
      <c r="AT354">
        <v>3.247862</v>
      </c>
      <c r="AU354">
        <v>411.20046666666701</v>
      </c>
      <c r="AV354">
        <v>11.9724</v>
      </c>
      <c r="AW354">
        <v>1.5401913333333299</v>
      </c>
      <c r="AX354">
        <v>1.21153</v>
      </c>
      <c r="AY354">
        <v>13.3731066666667</v>
      </c>
      <c r="AZ354">
        <v>9.7439680000000006</v>
      </c>
      <c r="BA354">
        <v>1999.99933333333</v>
      </c>
      <c r="BB354">
        <v>0.89999773333333299</v>
      </c>
      <c r="BC354">
        <v>0</v>
      </c>
      <c r="BD354">
        <v>0.1000023</v>
      </c>
      <c r="BE354">
        <v>0</v>
      </c>
      <c r="BF354">
        <v>28</v>
      </c>
      <c r="BG354">
        <v>32977.533333333296</v>
      </c>
      <c r="BH354">
        <v>1776021322.0999999</v>
      </c>
      <c r="BI354" t="s">
        <v>962</v>
      </c>
      <c r="BJ354">
        <v>1776021300.0999999</v>
      </c>
      <c r="BK354">
        <v>1776021322.0999999</v>
      </c>
      <c r="BL354">
        <v>17</v>
      </c>
      <c r="BM354">
        <v>1.4E-2</v>
      </c>
      <c r="BN354">
        <v>-4.0000000000000001E-3</v>
      </c>
      <c r="BO354">
        <v>-0.89100000000000001</v>
      </c>
      <c r="BP354">
        <v>5.2999999999999999E-2</v>
      </c>
      <c r="BQ354">
        <v>410</v>
      </c>
      <c r="BR354">
        <v>13</v>
      </c>
      <c r="BS354">
        <v>0.55000000000000004</v>
      </c>
      <c r="BT354">
        <v>0.09</v>
      </c>
      <c r="BU354">
        <v>-2.8349903333333302</v>
      </c>
      <c r="BV354">
        <v>-15.5662858441558</v>
      </c>
      <c r="BW354">
        <v>1.7836657107443299</v>
      </c>
      <c r="BX354">
        <v>0</v>
      </c>
      <c r="BY354">
        <v>0</v>
      </c>
      <c r="BZ354">
        <v>0</v>
      </c>
      <c r="CA354">
        <v>0</v>
      </c>
      <c r="CB354">
        <v>-1</v>
      </c>
      <c r="CC354">
        <v>3.2455266666666698</v>
      </c>
      <c r="CD354">
        <v>-3.6142597402596198E-2</v>
      </c>
      <c r="CE354">
        <v>1.8736332500133401E-2</v>
      </c>
      <c r="CF354">
        <v>1</v>
      </c>
      <c r="CG354">
        <v>1</v>
      </c>
      <c r="CH354">
        <v>2</v>
      </c>
      <c r="CI354" t="s">
        <v>297</v>
      </c>
      <c r="CJ354">
        <v>3.5325500000000001</v>
      </c>
      <c r="CK354">
        <v>2.70078</v>
      </c>
      <c r="CL354">
        <v>9.8539100000000004E-2</v>
      </c>
      <c r="CM354">
        <v>9.8620899999999997E-2</v>
      </c>
      <c r="CN354">
        <v>8.7121900000000002E-2</v>
      </c>
      <c r="CO354">
        <v>7.2079799999999999E-2</v>
      </c>
      <c r="CP354">
        <v>31549.599999999999</v>
      </c>
      <c r="CQ354">
        <v>27692.5</v>
      </c>
      <c r="CR354">
        <v>32396.5</v>
      </c>
      <c r="CS354">
        <v>30654.5</v>
      </c>
      <c r="CT354">
        <v>40051.199999999997</v>
      </c>
      <c r="CU354">
        <v>40010.800000000003</v>
      </c>
      <c r="CV354">
        <v>47315.3</v>
      </c>
      <c r="CW354">
        <v>46751.5</v>
      </c>
      <c r="CX354">
        <v>2.6078199999999998</v>
      </c>
      <c r="CY354">
        <v>2.1217000000000001</v>
      </c>
      <c r="CZ354">
        <v>0</v>
      </c>
      <c r="DA354">
        <v>0</v>
      </c>
      <c r="DB354">
        <v>999.9</v>
      </c>
      <c r="DC354">
        <v>999.9</v>
      </c>
      <c r="DD354">
        <v>41.600999999999999</v>
      </c>
      <c r="DE354">
        <v>28.913</v>
      </c>
      <c r="DF354">
        <v>16.450900000000001</v>
      </c>
      <c r="DG354">
        <v>30.510300000000001</v>
      </c>
      <c r="DH354">
        <v>15.0321</v>
      </c>
      <c r="DI354">
        <v>2</v>
      </c>
      <c r="DJ354">
        <v>-2.5784600000000001E-2</v>
      </c>
      <c r="DK354">
        <v>3.7693400000000001</v>
      </c>
      <c r="DL354">
        <v>20.1084</v>
      </c>
      <c r="DM354">
        <v>5.2485600000000003</v>
      </c>
      <c r="DN354">
        <v>12.033899999999999</v>
      </c>
      <c r="DO354">
        <v>4.9676400000000003</v>
      </c>
      <c r="DP354">
        <v>3.2909999999999999</v>
      </c>
      <c r="DQ354">
        <v>9999</v>
      </c>
      <c r="DR354">
        <v>864.5</v>
      </c>
      <c r="DS354">
        <v>9999</v>
      </c>
      <c r="DT354">
        <v>9999</v>
      </c>
      <c r="DU354">
        <v>1.8711899999999999</v>
      </c>
      <c r="DV354">
        <v>1.8761099999999999</v>
      </c>
      <c r="DW354">
        <v>1.8763700000000001</v>
      </c>
      <c r="DX354">
        <v>1.8829</v>
      </c>
      <c r="DY354">
        <v>1.87564</v>
      </c>
      <c r="DZ354">
        <v>1.87469</v>
      </c>
      <c r="EA354">
        <v>1.8709</v>
      </c>
      <c r="EB354">
        <v>1.87469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-0.89100000000000001</v>
      </c>
      <c r="EQ354">
        <v>5.2999999999999999E-2</v>
      </c>
      <c r="ER354">
        <v>-0.89099999999990598</v>
      </c>
      <c r="ES354">
        <v>0</v>
      </c>
      <c r="ET354">
        <v>0</v>
      </c>
      <c r="EU354">
        <v>0</v>
      </c>
      <c r="EV354">
        <v>5.3020000000000102E-2</v>
      </c>
      <c r="EW354">
        <v>0</v>
      </c>
      <c r="EX354">
        <v>0</v>
      </c>
      <c r="EY354">
        <v>0</v>
      </c>
      <c r="EZ354">
        <v>-1</v>
      </c>
      <c r="FA354">
        <v>-1</v>
      </c>
      <c r="FB354">
        <v>-1</v>
      </c>
      <c r="FC354">
        <v>-1</v>
      </c>
      <c r="FD354">
        <v>3.4</v>
      </c>
      <c r="FE354">
        <v>3</v>
      </c>
      <c r="FF354">
        <v>1.2170399999999999</v>
      </c>
      <c r="FG354">
        <v>2.5964399999999999</v>
      </c>
      <c r="FH354">
        <v>2.19604</v>
      </c>
      <c r="FI354">
        <v>2.65869</v>
      </c>
      <c r="FJ354">
        <v>2.4462899999999999</v>
      </c>
      <c r="FK354">
        <v>2.2851599999999999</v>
      </c>
      <c r="FL354">
        <v>33.738100000000003</v>
      </c>
      <c r="FM354">
        <v>24.105</v>
      </c>
      <c r="FN354">
        <v>19</v>
      </c>
      <c r="FO354">
        <v>867.76300000000003</v>
      </c>
      <c r="FP354">
        <v>581.27700000000004</v>
      </c>
      <c r="FQ354">
        <v>16.875499999999999</v>
      </c>
      <c r="FR354">
        <v>26.567499999999999</v>
      </c>
      <c r="FS354">
        <v>30.0001</v>
      </c>
      <c r="FT354">
        <v>26.712900000000001</v>
      </c>
      <c r="FU354">
        <v>26.727699999999999</v>
      </c>
      <c r="FV354">
        <v>24.437000000000001</v>
      </c>
      <c r="FW354">
        <v>29.382899999999999</v>
      </c>
      <c r="FX354">
        <v>20.878900000000002</v>
      </c>
      <c r="FY354">
        <v>16.8749</v>
      </c>
      <c r="FZ354">
        <v>410</v>
      </c>
      <c r="GA354">
        <v>12.049899999999999</v>
      </c>
      <c r="GB354">
        <v>99.697599999999994</v>
      </c>
      <c r="GC354">
        <v>99.522000000000006</v>
      </c>
    </row>
    <row r="355" spans="1:185" x14ac:dyDescent="0.2">
      <c r="A355">
        <v>340</v>
      </c>
      <c r="B355">
        <v>1776021519.0999999</v>
      </c>
      <c r="C355">
        <v>6851.0999999046298</v>
      </c>
      <c r="D355" t="s">
        <v>989</v>
      </c>
      <c r="E355" t="s">
        <v>990</v>
      </c>
      <c r="F355">
        <v>15</v>
      </c>
      <c r="G355">
        <v>1776021511.03333</v>
      </c>
      <c r="H355">
        <f t="shared" si="65"/>
        <v>2.6154218167846391E-4</v>
      </c>
      <c r="I355">
        <v>0</v>
      </c>
      <c r="J355">
        <f t="shared" si="77"/>
        <v>-3.5092193636017215E-4</v>
      </c>
      <c r="K355">
        <f t="shared" si="66"/>
        <v>-4.6017992613079539E-2</v>
      </c>
      <c r="L355">
        <f t="shared" si="67"/>
        <v>69.856269378803276</v>
      </c>
      <c r="M355">
        <f t="shared" si="68"/>
        <v>1.5404375890854669</v>
      </c>
      <c r="N355">
        <f t="shared" si="69"/>
        <v>2.2051529558961636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26527.916605366026</v>
      </c>
      <c r="T355">
        <f t="shared" si="73"/>
        <v>1999.9933333333299</v>
      </c>
      <c r="U355">
        <f t="shared" si="74"/>
        <v>1685.9947719986903</v>
      </c>
      <c r="V355">
        <f t="shared" si="75"/>
        <v>0.84300019599999998</v>
      </c>
      <c r="W355">
        <f t="shared" si="76"/>
        <v>0.15870049</v>
      </c>
      <c r="X355">
        <v>10</v>
      </c>
      <c r="Y355">
        <v>1776021511.03333</v>
      </c>
      <c r="Z355">
        <v>409.17293333333299</v>
      </c>
      <c r="AA355">
        <v>409.93540000000002</v>
      </c>
      <c r="AB355">
        <v>15.213146666666701</v>
      </c>
      <c r="AC355">
        <v>11.993639999999999</v>
      </c>
      <c r="AD355">
        <v>410.06393333333301</v>
      </c>
      <c r="AE355">
        <v>15.160126666666701</v>
      </c>
      <c r="AF355">
        <v>800.0086</v>
      </c>
      <c r="AG355">
        <v>101.19386666666701</v>
      </c>
      <c r="AH355">
        <v>6.3133140000000004E-2</v>
      </c>
      <c r="AI355">
        <v>18.9998</v>
      </c>
      <c r="AJ355">
        <v>999.9</v>
      </c>
      <c r="AK355">
        <v>999.9</v>
      </c>
      <c r="AL355">
        <v>0</v>
      </c>
      <c r="AM355">
        <v>0</v>
      </c>
      <c r="AN355">
        <v>4998.8</v>
      </c>
      <c r="AO355">
        <v>0</v>
      </c>
      <c r="AP355">
        <v>1.55452733333333</v>
      </c>
      <c r="AQ355">
        <v>-0.76249646666666604</v>
      </c>
      <c r="AR355">
        <v>415.49406666666698</v>
      </c>
      <c r="AS355">
        <v>414.91160000000002</v>
      </c>
      <c r="AT355">
        <v>3.219516</v>
      </c>
      <c r="AU355">
        <v>409.93540000000002</v>
      </c>
      <c r="AV355">
        <v>11.993639999999999</v>
      </c>
      <c r="AW355">
        <v>1.5394779999999999</v>
      </c>
      <c r="AX355">
        <v>1.2136819999999999</v>
      </c>
      <c r="AY355">
        <v>13.36598</v>
      </c>
      <c r="AZ355">
        <v>9.7704380000000004</v>
      </c>
      <c r="BA355">
        <v>1999.9933333333299</v>
      </c>
      <c r="BB355">
        <v>0.89999346666666702</v>
      </c>
      <c r="BC355">
        <v>0</v>
      </c>
      <c r="BD355">
        <v>0.10000653333333299</v>
      </c>
      <c r="BE355">
        <v>0</v>
      </c>
      <c r="BF355">
        <v>28</v>
      </c>
      <c r="BG355">
        <v>32977.42</v>
      </c>
      <c r="BH355">
        <v>1776021322.0999999</v>
      </c>
      <c r="BI355" t="s">
        <v>962</v>
      </c>
      <c r="BJ355">
        <v>1776021300.0999999</v>
      </c>
      <c r="BK355">
        <v>1776021322.0999999</v>
      </c>
      <c r="BL355">
        <v>17</v>
      </c>
      <c r="BM355">
        <v>1.4E-2</v>
      </c>
      <c r="BN355">
        <v>-4.0000000000000001E-3</v>
      </c>
      <c r="BO355">
        <v>-0.89100000000000001</v>
      </c>
      <c r="BP355">
        <v>5.2999999999999999E-2</v>
      </c>
      <c r="BQ355">
        <v>410</v>
      </c>
      <c r="BR355">
        <v>13</v>
      </c>
      <c r="BS355">
        <v>0.55000000000000004</v>
      </c>
      <c r="BT355">
        <v>0.09</v>
      </c>
      <c r="BU355">
        <v>-1.9858923500000001</v>
      </c>
      <c r="BV355">
        <v>30.028104406015</v>
      </c>
      <c r="BW355">
        <v>3.9014348983092</v>
      </c>
      <c r="BX355">
        <v>0</v>
      </c>
      <c r="BY355">
        <v>0</v>
      </c>
      <c r="BZ355">
        <v>0</v>
      </c>
      <c r="CA355">
        <v>0</v>
      </c>
      <c r="CB355">
        <v>-1</v>
      </c>
      <c r="CC355">
        <v>3.2202709999999999</v>
      </c>
      <c r="CD355">
        <v>1.24682706766854E-2</v>
      </c>
      <c r="CE355">
        <v>5.1289803080144499E-3</v>
      </c>
      <c r="CF355">
        <v>1</v>
      </c>
      <c r="CG355">
        <v>1</v>
      </c>
      <c r="CH355">
        <v>2</v>
      </c>
      <c r="CI355" t="s">
        <v>297</v>
      </c>
      <c r="CJ355">
        <v>3.5325000000000002</v>
      </c>
      <c r="CK355">
        <v>2.7009599999999998</v>
      </c>
      <c r="CL355">
        <v>9.8238000000000006E-2</v>
      </c>
      <c r="CM355">
        <v>9.7053399999999998E-2</v>
      </c>
      <c r="CN355">
        <v>8.71527E-2</v>
      </c>
      <c r="CO355">
        <v>7.2069400000000006E-2</v>
      </c>
      <c r="CP355">
        <v>31559.599999999999</v>
      </c>
      <c r="CQ355">
        <v>27740.5</v>
      </c>
      <c r="CR355">
        <v>32396</v>
      </c>
      <c r="CS355">
        <v>30654.3</v>
      </c>
      <c r="CT355">
        <v>40049.199999999997</v>
      </c>
      <c r="CU355">
        <v>40010.800000000003</v>
      </c>
      <c r="CV355">
        <v>47314.6</v>
      </c>
      <c r="CW355">
        <v>46751.1</v>
      </c>
      <c r="CX355">
        <v>2.6078600000000001</v>
      </c>
      <c r="CY355">
        <v>2.12168</v>
      </c>
      <c r="CZ355">
        <v>0</v>
      </c>
      <c r="DA355">
        <v>0</v>
      </c>
      <c r="DB355">
        <v>999.9</v>
      </c>
      <c r="DC355">
        <v>999.9</v>
      </c>
      <c r="DD355">
        <v>41.545999999999999</v>
      </c>
      <c r="DE355">
        <v>28.913</v>
      </c>
      <c r="DF355">
        <v>16.427800000000001</v>
      </c>
      <c r="DG355">
        <v>30.3903</v>
      </c>
      <c r="DH355">
        <v>15.132199999999999</v>
      </c>
      <c r="DI355">
        <v>2</v>
      </c>
      <c r="DJ355">
        <v>-2.55447E-2</v>
      </c>
      <c r="DK355">
        <v>3.7835899999999998</v>
      </c>
      <c r="DL355">
        <v>20.108000000000001</v>
      </c>
      <c r="DM355">
        <v>5.2493999999999996</v>
      </c>
      <c r="DN355">
        <v>12.033899999999999</v>
      </c>
      <c r="DO355">
        <v>4.9679599999999997</v>
      </c>
      <c r="DP355">
        <v>3.2910200000000001</v>
      </c>
      <c r="DQ355">
        <v>9999</v>
      </c>
      <c r="DR355">
        <v>864.5</v>
      </c>
      <c r="DS355">
        <v>9999</v>
      </c>
      <c r="DT355">
        <v>9999</v>
      </c>
      <c r="DU355">
        <v>1.8712</v>
      </c>
      <c r="DV355">
        <v>1.8761399999999999</v>
      </c>
      <c r="DW355">
        <v>1.8763700000000001</v>
      </c>
      <c r="DX355">
        <v>1.88289</v>
      </c>
      <c r="DY355">
        <v>1.8756699999999999</v>
      </c>
      <c r="DZ355">
        <v>1.87473</v>
      </c>
      <c r="EA355">
        <v>1.8709100000000001</v>
      </c>
      <c r="EB355">
        <v>1.87469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-0.89100000000000001</v>
      </c>
      <c r="EQ355">
        <v>5.2999999999999999E-2</v>
      </c>
      <c r="ER355">
        <v>-0.89099999999990598</v>
      </c>
      <c r="ES355">
        <v>0</v>
      </c>
      <c r="ET355">
        <v>0</v>
      </c>
      <c r="EU355">
        <v>0</v>
      </c>
      <c r="EV355">
        <v>5.3020000000000102E-2</v>
      </c>
      <c r="EW355">
        <v>0</v>
      </c>
      <c r="EX355">
        <v>0</v>
      </c>
      <c r="EY355">
        <v>0</v>
      </c>
      <c r="EZ355">
        <v>-1</v>
      </c>
      <c r="FA355">
        <v>-1</v>
      </c>
      <c r="FB355">
        <v>-1</v>
      </c>
      <c r="FC355">
        <v>-1</v>
      </c>
      <c r="FD355">
        <v>3.6</v>
      </c>
      <c r="FE355">
        <v>3.3</v>
      </c>
      <c r="FF355">
        <v>1.23047</v>
      </c>
      <c r="FG355">
        <v>2.6000999999999999</v>
      </c>
      <c r="FH355">
        <v>2.19604</v>
      </c>
      <c r="FI355">
        <v>2.65747</v>
      </c>
      <c r="FJ355">
        <v>2.4462899999999999</v>
      </c>
      <c r="FK355">
        <v>2.33521</v>
      </c>
      <c r="FL355">
        <v>33.738100000000003</v>
      </c>
      <c r="FM355">
        <v>24.105</v>
      </c>
      <c r="FN355">
        <v>19</v>
      </c>
      <c r="FO355">
        <v>867.80100000000004</v>
      </c>
      <c r="FP355">
        <v>581.26199999999994</v>
      </c>
      <c r="FQ355">
        <v>16.876300000000001</v>
      </c>
      <c r="FR355">
        <v>26.569800000000001</v>
      </c>
      <c r="FS355">
        <v>30.0002</v>
      </c>
      <c r="FT355">
        <v>26.712900000000001</v>
      </c>
      <c r="FU355">
        <v>26.727699999999999</v>
      </c>
      <c r="FV355">
        <v>24.7041</v>
      </c>
      <c r="FW355">
        <v>29.382899999999999</v>
      </c>
      <c r="FX355">
        <v>20.878900000000002</v>
      </c>
      <c r="FY355">
        <v>16.8751</v>
      </c>
      <c r="FZ355">
        <v>410</v>
      </c>
      <c r="GA355">
        <v>12.037800000000001</v>
      </c>
      <c r="GB355">
        <v>99.696100000000001</v>
      </c>
      <c r="GC355">
        <v>99.521199999999993</v>
      </c>
    </row>
    <row r="356" spans="1:185" x14ac:dyDescent="0.2">
      <c r="A356">
        <v>341</v>
      </c>
      <c r="B356">
        <v>1776021534.0999999</v>
      </c>
      <c r="C356">
        <v>6866.0999999046298</v>
      </c>
      <c r="D356" t="s">
        <v>991</v>
      </c>
      <c r="E356" t="s">
        <v>992</v>
      </c>
      <c r="F356">
        <v>15</v>
      </c>
      <c r="G356">
        <v>1776021526.03333</v>
      </c>
      <c r="H356">
        <f t="shared" si="65"/>
        <v>2.6224956929879245E-4</v>
      </c>
      <c r="I356">
        <v>0</v>
      </c>
      <c r="J356">
        <f t="shared" si="77"/>
        <v>2.158947684390597E-4</v>
      </c>
      <c r="K356">
        <f t="shared" si="66"/>
        <v>2.8311264785209202E-2</v>
      </c>
      <c r="L356">
        <f t="shared" si="67"/>
        <v>69.853672555563122</v>
      </c>
      <c r="M356">
        <f t="shared" si="68"/>
        <v>1.5406546210052616</v>
      </c>
      <c r="N356">
        <f t="shared" si="69"/>
        <v>2.2055456279407379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26537.556513189564</v>
      </c>
      <c r="T356">
        <f t="shared" si="73"/>
        <v>1999.998</v>
      </c>
      <c r="U356">
        <f t="shared" si="74"/>
        <v>1685.998469999844</v>
      </c>
      <c r="V356">
        <f t="shared" si="75"/>
        <v>0.84300007799999999</v>
      </c>
      <c r="W356">
        <f t="shared" si="76"/>
        <v>0.15870019499999999</v>
      </c>
      <c r="X356">
        <v>10</v>
      </c>
      <c r="Y356">
        <v>1776021526.03333</v>
      </c>
      <c r="Z356">
        <v>407.27820000000003</v>
      </c>
      <c r="AA356">
        <v>408.96719999999999</v>
      </c>
      <c r="AB356">
        <v>15.2153666666667</v>
      </c>
      <c r="AC356">
        <v>11.987120000000001</v>
      </c>
      <c r="AD356">
        <v>408.16919999999999</v>
      </c>
      <c r="AE356">
        <v>15.1623533333333</v>
      </c>
      <c r="AF356">
        <v>799.99879999999996</v>
      </c>
      <c r="AG356">
        <v>101.1934</v>
      </c>
      <c r="AH356">
        <v>6.3089886666666706E-2</v>
      </c>
      <c r="AI356">
        <v>19.002653333333299</v>
      </c>
      <c r="AJ356">
        <v>999.9</v>
      </c>
      <c r="AK356">
        <v>999.9</v>
      </c>
      <c r="AL356">
        <v>0</v>
      </c>
      <c r="AM356">
        <v>0</v>
      </c>
      <c r="AN356">
        <v>5000.4333333333298</v>
      </c>
      <c r="AO356">
        <v>0</v>
      </c>
      <c r="AP356">
        <v>1.54172933333333</v>
      </c>
      <c r="AQ356">
        <v>-1.68905066666667</v>
      </c>
      <c r="AR356">
        <v>413.57073333333301</v>
      </c>
      <c r="AS356">
        <v>413.92886666666698</v>
      </c>
      <c r="AT356">
        <v>3.22824466666667</v>
      </c>
      <c r="AU356">
        <v>408.96719999999999</v>
      </c>
      <c r="AV356">
        <v>11.987120000000001</v>
      </c>
      <c r="AW356">
        <v>1.5396973333333299</v>
      </c>
      <c r="AX356">
        <v>1.21302</v>
      </c>
      <c r="AY356">
        <v>13.3681866666667</v>
      </c>
      <c r="AZ356">
        <v>9.7622973333333292</v>
      </c>
      <c r="BA356">
        <v>1999.998</v>
      </c>
      <c r="BB356">
        <v>0.89999739999999995</v>
      </c>
      <c r="BC356">
        <v>0</v>
      </c>
      <c r="BD356">
        <v>0.1000026</v>
      </c>
      <c r="BE356">
        <v>0</v>
      </c>
      <c r="BF356">
        <v>28</v>
      </c>
      <c r="BG356">
        <v>32977.480000000003</v>
      </c>
      <c r="BH356">
        <v>1776021322.0999999</v>
      </c>
      <c r="BI356" t="s">
        <v>962</v>
      </c>
      <c r="BJ356">
        <v>1776021300.0999999</v>
      </c>
      <c r="BK356">
        <v>1776021322.0999999</v>
      </c>
      <c r="BL356">
        <v>17</v>
      </c>
      <c r="BM356">
        <v>1.4E-2</v>
      </c>
      <c r="BN356">
        <v>-4.0000000000000001E-3</v>
      </c>
      <c r="BO356">
        <v>-0.89100000000000001</v>
      </c>
      <c r="BP356">
        <v>5.2999999999999999E-2</v>
      </c>
      <c r="BQ356">
        <v>410</v>
      </c>
      <c r="BR356">
        <v>13</v>
      </c>
      <c r="BS356">
        <v>0.55000000000000004</v>
      </c>
      <c r="BT356">
        <v>0.09</v>
      </c>
      <c r="BU356">
        <v>-0.96666176190476205</v>
      </c>
      <c r="BV356">
        <v>-10.2720598441558</v>
      </c>
      <c r="BW356">
        <v>1.3447778190301201</v>
      </c>
      <c r="BX356">
        <v>0</v>
      </c>
      <c r="BY356">
        <v>0</v>
      </c>
      <c r="BZ356">
        <v>0</v>
      </c>
      <c r="CA356">
        <v>0</v>
      </c>
      <c r="CB356">
        <v>-1</v>
      </c>
      <c r="CC356">
        <v>3.2272004761904798</v>
      </c>
      <c r="CD356">
        <v>4.57340259740261E-2</v>
      </c>
      <c r="CE356">
        <v>8.9205639775747705E-3</v>
      </c>
      <c r="CF356">
        <v>1</v>
      </c>
      <c r="CG356">
        <v>1</v>
      </c>
      <c r="CH356">
        <v>2</v>
      </c>
      <c r="CI356" t="s">
        <v>297</v>
      </c>
      <c r="CJ356">
        <v>3.5325700000000002</v>
      </c>
      <c r="CK356">
        <v>2.7010800000000001</v>
      </c>
      <c r="CL356">
        <v>9.8147300000000007E-2</v>
      </c>
      <c r="CM356">
        <v>9.7116499999999994E-2</v>
      </c>
      <c r="CN356">
        <v>8.7149699999999997E-2</v>
      </c>
      <c r="CO356">
        <v>7.1878499999999998E-2</v>
      </c>
      <c r="CP356">
        <v>31562.5</v>
      </c>
      <c r="CQ356">
        <v>27738.3</v>
      </c>
      <c r="CR356">
        <v>32395.7</v>
      </c>
      <c r="CS356">
        <v>30654.1</v>
      </c>
      <c r="CT356">
        <v>40048.800000000003</v>
      </c>
      <c r="CU356">
        <v>40018.9</v>
      </c>
      <c r="CV356">
        <v>47314</v>
      </c>
      <c r="CW356">
        <v>46750.8</v>
      </c>
      <c r="CX356">
        <v>2.6078999999999999</v>
      </c>
      <c r="CY356">
        <v>2.1214200000000001</v>
      </c>
      <c r="CZ356">
        <v>0</v>
      </c>
      <c r="DA356">
        <v>0</v>
      </c>
      <c r="DB356">
        <v>999.9</v>
      </c>
      <c r="DC356">
        <v>999.9</v>
      </c>
      <c r="DD356">
        <v>41.448</v>
      </c>
      <c r="DE356">
        <v>28.913</v>
      </c>
      <c r="DF356">
        <v>16.390899999999998</v>
      </c>
      <c r="DG356">
        <v>30.510300000000001</v>
      </c>
      <c r="DH356">
        <v>14.976000000000001</v>
      </c>
      <c r="DI356">
        <v>2</v>
      </c>
      <c r="DJ356">
        <v>-2.5481699999999999E-2</v>
      </c>
      <c r="DK356">
        <v>3.7973300000000001</v>
      </c>
      <c r="DL356">
        <v>20.107600000000001</v>
      </c>
      <c r="DM356">
        <v>5.2480799999999999</v>
      </c>
      <c r="DN356">
        <v>12.033899999999999</v>
      </c>
      <c r="DO356">
        <v>4.9675599999999998</v>
      </c>
      <c r="DP356">
        <v>3.2909999999999999</v>
      </c>
      <c r="DQ356">
        <v>9999</v>
      </c>
      <c r="DR356">
        <v>864.5</v>
      </c>
      <c r="DS356">
        <v>9999</v>
      </c>
      <c r="DT356">
        <v>9999</v>
      </c>
      <c r="DU356">
        <v>1.8712</v>
      </c>
      <c r="DV356">
        <v>1.87615</v>
      </c>
      <c r="DW356">
        <v>1.8763700000000001</v>
      </c>
      <c r="DX356">
        <v>1.8829199999999999</v>
      </c>
      <c r="DY356">
        <v>1.87564</v>
      </c>
      <c r="DZ356">
        <v>1.87473</v>
      </c>
      <c r="EA356">
        <v>1.8709</v>
      </c>
      <c r="EB356">
        <v>1.87469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-0.89100000000000001</v>
      </c>
      <c r="EQ356">
        <v>5.2999999999999999E-2</v>
      </c>
      <c r="ER356">
        <v>-0.89099999999990598</v>
      </c>
      <c r="ES356">
        <v>0</v>
      </c>
      <c r="ET356">
        <v>0</v>
      </c>
      <c r="EU356">
        <v>0</v>
      </c>
      <c r="EV356">
        <v>5.3020000000000102E-2</v>
      </c>
      <c r="EW356">
        <v>0</v>
      </c>
      <c r="EX356">
        <v>0</v>
      </c>
      <c r="EY356">
        <v>0</v>
      </c>
      <c r="EZ356">
        <v>-1</v>
      </c>
      <c r="FA356">
        <v>-1</v>
      </c>
      <c r="FB356">
        <v>-1</v>
      </c>
      <c r="FC356">
        <v>-1</v>
      </c>
      <c r="FD356">
        <v>3.9</v>
      </c>
      <c r="FE356">
        <v>3.5</v>
      </c>
      <c r="FF356">
        <v>1.2365699999999999</v>
      </c>
      <c r="FG356">
        <v>2.6000999999999999</v>
      </c>
      <c r="FH356">
        <v>2.19604</v>
      </c>
      <c r="FI356">
        <v>2.65747</v>
      </c>
      <c r="FJ356">
        <v>2.4462899999999999</v>
      </c>
      <c r="FK356">
        <v>2.3120099999999999</v>
      </c>
      <c r="FL356">
        <v>33.738100000000003</v>
      </c>
      <c r="FM356">
        <v>24.105</v>
      </c>
      <c r="FN356">
        <v>19</v>
      </c>
      <c r="FO356">
        <v>867.83799999999997</v>
      </c>
      <c r="FP356">
        <v>581.05999999999995</v>
      </c>
      <c r="FQ356">
        <v>16.868200000000002</v>
      </c>
      <c r="FR356">
        <v>26.569800000000001</v>
      </c>
      <c r="FS356">
        <v>30.0001</v>
      </c>
      <c r="FT356">
        <v>26.712900000000001</v>
      </c>
      <c r="FU356">
        <v>26.727699999999999</v>
      </c>
      <c r="FV356">
        <v>24.821300000000001</v>
      </c>
      <c r="FW356">
        <v>29.0852</v>
      </c>
      <c r="FX356">
        <v>20.508099999999999</v>
      </c>
      <c r="FY356">
        <v>16.867100000000001</v>
      </c>
      <c r="FZ356">
        <v>410</v>
      </c>
      <c r="GA356">
        <v>12.045999999999999</v>
      </c>
      <c r="GB356">
        <v>99.694900000000004</v>
      </c>
      <c r="GC356">
        <v>99.520499999999998</v>
      </c>
    </row>
    <row r="357" spans="1:185" x14ac:dyDescent="0.2">
      <c r="A357">
        <v>342</v>
      </c>
      <c r="B357">
        <v>1776021549.0999999</v>
      </c>
      <c r="C357">
        <v>6881.0999999046298</v>
      </c>
      <c r="D357" t="s">
        <v>993</v>
      </c>
      <c r="E357" t="s">
        <v>994</v>
      </c>
      <c r="F357">
        <v>15</v>
      </c>
      <c r="G357">
        <v>1776021541.03333</v>
      </c>
      <c r="H357">
        <f t="shared" si="65"/>
        <v>2.6204120711390856E-4</v>
      </c>
      <c r="I357">
        <v>0</v>
      </c>
      <c r="J357">
        <f t="shared" si="77"/>
        <v>7.3474443975065566E-4</v>
      </c>
      <c r="K357">
        <f t="shared" si="66"/>
        <v>9.6350386503749968E-2</v>
      </c>
      <c r="L357">
        <f t="shared" si="67"/>
        <v>69.831374233281167</v>
      </c>
      <c r="M357">
        <f t="shared" si="68"/>
        <v>1.5400872175787561</v>
      </c>
      <c r="N357">
        <f t="shared" si="69"/>
        <v>2.2054373617707794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26531.137648359814</v>
      </c>
      <c r="T357">
        <f t="shared" si="73"/>
        <v>1999.998</v>
      </c>
      <c r="U357">
        <f t="shared" si="74"/>
        <v>1685.9983971999179</v>
      </c>
      <c r="V357">
        <f t="shared" si="75"/>
        <v>0.84300004160000053</v>
      </c>
      <c r="W357">
        <f t="shared" si="76"/>
        <v>0.15869994809600013</v>
      </c>
      <c r="X357">
        <v>10</v>
      </c>
      <c r="Y357">
        <v>1776021541.03333</v>
      </c>
      <c r="Z357">
        <v>407.14253333333301</v>
      </c>
      <c r="AA357">
        <v>409.68046666666697</v>
      </c>
      <c r="AB357">
        <v>15.210046666666701</v>
      </c>
      <c r="AC357">
        <v>11.9844133333333</v>
      </c>
      <c r="AD357">
        <v>408.03353333333303</v>
      </c>
      <c r="AE357">
        <v>15.157033333333301</v>
      </c>
      <c r="AF357">
        <v>800.01513333333298</v>
      </c>
      <c r="AG357">
        <v>101.191266666667</v>
      </c>
      <c r="AH357">
        <v>6.3335066666666703E-2</v>
      </c>
      <c r="AI357">
        <v>19.0018666666667</v>
      </c>
      <c r="AJ357">
        <v>999.9</v>
      </c>
      <c r="AK357">
        <v>999.9</v>
      </c>
      <c r="AL357">
        <v>0</v>
      </c>
      <c r="AM357">
        <v>0</v>
      </c>
      <c r="AN357">
        <v>4999.4666666666699</v>
      </c>
      <c r="AO357">
        <v>0</v>
      </c>
      <c r="AP357">
        <v>1.528634</v>
      </c>
      <c r="AQ357">
        <v>-2.5377480000000001</v>
      </c>
      <c r="AR357">
        <v>413.43086666666699</v>
      </c>
      <c r="AS357">
        <v>414.64973333333302</v>
      </c>
      <c r="AT357">
        <v>3.22563333333333</v>
      </c>
      <c r="AU357">
        <v>409.68046666666697</v>
      </c>
      <c r="AV357">
        <v>11.9844133333333</v>
      </c>
      <c r="AW357">
        <v>1.53912466666667</v>
      </c>
      <c r="AX357">
        <v>1.2127193333333299</v>
      </c>
      <c r="AY357">
        <v>13.3624666666667</v>
      </c>
      <c r="AZ357">
        <v>9.7585606666666695</v>
      </c>
      <c r="BA357">
        <v>1999.998</v>
      </c>
      <c r="BB357">
        <v>0.90000093333333397</v>
      </c>
      <c r="BC357">
        <v>0</v>
      </c>
      <c r="BD357">
        <v>9.9999146666666705E-2</v>
      </c>
      <c r="BE357">
        <v>0</v>
      </c>
      <c r="BF357">
        <v>28</v>
      </c>
      <c r="BG357">
        <v>32977.54</v>
      </c>
      <c r="BH357">
        <v>1776021322.0999999</v>
      </c>
      <c r="BI357" t="s">
        <v>962</v>
      </c>
      <c r="BJ357">
        <v>1776021300.0999999</v>
      </c>
      <c r="BK357">
        <v>1776021322.0999999</v>
      </c>
      <c r="BL357">
        <v>17</v>
      </c>
      <c r="BM357">
        <v>1.4E-2</v>
      </c>
      <c r="BN357">
        <v>-4.0000000000000001E-3</v>
      </c>
      <c r="BO357">
        <v>-0.89100000000000001</v>
      </c>
      <c r="BP357">
        <v>5.2999999999999999E-2</v>
      </c>
      <c r="BQ357">
        <v>410</v>
      </c>
      <c r="BR357">
        <v>13</v>
      </c>
      <c r="BS357">
        <v>0.55000000000000004</v>
      </c>
      <c r="BT357">
        <v>0.09</v>
      </c>
      <c r="BU357">
        <v>-2.332414</v>
      </c>
      <c r="BV357">
        <v>-4.2918117293233102</v>
      </c>
      <c r="BW357">
        <v>0.43015346772285801</v>
      </c>
      <c r="BX357">
        <v>0</v>
      </c>
      <c r="BY357">
        <v>0</v>
      </c>
      <c r="BZ357">
        <v>0</v>
      </c>
      <c r="CA357">
        <v>0</v>
      </c>
      <c r="CB357">
        <v>-1</v>
      </c>
      <c r="CC357">
        <v>3.2291820000000002</v>
      </c>
      <c r="CD357">
        <v>-0.207965413533829</v>
      </c>
      <c r="CE357">
        <v>2.7570928275994E-2</v>
      </c>
      <c r="CF357">
        <v>0</v>
      </c>
      <c r="CG357">
        <v>0</v>
      </c>
      <c r="CH357">
        <v>2</v>
      </c>
      <c r="CI357" t="s">
        <v>290</v>
      </c>
      <c r="CJ357">
        <v>3.5325700000000002</v>
      </c>
      <c r="CK357">
        <v>2.7012499999999999</v>
      </c>
      <c r="CL357">
        <v>9.8229800000000006E-2</v>
      </c>
      <c r="CM357">
        <v>9.7283800000000004E-2</v>
      </c>
      <c r="CN357">
        <v>8.7141300000000005E-2</v>
      </c>
      <c r="CO357">
        <v>7.2248999999999994E-2</v>
      </c>
      <c r="CP357">
        <v>31559.3</v>
      </c>
      <c r="CQ357">
        <v>27733.5</v>
      </c>
      <c r="CR357">
        <v>32395.4</v>
      </c>
      <c r="CS357">
        <v>30654.400000000001</v>
      </c>
      <c r="CT357">
        <v>40048.9</v>
      </c>
      <c r="CU357">
        <v>40003.199999999997</v>
      </c>
      <c r="CV357">
        <v>47313.599999999999</v>
      </c>
      <c r="CW357">
        <v>46751.4</v>
      </c>
      <c r="CX357">
        <v>2.6079400000000001</v>
      </c>
      <c r="CY357">
        <v>2.1216400000000002</v>
      </c>
      <c r="CZ357">
        <v>0</v>
      </c>
      <c r="DA357">
        <v>0</v>
      </c>
      <c r="DB357">
        <v>999.9</v>
      </c>
      <c r="DC357">
        <v>999.9</v>
      </c>
      <c r="DD357">
        <v>41.381</v>
      </c>
      <c r="DE357">
        <v>28.913</v>
      </c>
      <c r="DF357">
        <v>16.3644</v>
      </c>
      <c r="DG357">
        <v>30.270299999999999</v>
      </c>
      <c r="DH357">
        <v>15.0962</v>
      </c>
      <c r="DI357">
        <v>2</v>
      </c>
      <c r="DJ357">
        <v>-2.5593500000000002E-2</v>
      </c>
      <c r="DK357">
        <v>3.8005599999999999</v>
      </c>
      <c r="DL357">
        <v>20.107600000000001</v>
      </c>
      <c r="DM357">
        <v>5.2481999999999998</v>
      </c>
      <c r="DN357">
        <v>12.033899999999999</v>
      </c>
      <c r="DO357">
        <v>4.9676400000000003</v>
      </c>
      <c r="DP357">
        <v>3.2909999999999999</v>
      </c>
      <c r="DQ357">
        <v>9999</v>
      </c>
      <c r="DR357">
        <v>864.5</v>
      </c>
      <c r="DS357">
        <v>9999</v>
      </c>
      <c r="DT357">
        <v>9999</v>
      </c>
      <c r="DU357">
        <v>1.87121</v>
      </c>
      <c r="DV357">
        <v>1.87618</v>
      </c>
      <c r="DW357">
        <v>1.8763700000000001</v>
      </c>
      <c r="DX357">
        <v>1.88293</v>
      </c>
      <c r="DY357">
        <v>1.87565</v>
      </c>
      <c r="DZ357">
        <v>1.87473</v>
      </c>
      <c r="EA357">
        <v>1.8709</v>
      </c>
      <c r="EB357">
        <v>1.87469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-0.89100000000000001</v>
      </c>
      <c r="EQ357">
        <v>5.2999999999999999E-2</v>
      </c>
      <c r="ER357">
        <v>-0.89099999999990598</v>
      </c>
      <c r="ES357">
        <v>0</v>
      </c>
      <c r="ET357">
        <v>0</v>
      </c>
      <c r="EU357">
        <v>0</v>
      </c>
      <c r="EV357">
        <v>5.3020000000000102E-2</v>
      </c>
      <c r="EW357">
        <v>0</v>
      </c>
      <c r="EX357">
        <v>0</v>
      </c>
      <c r="EY357">
        <v>0</v>
      </c>
      <c r="EZ357">
        <v>-1</v>
      </c>
      <c r="FA357">
        <v>-1</v>
      </c>
      <c r="FB357">
        <v>-1</v>
      </c>
      <c r="FC357">
        <v>-1</v>
      </c>
      <c r="FD357">
        <v>4.2</v>
      </c>
      <c r="FE357">
        <v>3.8</v>
      </c>
      <c r="FF357">
        <v>1.2377899999999999</v>
      </c>
      <c r="FG357">
        <v>2.6061999999999999</v>
      </c>
      <c r="FH357">
        <v>2.19604</v>
      </c>
      <c r="FI357">
        <v>2.65869</v>
      </c>
      <c r="FJ357">
        <v>2.4462899999999999</v>
      </c>
      <c r="FK357">
        <v>2.2912599999999999</v>
      </c>
      <c r="FL357">
        <v>33.738100000000003</v>
      </c>
      <c r="FM357">
        <v>24.105</v>
      </c>
      <c r="FN357">
        <v>19</v>
      </c>
      <c r="FO357">
        <v>867.87599999999998</v>
      </c>
      <c r="FP357">
        <v>581.23099999999999</v>
      </c>
      <c r="FQ357">
        <v>16.8599</v>
      </c>
      <c r="FR357">
        <v>26.569800000000001</v>
      </c>
      <c r="FS357">
        <v>30.0001</v>
      </c>
      <c r="FT357">
        <v>26.712900000000001</v>
      </c>
      <c r="FU357">
        <v>26.727699999999999</v>
      </c>
      <c r="FV357">
        <v>24.8384</v>
      </c>
      <c r="FW357">
        <v>28.8094</v>
      </c>
      <c r="FX357">
        <v>20.508099999999999</v>
      </c>
      <c r="FY357">
        <v>16.86</v>
      </c>
      <c r="FZ357">
        <v>410</v>
      </c>
      <c r="GA357">
        <v>12.0471</v>
      </c>
      <c r="GB357">
        <v>99.694000000000003</v>
      </c>
      <c r="GC357">
        <v>99.521699999999996</v>
      </c>
    </row>
    <row r="358" spans="1:185" x14ac:dyDescent="0.2">
      <c r="A358">
        <v>343</v>
      </c>
      <c r="B358">
        <v>1776021564.0999999</v>
      </c>
      <c r="C358">
        <v>6896.0999999046298</v>
      </c>
      <c r="D358" t="s">
        <v>995</v>
      </c>
      <c r="E358" t="s">
        <v>996</v>
      </c>
      <c r="F358">
        <v>15</v>
      </c>
      <c r="G358">
        <v>1776021556.03333</v>
      </c>
      <c r="H358">
        <f t="shared" si="65"/>
        <v>2.6003641503870089E-4</v>
      </c>
      <c r="I358">
        <v>0</v>
      </c>
      <c r="J358">
        <f t="shared" si="77"/>
        <v>6.9512725600089813E-4</v>
      </c>
      <c r="K358">
        <f t="shared" si="66"/>
        <v>9.115520466913192E-2</v>
      </c>
      <c r="L358">
        <f t="shared" si="67"/>
        <v>69.958233263375362</v>
      </c>
      <c r="M358">
        <f t="shared" si="68"/>
        <v>1.5424479617035647</v>
      </c>
      <c r="N358">
        <f t="shared" si="69"/>
        <v>2.2048126285531415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26531.79663855358</v>
      </c>
      <c r="T358">
        <f t="shared" si="73"/>
        <v>1999.99933333333</v>
      </c>
      <c r="U358">
        <f t="shared" si="74"/>
        <v>1685.9993668000204</v>
      </c>
      <c r="V358">
        <f t="shared" si="75"/>
        <v>0.84299996439999969</v>
      </c>
      <c r="W358">
        <f t="shared" si="76"/>
        <v>0.15869980706399994</v>
      </c>
      <c r="X358">
        <v>10</v>
      </c>
      <c r="Y358">
        <v>1776021556.03333</v>
      </c>
      <c r="Z358">
        <v>407.54539999999997</v>
      </c>
      <c r="AA358">
        <v>410.00953333333302</v>
      </c>
      <c r="AB358">
        <v>15.233553333333299</v>
      </c>
      <c r="AC358">
        <v>12.032633333333299</v>
      </c>
      <c r="AD358">
        <v>408.43639999999999</v>
      </c>
      <c r="AE358">
        <v>15.180540000000001</v>
      </c>
      <c r="AF358">
        <v>800.00480000000005</v>
      </c>
      <c r="AG358">
        <v>101.189866666667</v>
      </c>
      <c r="AH358">
        <v>6.3460639999999999E-2</v>
      </c>
      <c r="AI358">
        <v>18.997326666666702</v>
      </c>
      <c r="AJ358">
        <v>999.9</v>
      </c>
      <c r="AK358">
        <v>999.9</v>
      </c>
      <c r="AL358">
        <v>0</v>
      </c>
      <c r="AM358">
        <v>0</v>
      </c>
      <c r="AN358">
        <v>4999.5666666666702</v>
      </c>
      <c r="AO358">
        <v>0</v>
      </c>
      <c r="AP358">
        <v>1.5244200000000001</v>
      </c>
      <c r="AQ358">
        <v>-2.4640499999999999</v>
      </c>
      <c r="AR358">
        <v>413.84986666666703</v>
      </c>
      <c r="AS358">
        <v>415.003066666667</v>
      </c>
      <c r="AT358">
        <v>3.2009233333333298</v>
      </c>
      <c r="AU358">
        <v>410.00953333333302</v>
      </c>
      <c r="AV358">
        <v>12.032633333333299</v>
      </c>
      <c r="AW358">
        <v>1.5414826666666701</v>
      </c>
      <c r="AX358">
        <v>1.2175813333333301</v>
      </c>
      <c r="AY358">
        <v>13.38594</v>
      </c>
      <c r="AZ358">
        <v>9.8182639999999992</v>
      </c>
      <c r="BA358">
        <v>1999.99933333333</v>
      </c>
      <c r="BB358">
        <v>0.90000273333333303</v>
      </c>
      <c r="BC358">
        <v>0</v>
      </c>
      <c r="BD358">
        <v>9.9997320000000001E-2</v>
      </c>
      <c r="BE358">
        <v>0</v>
      </c>
      <c r="BF358">
        <v>28</v>
      </c>
      <c r="BG358">
        <v>32977.586666666699</v>
      </c>
      <c r="BH358">
        <v>1776021322.0999999</v>
      </c>
      <c r="BI358" t="s">
        <v>962</v>
      </c>
      <c r="BJ358">
        <v>1776021300.0999999</v>
      </c>
      <c r="BK358">
        <v>1776021322.0999999</v>
      </c>
      <c r="BL358">
        <v>17</v>
      </c>
      <c r="BM358">
        <v>1.4E-2</v>
      </c>
      <c r="BN358">
        <v>-4.0000000000000001E-3</v>
      </c>
      <c r="BO358">
        <v>-0.89100000000000001</v>
      </c>
      <c r="BP358">
        <v>5.2999999999999999E-2</v>
      </c>
      <c r="BQ358">
        <v>410</v>
      </c>
      <c r="BR358">
        <v>13</v>
      </c>
      <c r="BS358">
        <v>0.55000000000000004</v>
      </c>
      <c r="BT358">
        <v>0.09</v>
      </c>
      <c r="BU358">
        <v>-2.54332</v>
      </c>
      <c r="BV358">
        <v>-0.404917402597404</v>
      </c>
      <c r="BW358">
        <v>0.36937697258517699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3.1985366666666701</v>
      </c>
      <c r="CD358">
        <v>5.3164675324675899E-2</v>
      </c>
      <c r="CE358">
        <v>9.8635540457128797E-3</v>
      </c>
      <c r="CF358">
        <v>1</v>
      </c>
      <c r="CG358">
        <v>2</v>
      </c>
      <c r="CH358">
        <v>2</v>
      </c>
      <c r="CI358" t="s">
        <v>304</v>
      </c>
      <c r="CJ358">
        <v>3.5324599999999999</v>
      </c>
      <c r="CK358">
        <v>2.7012999999999998</v>
      </c>
      <c r="CL358">
        <v>9.8297899999999994E-2</v>
      </c>
      <c r="CM358">
        <v>9.7398700000000005E-2</v>
      </c>
      <c r="CN358">
        <v>8.7275800000000001E-2</v>
      </c>
      <c r="CO358">
        <v>7.2251300000000004E-2</v>
      </c>
      <c r="CP358">
        <v>31557.5</v>
      </c>
      <c r="CQ358">
        <v>27729.8</v>
      </c>
      <c r="CR358">
        <v>32396</v>
      </c>
      <c r="CS358">
        <v>30654.2</v>
      </c>
      <c r="CT358">
        <v>40043.699999999997</v>
      </c>
      <c r="CU358">
        <v>40002.9</v>
      </c>
      <c r="CV358">
        <v>47314.6</v>
      </c>
      <c r="CW358">
        <v>46751.199999999997</v>
      </c>
      <c r="CX358">
        <v>2.6078600000000001</v>
      </c>
      <c r="CY358">
        <v>2.1215799999999998</v>
      </c>
      <c r="CZ358">
        <v>0</v>
      </c>
      <c r="DA358">
        <v>0</v>
      </c>
      <c r="DB358">
        <v>999.9</v>
      </c>
      <c r="DC358">
        <v>999.9</v>
      </c>
      <c r="DD358">
        <v>41.332000000000001</v>
      </c>
      <c r="DE358">
        <v>28.922999999999998</v>
      </c>
      <c r="DF358">
        <v>16.355399999999999</v>
      </c>
      <c r="DG358">
        <v>30.4803</v>
      </c>
      <c r="DH358">
        <v>15.1082</v>
      </c>
      <c r="DI358">
        <v>2</v>
      </c>
      <c r="DJ358">
        <v>-2.5857700000000001E-2</v>
      </c>
      <c r="DK358">
        <v>3.7595499999999999</v>
      </c>
      <c r="DL358">
        <v>20.108799999999999</v>
      </c>
      <c r="DM358">
        <v>5.2484400000000004</v>
      </c>
      <c r="DN358">
        <v>12.033899999999999</v>
      </c>
      <c r="DO358">
        <v>4.9674800000000001</v>
      </c>
      <c r="DP358">
        <v>3.2910200000000001</v>
      </c>
      <c r="DQ358">
        <v>9999</v>
      </c>
      <c r="DR358">
        <v>864.6</v>
      </c>
      <c r="DS358">
        <v>9999</v>
      </c>
      <c r="DT358">
        <v>9999</v>
      </c>
      <c r="DU358">
        <v>1.8712</v>
      </c>
      <c r="DV358">
        <v>1.8761699999999999</v>
      </c>
      <c r="DW358">
        <v>1.8763700000000001</v>
      </c>
      <c r="DX358">
        <v>1.8829199999999999</v>
      </c>
      <c r="DY358">
        <v>1.8756900000000001</v>
      </c>
      <c r="DZ358">
        <v>1.87477</v>
      </c>
      <c r="EA358">
        <v>1.8709</v>
      </c>
      <c r="EB358">
        <v>1.87469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-0.89100000000000001</v>
      </c>
      <c r="EQ358">
        <v>5.2999999999999999E-2</v>
      </c>
      <c r="ER358">
        <v>-0.89099999999990598</v>
      </c>
      <c r="ES358">
        <v>0</v>
      </c>
      <c r="ET358">
        <v>0</v>
      </c>
      <c r="EU358">
        <v>0</v>
      </c>
      <c r="EV358">
        <v>5.3020000000000102E-2</v>
      </c>
      <c r="EW358">
        <v>0</v>
      </c>
      <c r="EX358">
        <v>0</v>
      </c>
      <c r="EY358">
        <v>0</v>
      </c>
      <c r="EZ358">
        <v>-1</v>
      </c>
      <c r="FA358">
        <v>-1</v>
      </c>
      <c r="FB358">
        <v>-1</v>
      </c>
      <c r="FC358">
        <v>-1</v>
      </c>
      <c r="FD358">
        <v>4.4000000000000004</v>
      </c>
      <c r="FE358">
        <v>4</v>
      </c>
      <c r="FF358">
        <v>1.2365699999999999</v>
      </c>
      <c r="FG358">
        <v>2.6013199999999999</v>
      </c>
      <c r="FH358">
        <v>2.19604</v>
      </c>
      <c r="FI358">
        <v>2.65747</v>
      </c>
      <c r="FJ358">
        <v>2.4462899999999999</v>
      </c>
      <c r="FK358">
        <v>2.34009</v>
      </c>
      <c r="FL358">
        <v>33.715499999999999</v>
      </c>
      <c r="FM358">
        <v>24.113800000000001</v>
      </c>
      <c r="FN358">
        <v>19</v>
      </c>
      <c r="FO358">
        <v>867.80100000000004</v>
      </c>
      <c r="FP358">
        <v>581.18399999999997</v>
      </c>
      <c r="FQ358">
        <v>16.869299999999999</v>
      </c>
      <c r="FR358">
        <v>26.569800000000001</v>
      </c>
      <c r="FS358">
        <v>30.0001</v>
      </c>
      <c r="FT358">
        <v>26.712900000000001</v>
      </c>
      <c r="FU358">
        <v>26.727699999999999</v>
      </c>
      <c r="FV358">
        <v>24.8261</v>
      </c>
      <c r="FW358">
        <v>28.8094</v>
      </c>
      <c r="FX358">
        <v>20.508099999999999</v>
      </c>
      <c r="FY358">
        <v>16.8706</v>
      </c>
      <c r="FZ358">
        <v>410</v>
      </c>
      <c r="GA358">
        <v>12.0471</v>
      </c>
      <c r="GB358">
        <v>99.696100000000001</v>
      </c>
      <c r="GC358">
        <v>99.521199999999993</v>
      </c>
    </row>
    <row r="359" spans="1:185" x14ac:dyDescent="0.2">
      <c r="A359">
        <v>344</v>
      </c>
      <c r="B359">
        <v>1776021579.0999999</v>
      </c>
      <c r="C359">
        <v>6911.0999999046298</v>
      </c>
      <c r="D359" t="s">
        <v>997</v>
      </c>
      <c r="E359" t="s">
        <v>998</v>
      </c>
      <c r="F359">
        <v>15</v>
      </c>
      <c r="G359">
        <v>1776021571.03333</v>
      </c>
      <c r="H359">
        <f t="shared" si="65"/>
        <v>2.6123225862898858E-4</v>
      </c>
      <c r="I359">
        <v>0</v>
      </c>
      <c r="J359">
        <f t="shared" si="77"/>
        <v>4.1214580593066567E-4</v>
      </c>
      <c r="K359">
        <f t="shared" si="66"/>
        <v>5.4046557617768928E-2</v>
      </c>
      <c r="L359">
        <f t="shared" si="67"/>
        <v>69.981654200199344</v>
      </c>
      <c r="M359">
        <f t="shared" si="68"/>
        <v>1.5429251930763148</v>
      </c>
      <c r="N359">
        <f t="shared" si="69"/>
        <v>2.2047566761745965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26525.31677548918</v>
      </c>
      <c r="T359">
        <f t="shared" si="73"/>
        <v>1999.9966666666701</v>
      </c>
      <c r="U359">
        <f t="shared" si="74"/>
        <v>1685.9973675997069</v>
      </c>
      <c r="V359">
        <f t="shared" si="75"/>
        <v>0.84300008879999999</v>
      </c>
      <c r="W359">
        <f t="shared" si="76"/>
        <v>0.15869975428800001</v>
      </c>
      <c r="X359">
        <v>10</v>
      </c>
      <c r="Y359">
        <v>1776021571.03333</v>
      </c>
      <c r="Z359">
        <v>407.76366666666701</v>
      </c>
      <c r="AA359">
        <v>409.770733333333</v>
      </c>
      <c r="AB359">
        <v>15.238</v>
      </c>
      <c r="AC359">
        <v>12.022399999999999</v>
      </c>
      <c r="AD359">
        <v>408.65466666666703</v>
      </c>
      <c r="AE359">
        <v>15.184986666666701</v>
      </c>
      <c r="AF359">
        <v>800.01120000000003</v>
      </c>
      <c r="AG359">
        <v>101.191533333333</v>
      </c>
      <c r="AH359">
        <v>6.3565306666666696E-2</v>
      </c>
      <c r="AI359">
        <v>18.996919999999999</v>
      </c>
      <c r="AJ359">
        <v>999.9</v>
      </c>
      <c r="AK359">
        <v>999.9</v>
      </c>
      <c r="AL359">
        <v>0</v>
      </c>
      <c r="AM359">
        <v>0</v>
      </c>
      <c r="AN359">
        <v>4998.4333333333298</v>
      </c>
      <c r="AO359">
        <v>0</v>
      </c>
      <c r="AP359">
        <v>1.5244200000000001</v>
      </c>
      <c r="AQ359">
        <v>-2.0069940000000002</v>
      </c>
      <c r="AR359">
        <v>414.07339999999999</v>
      </c>
      <c r="AS359">
        <v>414.756933333333</v>
      </c>
      <c r="AT359">
        <v>3.215598</v>
      </c>
      <c r="AU359">
        <v>409.770733333333</v>
      </c>
      <c r="AV359">
        <v>12.022399999999999</v>
      </c>
      <c r="AW359">
        <v>1.54196133333333</v>
      </c>
      <c r="AX359">
        <v>1.21656866666667</v>
      </c>
      <c r="AY359">
        <v>13.3907066666667</v>
      </c>
      <c r="AZ359">
        <v>9.8058366666666696</v>
      </c>
      <c r="BA359">
        <v>1999.9966666666701</v>
      </c>
      <c r="BB359">
        <v>0.90000400000000003</v>
      </c>
      <c r="BC359">
        <v>0</v>
      </c>
      <c r="BD359">
        <v>9.999624E-2</v>
      </c>
      <c r="BE359">
        <v>0</v>
      </c>
      <c r="BF359">
        <v>28</v>
      </c>
      <c r="BG359">
        <v>32977.546666666698</v>
      </c>
      <c r="BH359">
        <v>1776021322.0999999</v>
      </c>
      <c r="BI359" t="s">
        <v>962</v>
      </c>
      <c r="BJ359">
        <v>1776021300.0999999</v>
      </c>
      <c r="BK359">
        <v>1776021322.0999999</v>
      </c>
      <c r="BL359">
        <v>17</v>
      </c>
      <c r="BM359">
        <v>1.4E-2</v>
      </c>
      <c r="BN359">
        <v>-4.0000000000000001E-3</v>
      </c>
      <c r="BO359">
        <v>-0.89100000000000001</v>
      </c>
      <c r="BP359">
        <v>5.2999999999999999E-2</v>
      </c>
      <c r="BQ359">
        <v>410</v>
      </c>
      <c r="BR359">
        <v>13</v>
      </c>
      <c r="BS359">
        <v>0.55000000000000004</v>
      </c>
      <c r="BT359">
        <v>0.09</v>
      </c>
      <c r="BU359">
        <v>-2.2321255</v>
      </c>
      <c r="BV359">
        <v>3.2897291729323301</v>
      </c>
      <c r="BW359">
        <v>0.51926792543421196</v>
      </c>
      <c r="BX359">
        <v>0</v>
      </c>
      <c r="BY359">
        <v>0</v>
      </c>
      <c r="BZ359">
        <v>0</v>
      </c>
      <c r="CA359">
        <v>0</v>
      </c>
      <c r="CB359">
        <v>-1</v>
      </c>
      <c r="CC359">
        <v>3.2134619999999998</v>
      </c>
      <c r="CD359">
        <v>7.5092030075187902E-2</v>
      </c>
      <c r="CE359">
        <v>1.23950133521509E-2</v>
      </c>
      <c r="CF359">
        <v>1</v>
      </c>
      <c r="CG359">
        <v>1</v>
      </c>
      <c r="CH359">
        <v>2</v>
      </c>
      <c r="CI359" t="s">
        <v>297</v>
      </c>
      <c r="CJ359">
        <v>3.5326200000000001</v>
      </c>
      <c r="CK359">
        <v>2.7014</v>
      </c>
      <c r="CL359">
        <v>9.8270499999999997E-2</v>
      </c>
      <c r="CM359">
        <v>9.7326099999999999E-2</v>
      </c>
      <c r="CN359">
        <v>8.7259199999999995E-2</v>
      </c>
      <c r="CO359">
        <v>7.2010400000000002E-2</v>
      </c>
      <c r="CP359">
        <v>31558.7</v>
      </c>
      <c r="CQ359">
        <v>27732.5</v>
      </c>
      <c r="CR359">
        <v>32396.2</v>
      </c>
      <c r="CS359">
        <v>30654.7</v>
      </c>
      <c r="CT359">
        <v>40044.6</v>
      </c>
      <c r="CU359">
        <v>40014.199999999997</v>
      </c>
      <c r="CV359">
        <v>47314.8</v>
      </c>
      <c r="CW359">
        <v>46752.1</v>
      </c>
      <c r="CX359">
        <v>2.6079599999999998</v>
      </c>
      <c r="CY359">
        <v>2.1216400000000002</v>
      </c>
      <c r="CZ359">
        <v>0</v>
      </c>
      <c r="DA359">
        <v>0</v>
      </c>
      <c r="DB359">
        <v>999.9</v>
      </c>
      <c r="DC359">
        <v>999.9</v>
      </c>
      <c r="DD359">
        <v>41.234000000000002</v>
      </c>
      <c r="DE359">
        <v>28.922999999999998</v>
      </c>
      <c r="DF359">
        <v>16.3156</v>
      </c>
      <c r="DG359">
        <v>30.420300000000001</v>
      </c>
      <c r="DH359">
        <v>15.016</v>
      </c>
      <c r="DI359">
        <v>2</v>
      </c>
      <c r="DJ359">
        <v>-2.5979700000000001E-2</v>
      </c>
      <c r="DK359">
        <v>3.7513399999999999</v>
      </c>
      <c r="DL359">
        <v>20.108599999999999</v>
      </c>
      <c r="DM359">
        <v>5.2480799999999999</v>
      </c>
      <c r="DN359">
        <v>12.033899999999999</v>
      </c>
      <c r="DO359">
        <v>4.9673999999999996</v>
      </c>
      <c r="DP359">
        <v>3.2910200000000001</v>
      </c>
      <c r="DQ359">
        <v>9999</v>
      </c>
      <c r="DR359">
        <v>864.6</v>
      </c>
      <c r="DS359">
        <v>9999</v>
      </c>
      <c r="DT359">
        <v>9999</v>
      </c>
      <c r="DU359">
        <v>1.8712</v>
      </c>
      <c r="DV359">
        <v>1.87616</v>
      </c>
      <c r="DW359">
        <v>1.8763799999999999</v>
      </c>
      <c r="DX359">
        <v>1.8829199999999999</v>
      </c>
      <c r="DY359">
        <v>1.8756699999999999</v>
      </c>
      <c r="DZ359">
        <v>1.8747199999999999</v>
      </c>
      <c r="EA359">
        <v>1.8709</v>
      </c>
      <c r="EB359">
        <v>1.87469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-0.89100000000000001</v>
      </c>
      <c r="EQ359">
        <v>5.2999999999999999E-2</v>
      </c>
      <c r="ER359">
        <v>-0.89099999999990598</v>
      </c>
      <c r="ES359">
        <v>0</v>
      </c>
      <c r="ET359">
        <v>0</v>
      </c>
      <c r="EU359">
        <v>0</v>
      </c>
      <c r="EV359">
        <v>5.3020000000000102E-2</v>
      </c>
      <c r="EW359">
        <v>0</v>
      </c>
      <c r="EX359">
        <v>0</v>
      </c>
      <c r="EY359">
        <v>0</v>
      </c>
      <c r="EZ359">
        <v>-1</v>
      </c>
      <c r="FA359">
        <v>-1</v>
      </c>
      <c r="FB359">
        <v>-1</v>
      </c>
      <c r="FC359">
        <v>-1</v>
      </c>
      <c r="FD359">
        <v>4.7</v>
      </c>
      <c r="FE359">
        <v>4.3</v>
      </c>
      <c r="FF359">
        <v>1.2377899999999999</v>
      </c>
      <c r="FG359">
        <v>2.6098599999999998</v>
      </c>
      <c r="FH359">
        <v>2.19604</v>
      </c>
      <c r="FI359">
        <v>2.65747</v>
      </c>
      <c r="FJ359">
        <v>2.4462899999999999</v>
      </c>
      <c r="FK359">
        <v>2.2717299999999998</v>
      </c>
      <c r="FL359">
        <v>33.738100000000003</v>
      </c>
      <c r="FM359">
        <v>24.105</v>
      </c>
      <c r="FN359">
        <v>19</v>
      </c>
      <c r="FO359">
        <v>867.87800000000004</v>
      </c>
      <c r="FP359">
        <v>581.20600000000002</v>
      </c>
      <c r="FQ359">
        <v>16.877099999999999</v>
      </c>
      <c r="FR359">
        <v>26.568999999999999</v>
      </c>
      <c r="FS359">
        <v>30.0001</v>
      </c>
      <c r="FT359">
        <v>26.7118</v>
      </c>
      <c r="FU359">
        <v>26.7254</v>
      </c>
      <c r="FV359">
        <v>24.853300000000001</v>
      </c>
      <c r="FW359">
        <v>28.8094</v>
      </c>
      <c r="FX359">
        <v>20.1343</v>
      </c>
      <c r="FY359">
        <v>16.877400000000002</v>
      </c>
      <c r="FZ359">
        <v>410</v>
      </c>
      <c r="GA359">
        <v>12.0471</v>
      </c>
      <c r="GB359">
        <v>99.696600000000004</v>
      </c>
      <c r="GC359">
        <v>99.522999999999996</v>
      </c>
    </row>
    <row r="360" spans="1:185" x14ac:dyDescent="0.2">
      <c r="A360">
        <v>345</v>
      </c>
      <c r="B360">
        <v>1776021594.0999999</v>
      </c>
      <c r="C360">
        <v>6926.0999999046298</v>
      </c>
      <c r="D360" t="s">
        <v>999</v>
      </c>
      <c r="E360" t="s">
        <v>1000</v>
      </c>
      <c r="F360">
        <v>15</v>
      </c>
      <c r="G360">
        <v>1776021586.03333</v>
      </c>
      <c r="H360">
        <f t="shared" si="65"/>
        <v>2.6404266221655555E-4</v>
      </c>
      <c r="I360">
        <v>0</v>
      </c>
      <c r="J360">
        <f t="shared" si="77"/>
        <v>5.905983899967259E-4</v>
      </c>
      <c r="K360">
        <f t="shared" si="66"/>
        <v>7.7447858147777451E-2</v>
      </c>
      <c r="L360">
        <f t="shared" si="67"/>
        <v>69.98742273506069</v>
      </c>
      <c r="M360">
        <f t="shared" si="68"/>
        <v>1.5430921768298531</v>
      </c>
      <c r="N360">
        <f t="shared" si="69"/>
        <v>2.2048135458156115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26551.105836921688</v>
      </c>
      <c r="T360">
        <f t="shared" si="73"/>
        <v>1999.99933333333</v>
      </c>
      <c r="U360">
        <f t="shared" si="74"/>
        <v>1685.9991008001093</v>
      </c>
      <c r="V360">
        <f t="shared" si="75"/>
        <v>0.8429998313999999</v>
      </c>
      <c r="W360">
        <f t="shared" si="76"/>
        <v>0.15869953952399998</v>
      </c>
      <c r="X360">
        <v>10</v>
      </c>
      <c r="Y360">
        <v>1776021586.03333</v>
      </c>
      <c r="Z360">
        <v>407.85120000000001</v>
      </c>
      <c r="AA360">
        <v>410.16539999999998</v>
      </c>
      <c r="AB360">
        <v>15.23954</v>
      </c>
      <c r="AC360">
        <v>11.98934</v>
      </c>
      <c r="AD360">
        <v>408.74220000000003</v>
      </c>
      <c r="AE360">
        <v>15.18652</v>
      </c>
      <c r="AF360">
        <v>800.00853333333305</v>
      </c>
      <c r="AG360">
        <v>101.192533333333</v>
      </c>
      <c r="AH360">
        <v>6.3290453333333302E-2</v>
      </c>
      <c r="AI360">
        <v>18.997333333333302</v>
      </c>
      <c r="AJ360">
        <v>999.9</v>
      </c>
      <c r="AK360">
        <v>999.9</v>
      </c>
      <c r="AL360">
        <v>0</v>
      </c>
      <c r="AM360">
        <v>0</v>
      </c>
      <c r="AN360">
        <v>5002.6000000000004</v>
      </c>
      <c r="AO360">
        <v>0</v>
      </c>
      <c r="AP360">
        <v>1.5244200000000001</v>
      </c>
      <c r="AQ360">
        <v>-2.3140693333333302</v>
      </c>
      <c r="AR360">
        <v>414.16300000000001</v>
      </c>
      <c r="AS360">
        <v>415.14273333333301</v>
      </c>
      <c r="AT360">
        <v>3.2501926666666701</v>
      </c>
      <c r="AU360">
        <v>410.16539999999998</v>
      </c>
      <c r="AV360">
        <v>11.98934</v>
      </c>
      <c r="AW360">
        <v>1.54212666666667</v>
      </c>
      <c r="AX360">
        <v>1.21323266666667</v>
      </c>
      <c r="AY360">
        <v>13.3923733333333</v>
      </c>
      <c r="AZ360">
        <v>9.7649080000000001</v>
      </c>
      <c r="BA360">
        <v>1999.99933333333</v>
      </c>
      <c r="BB360">
        <v>0.90000619999999998</v>
      </c>
      <c r="BC360">
        <v>0</v>
      </c>
      <c r="BD360">
        <v>9.9993819999999997E-2</v>
      </c>
      <c r="BE360">
        <v>0</v>
      </c>
      <c r="BF360">
        <v>28</v>
      </c>
      <c r="BG360">
        <v>32977.620000000003</v>
      </c>
      <c r="BH360">
        <v>1776021322.0999999</v>
      </c>
      <c r="BI360" t="s">
        <v>962</v>
      </c>
      <c r="BJ360">
        <v>1776021300.0999999</v>
      </c>
      <c r="BK360">
        <v>1776021322.0999999</v>
      </c>
      <c r="BL360">
        <v>17</v>
      </c>
      <c r="BM360">
        <v>1.4E-2</v>
      </c>
      <c r="BN360">
        <v>-4.0000000000000001E-3</v>
      </c>
      <c r="BO360">
        <v>-0.89100000000000001</v>
      </c>
      <c r="BP360">
        <v>5.2999999999999999E-2</v>
      </c>
      <c r="BQ360">
        <v>410</v>
      </c>
      <c r="BR360">
        <v>13</v>
      </c>
      <c r="BS360">
        <v>0.55000000000000004</v>
      </c>
      <c r="BT360">
        <v>0.09</v>
      </c>
      <c r="BU360">
        <v>-2.25423523809524</v>
      </c>
      <c r="BV360">
        <v>0.12051896103896099</v>
      </c>
      <c r="BW360">
        <v>0.251424962783447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3.2430442857142898</v>
      </c>
      <c r="CD360">
        <v>3.4693246753245602E-2</v>
      </c>
      <c r="CE360">
        <v>2.0730553612029301E-2</v>
      </c>
      <c r="CF360">
        <v>1</v>
      </c>
      <c r="CG360">
        <v>2</v>
      </c>
      <c r="CH360">
        <v>2</v>
      </c>
      <c r="CI360" t="s">
        <v>304</v>
      </c>
      <c r="CJ360">
        <v>3.5325700000000002</v>
      </c>
      <c r="CK360">
        <v>2.70105</v>
      </c>
      <c r="CL360">
        <v>9.8307400000000003E-2</v>
      </c>
      <c r="CM360">
        <v>9.7238900000000003E-2</v>
      </c>
      <c r="CN360">
        <v>8.7258699999999995E-2</v>
      </c>
      <c r="CO360">
        <v>7.2156399999999996E-2</v>
      </c>
      <c r="CP360">
        <v>31556.6</v>
      </c>
      <c r="CQ360">
        <v>27735.7</v>
      </c>
      <c r="CR360">
        <v>32395.4</v>
      </c>
      <c r="CS360">
        <v>30655.3</v>
      </c>
      <c r="CT360">
        <v>40043.9</v>
      </c>
      <c r="CU360">
        <v>40008.699999999997</v>
      </c>
      <c r="CV360">
        <v>47314</v>
      </c>
      <c r="CW360">
        <v>46753.1</v>
      </c>
      <c r="CX360">
        <v>2.6078999999999999</v>
      </c>
      <c r="CY360">
        <v>2.1217199999999998</v>
      </c>
      <c r="CZ360">
        <v>0</v>
      </c>
      <c r="DA360">
        <v>0</v>
      </c>
      <c r="DB360">
        <v>999.9</v>
      </c>
      <c r="DC360">
        <v>999.9</v>
      </c>
      <c r="DD360">
        <v>41.149000000000001</v>
      </c>
      <c r="DE360">
        <v>28.943000000000001</v>
      </c>
      <c r="DF360">
        <v>16.301200000000001</v>
      </c>
      <c r="DG360">
        <v>30.630299999999998</v>
      </c>
      <c r="DH360">
        <v>15.0921</v>
      </c>
      <c r="DI360">
        <v>2</v>
      </c>
      <c r="DJ360">
        <v>-2.6166700000000001E-2</v>
      </c>
      <c r="DK360">
        <v>3.7324999999999999</v>
      </c>
      <c r="DL360">
        <v>20.108899999999998</v>
      </c>
      <c r="DM360">
        <v>5.24796</v>
      </c>
      <c r="DN360">
        <v>12.033899999999999</v>
      </c>
      <c r="DO360">
        <v>4.9670800000000002</v>
      </c>
      <c r="DP360">
        <v>3.2909999999999999</v>
      </c>
      <c r="DQ360">
        <v>9999</v>
      </c>
      <c r="DR360">
        <v>864.6</v>
      </c>
      <c r="DS360">
        <v>9999</v>
      </c>
      <c r="DT360">
        <v>9999</v>
      </c>
      <c r="DU360">
        <v>1.8712200000000001</v>
      </c>
      <c r="DV360">
        <v>1.8762000000000001</v>
      </c>
      <c r="DW360">
        <v>1.87639</v>
      </c>
      <c r="DX360">
        <v>1.88293</v>
      </c>
      <c r="DY360">
        <v>1.8757299999999999</v>
      </c>
      <c r="DZ360">
        <v>1.87476</v>
      </c>
      <c r="EA360">
        <v>1.871</v>
      </c>
      <c r="EB360">
        <v>1.8747199999999999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-0.89100000000000001</v>
      </c>
      <c r="EQ360">
        <v>5.2999999999999999E-2</v>
      </c>
      <c r="ER360">
        <v>-0.89099999999990598</v>
      </c>
      <c r="ES360">
        <v>0</v>
      </c>
      <c r="ET360">
        <v>0</v>
      </c>
      <c r="EU360">
        <v>0</v>
      </c>
      <c r="EV360">
        <v>5.3020000000000102E-2</v>
      </c>
      <c r="EW360">
        <v>0</v>
      </c>
      <c r="EX360">
        <v>0</v>
      </c>
      <c r="EY360">
        <v>0</v>
      </c>
      <c r="EZ360">
        <v>-1</v>
      </c>
      <c r="FA360">
        <v>-1</v>
      </c>
      <c r="FB360">
        <v>-1</v>
      </c>
      <c r="FC360">
        <v>-1</v>
      </c>
      <c r="FD360">
        <v>4.9000000000000004</v>
      </c>
      <c r="FE360">
        <v>4.5</v>
      </c>
      <c r="FF360">
        <v>1.2377899999999999</v>
      </c>
      <c r="FG360">
        <v>2.6013199999999999</v>
      </c>
      <c r="FH360">
        <v>2.19604</v>
      </c>
      <c r="FI360">
        <v>2.65747</v>
      </c>
      <c r="FJ360">
        <v>2.4462899999999999</v>
      </c>
      <c r="FK360">
        <v>2.32666</v>
      </c>
      <c r="FL360">
        <v>33.738100000000003</v>
      </c>
      <c r="FM360">
        <v>24.113800000000001</v>
      </c>
      <c r="FN360">
        <v>19</v>
      </c>
      <c r="FO360">
        <v>867.803</v>
      </c>
      <c r="FP360">
        <v>581.25300000000004</v>
      </c>
      <c r="FQ360">
        <v>16.882000000000001</v>
      </c>
      <c r="FR360">
        <v>26.567499999999999</v>
      </c>
      <c r="FS360">
        <v>30</v>
      </c>
      <c r="FT360">
        <v>26.710699999999999</v>
      </c>
      <c r="FU360">
        <v>26.724</v>
      </c>
      <c r="FV360">
        <v>24.850999999999999</v>
      </c>
      <c r="FW360">
        <v>28.527200000000001</v>
      </c>
      <c r="FX360">
        <v>20.1343</v>
      </c>
      <c r="FY360">
        <v>16.883900000000001</v>
      </c>
      <c r="FZ360">
        <v>410</v>
      </c>
      <c r="GA360">
        <v>12.0471</v>
      </c>
      <c r="GB360">
        <v>99.694599999999994</v>
      </c>
      <c r="GC360">
        <v>99.525099999999995</v>
      </c>
    </row>
    <row r="361" spans="1:185" x14ac:dyDescent="0.2">
      <c r="A361">
        <v>346</v>
      </c>
      <c r="B361">
        <v>1776021609.0999999</v>
      </c>
      <c r="C361">
        <v>6941.0999999046298</v>
      </c>
      <c r="D361" t="s">
        <v>1001</v>
      </c>
      <c r="E361" t="s">
        <v>1002</v>
      </c>
      <c r="F361">
        <v>15</v>
      </c>
      <c r="G361">
        <v>1776021601.03333</v>
      </c>
      <c r="H361">
        <f t="shared" si="65"/>
        <v>2.6223704674291126E-4</v>
      </c>
      <c r="I361">
        <v>0</v>
      </c>
      <c r="J361">
        <f t="shared" si="77"/>
        <v>5.8126784168216592E-4</v>
      </c>
      <c r="K361">
        <f t="shared" si="66"/>
        <v>7.622430082939223E-2</v>
      </c>
      <c r="L361">
        <f t="shared" si="67"/>
        <v>69.977039656690948</v>
      </c>
      <c r="M361">
        <f t="shared" si="68"/>
        <v>1.5429717292333165</v>
      </c>
      <c r="N361">
        <f t="shared" si="69"/>
        <v>2.2049685679805449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26542.046917850348</v>
      </c>
      <c r="T361">
        <f t="shared" si="73"/>
        <v>1999.99933333333</v>
      </c>
      <c r="U361">
        <f t="shared" si="74"/>
        <v>1685.9990388001302</v>
      </c>
      <c r="V361">
        <f t="shared" si="75"/>
        <v>0.8429998004</v>
      </c>
      <c r="W361">
        <f t="shared" si="76"/>
        <v>0.15869939706399999</v>
      </c>
      <c r="X361">
        <v>10</v>
      </c>
      <c r="Y361">
        <v>1776021601.03333</v>
      </c>
      <c r="Z361">
        <v>407.91873333333302</v>
      </c>
      <c r="AA361">
        <v>410.208666666667</v>
      </c>
      <c r="AB361">
        <v>15.238566666666699</v>
      </c>
      <c r="AC361">
        <v>12.0105733333333</v>
      </c>
      <c r="AD361">
        <v>408.80973333333299</v>
      </c>
      <c r="AE361">
        <v>15.185560000000001</v>
      </c>
      <c r="AF361">
        <v>800.00453333333303</v>
      </c>
      <c r="AG361">
        <v>101.191133333333</v>
      </c>
      <c r="AH361">
        <v>6.3253840000000006E-2</v>
      </c>
      <c r="AI361">
        <v>18.998460000000001</v>
      </c>
      <c r="AJ361">
        <v>999.9</v>
      </c>
      <c r="AK361">
        <v>999.9</v>
      </c>
      <c r="AL361">
        <v>0</v>
      </c>
      <c r="AM361">
        <v>0</v>
      </c>
      <c r="AN361">
        <v>5001.2</v>
      </c>
      <c r="AO361">
        <v>0</v>
      </c>
      <c r="AP361">
        <v>1.5244200000000001</v>
      </c>
      <c r="AQ361">
        <v>-2.29</v>
      </c>
      <c r="AR361">
        <v>414.230866666667</v>
      </c>
      <c r="AS361">
        <v>415.19540000000001</v>
      </c>
      <c r="AT361">
        <v>3.2279960000000001</v>
      </c>
      <c r="AU361">
        <v>410.208666666667</v>
      </c>
      <c r="AV361">
        <v>12.0105733333333</v>
      </c>
      <c r="AW361">
        <v>1.5420066666666701</v>
      </c>
      <c r="AX361">
        <v>1.2153626666666699</v>
      </c>
      <c r="AY361">
        <v>13.391173333333301</v>
      </c>
      <c r="AZ361">
        <v>9.7910733333333404</v>
      </c>
      <c r="BA361">
        <v>1999.99933333333</v>
      </c>
      <c r="BB361">
        <v>0.90000820000000004</v>
      </c>
      <c r="BC361">
        <v>0</v>
      </c>
      <c r="BD361">
        <v>9.9991853333333297E-2</v>
      </c>
      <c r="BE361">
        <v>0</v>
      </c>
      <c r="BF361">
        <v>28</v>
      </c>
      <c r="BG361">
        <v>32977.6266666667</v>
      </c>
      <c r="BH361">
        <v>1776021322.0999999</v>
      </c>
      <c r="BI361" t="s">
        <v>962</v>
      </c>
      <c r="BJ361">
        <v>1776021300.0999999</v>
      </c>
      <c r="BK361">
        <v>1776021322.0999999</v>
      </c>
      <c r="BL361">
        <v>17</v>
      </c>
      <c r="BM361">
        <v>1.4E-2</v>
      </c>
      <c r="BN361">
        <v>-4.0000000000000001E-3</v>
      </c>
      <c r="BO361">
        <v>-0.89100000000000001</v>
      </c>
      <c r="BP361">
        <v>5.2999999999999999E-2</v>
      </c>
      <c r="BQ361">
        <v>410</v>
      </c>
      <c r="BR361">
        <v>13</v>
      </c>
      <c r="BS361">
        <v>0.55000000000000004</v>
      </c>
      <c r="BT361">
        <v>0.09</v>
      </c>
      <c r="BU361">
        <v>-2.2216075000000002</v>
      </c>
      <c r="BV361">
        <v>-1.41913488721804</v>
      </c>
      <c r="BW361">
        <v>0.34165904523186602</v>
      </c>
      <c r="BX361">
        <v>0</v>
      </c>
      <c r="BY361">
        <v>0</v>
      </c>
      <c r="BZ361">
        <v>0</v>
      </c>
      <c r="CA361">
        <v>0</v>
      </c>
      <c r="CB361">
        <v>-1</v>
      </c>
      <c r="CC361">
        <v>3.2285080000000002</v>
      </c>
      <c r="CD361">
        <v>-1.52399999999983E-2</v>
      </c>
      <c r="CE361">
        <v>3.3503158060099901E-3</v>
      </c>
      <c r="CF361">
        <v>1</v>
      </c>
      <c r="CG361">
        <v>1</v>
      </c>
      <c r="CH361">
        <v>2</v>
      </c>
      <c r="CI361" t="s">
        <v>297</v>
      </c>
      <c r="CJ361">
        <v>3.5325700000000002</v>
      </c>
      <c r="CK361">
        <v>2.7009400000000001</v>
      </c>
      <c r="CL361">
        <v>9.8338599999999998E-2</v>
      </c>
      <c r="CM361">
        <v>9.7228700000000001E-2</v>
      </c>
      <c r="CN361">
        <v>8.7211800000000006E-2</v>
      </c>
      <c r="CO361">
        <v>7.2152099999999997E-2</v>
      </c>
      <c r="CP361">
        <v>31556.400000000001</v>
      </c>
      <c r="CQ361">
        <v>27736.1</v>
      </c>
      <c r="CR361">
        <v>32396.3</v>
      </c>
      <c r="CS361">
        <v>30655.3</v>
      </c>
      <c r="CT361">
        <v>40046.9</v>
      </c>
      <c r="CU361">
        <v>40008.699999999997</v>
      </c>
      <c r="CV361">
        <v>47315</v>
      </c>
      <c r="CW361">
        <v>46752.9</v>
      </c>
      <c r="CX361">
        <v>2.6079599999999998</v>
      </c>
      <c r="CY361">
        <v>2.1213199999999999</v>
      </c>
      <c r="CZ361">
        <v>0</v>
      </c>
      <c r="DA361">
        <v>0</v>
      </c>
      <c r="DB361">
        <v>999.9</v>
      </c>
      <c r="DC361">
        <v>999.9</v>
      </c>
      <c r="DD361">
        <v>41.088000000000001</v>
      </c>
      <c r="DE361">
        <v>28.943000000000001</v>
      </c>
      <c r="DF361">
        <v>16.2743</v>
      </c>
      <c r="DG361">
        <v>30.690300000000001</v>
      </c>
      <c r="DH361">
        <v>15.023999999999999</v>
      </c>
      <c r="DI361">
        <v>2</v>
      </c>
      <c r="DJ361">
        <v>-2.64817E-2</v>
      </c>
      <c r="DK361">
        <v>3.73082</v>
      </c>
      <c r="DL361">
        <v>20.109000000000002</v>
      </c>
      <c r="DM361">
        <v>5.2502399999999998</v>
      </c>
      <c r="DN361">
        <v>12.033899999999999</v>
      </c>
      <c r="DO361">
        <v>4.9677199999999999</v>
      </c>
      <c r="DP361">
        <v>3.2910400000000002</v>
      </c>
      <c r="DQ361">
        <v>9999</v>
      </c>
      <c r="DR361">
        <v>864.6</v>
      </c>
      <c r="DS361">
        <v>9999</v>
      </c>
      <c r="DT361">
        <v>9999</v>
      </c>
      <c r="DU361">
        <v>1.8712299999999999</v>
      </c>
      <c r="DV361">
        <v>1.8762099999999999</v>
      </c>
      <c r="DW361">
        <v>1.8764099999999999</v>
      </c>
      <c r="DX361">
        <v>1.88293</v>
      </c>
      <c r="DY361">
        <v>1.87574</v>
      </c>
      <c r="DZ361">
        <v>1.87477</v>
      </c>
      <c r="EA361">
        <v>1.87096</v>
      </c>
      <c r="EB361">
        <v>1.8747100000000001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-0.89100000000000001</v>
      </c>
      <c r="EQ361">
        <v>5.2999999999999999E-2</v>
      </c>
      <c r="ER361">
        <v>-0.89099999999990598</v>
      </c>
      <c r="ES361">
        <v>0</v>
      </c>
      <c r="ET361">
        <v>0</v>
      </c>
      <c r="EU361">
        <v>0</v>
      </c>
      <c r="EV361">
        <v>5.3020000000000102E-2</v>
      </c>
      <c r="EW361">
        <v>0</v>
      </c>
      <c r="EX361">
        <v>0</v>
      </c>
      <c r="EY361">
        <v>0</v>
      </c>
      <c r="EZ361">
        <v>-1</v>
      </c>
      <c r="FA361">
        <v>-1</v>
      </c>
      <c r="FB361">
        <v>-1</v>
      </c>
      <c r="FC361">
        <v>-1</v>
      </c>
      <c r="FD361">
        <v>5.2</v>
      </c>
      <c r="FE361">
        <v>4.8</v>
      </c>
      <c r="FF361">
        <v>1.2365699999999999</v>
      </c>
      <c r="FG361">
        <v>2.6049799999999999</v>
      </c>
      <c r="FH361">
        <v>2.19604</v>
      </c>
      <c r="FI361">
        <v>2.65747</v>
      </c>
      <c r="FJ361">
        <v>2.4462899999999999</v>
      </c>
      <c r="FK361">
        <v>2.2814899999999998</v>
      </c>
      <c r="FL361">
        <v>33.715499999999999</v>
      </c>
      <c r="FM361">
        <v>24.105</v>
      </c>
      <c r="FN361">
        <v>19</v>
      </c>
      <c r="FO361">
        <v>867.84299999999996</v>
      </c>
      <c r="FP361">
        <v>580.93299999999999</v>
      </c>
      <c r="FQ361">
        <v>16.887699999999999</v>
      </c>
      <c r="FR361">
        <v>26.565300000000001</v>
      </c>
      <c r="FS361">
        <v>30.0001</v>
      </c>
      <c r="FT361">
        <v>26.709599999999998</v>
      </c>
      <c r="FU361">
        <v>26.723199999999999</v>
      </c>
      <c r="FV361">
        <v>24.831499999999998</v>
      </c>
      <c r="FW361">
        <v>28.527200000000001</v>
      </c>
      <c r="FX361">
        <v>20.1343</v>
      </c>
      <c r="FY361">
        <v>16.888500000000001</v>
      </c>
      <c r="FZ361">
        <v>410</v>
      </c>
      <c r="GA361">
        <v>12.0471</v>
      </c>
      <c r="GB361">
        <v>99.696899999999999</v>
      </c>
      <c r="GC361">
        <v>99.524900000000002</v>
      </c>
    </row>
    <row r="362" spans="1:185" x14ac:dyDescent="0.2">
      <c r="A362">
        <v>347</v>
      </c>
      <c r="B362">
        <v>1776021624.0999999</v>
      </c>
      <c r="C362">
        <v>6956.0999999046298</v>
      </c>
      <c r="D362" t="s">
        <v>1003</v>
      </c>
      <c r="E362" t="s">
        <v>1004</v>
      </c>
      <c r="F362">
        <v>15</v>
      </c>
      <c r="G362">
        <v>1776021616.03333</v>
      </c>
      <c r="H362">
        <f t="shared" si="65"/>
        <v>2.6256044053845511E-4</v>
      </c>
      <c r="I362">
        <v>0</v>
      </c>
      <c r="J362">
        <f t="shared" si="77"/>
        <v>4.4557851910754668E-4</v>
      </c>
      <c r="K362">
        <f t="shared" si="66"/>
        <v>5.8430741644468973E-2</v>
      </c>
      <c r="L362">
        <f t="shared" si="67"/>
        <v>69.959526189091079</v>
      </c>
      <c r="M362">
        <f t="shared" si="68"/>
        <v>1.5425592511358488</v>
      </c>
      <c r="N362">
        <f t="shared" si="69"/>
        <v>2.2049309581750469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26517.519821010934</v>
      </c>
      <c r="T362">
        <f t="shared" si="73"/>
        <v>2000</v>
      </c>
      <c r="U362">
        <f t="shared" si="74"/>
        <v>1685.9997772000011</v>
      </c>
      <c r="V362">
        <f t="shared" si="75"/>
        <v>0.84299988860000052</v>
      </c>
      <c r="W362">
        <f t="shared" si="76"/>
        <v>0.1586993707160001</v>
      </c>
      <c r="X362">
        <v>10</v>
      </c>
      <c r="Y362">
        <v>1776021616.03333</v>
      </c>
      <c r="Z362">
        <v>407.85026666666698</v>
      </c>
      <c r="AA362">
        <v>409.91919999999999</v>
      </c>
      <c r="AB362">
        <v>15.2339066666667</v>
      </c>
      <c r="AC362">
        <v>12.0019266666667</v>
      </c>
      <c r="AD362">
        <v>408.741266666667</v>
      </c>
      <c r="AE362">
        <v>15.180899999999999</v>
      </c>
      <c r="AF362">
        <v>800.00686666666695</v>
      </c>
      <c r="AG362">
        <v>101.19499999999999</v>
      </c>
      <c r="AH362">
        <v>6.3284226666666707E-2</v>
      </c>
      <c r="AI362">
        <v>18.998186666666701</v>
      </c>
      <c r="AJ362">
        <v>999.9</v>
      </c>
      <c r="AK362">
        <v>999.9</v>
      </c>
      <c r="AL362">
        <v>0</v>
      </c>
      <c r="AM362">
        <v>0</v>
      </c>
      <c r="AN362">
        <v>4997.0333333333301</v>
      </c>
      <c r="AO362">
        <v>0</v>
      </c>
      <c r="AP362">
        <v>1.5244200000000001</v>
      </c>
      <c r="AQ362">
        <v>-2.0690206666666699</v>
      </c>
      <c r="AR362">
        <v>414.159533333333</v>
      </c>
      <c r="AS362">
        <v>414.898866666667</v>
      </c>
      <c r="AT362">
        <v>3.2319793333333302</v>
      </c>
      <c r="AU362">
        <v>409.91919999999999</v>
      </c>
      <c r="AV362">
        <v>12.0019266666667</v>
      </c>
      <c r="AW362">
        <v>1.54159466666667</v>
      </c>
      <c r="AX362">
        <v>1.214534</v>
      </c>
      <c r="AY362">
        <v>13.387086666666701</v>
      </c>
      <c r="AZ362">
        <v>9.7809006666666694</v>
      </c>
      <c r="BA362">
        <v>2000</v>
      </c>
      <c r="BB362">
        <v>0.90000893333333398</v>
      </c>
      <c r="BC362">
        <v>0</v>
      </c>
      <c r="BD362">
        <v>9.99912466666667E-2</v>
      </c>
      <c r="BE362">
        <v>0</v>
      </c>
      <c r="BF362">
        <v>28</v>
      </c>
      <c r="BG362">
        <v>32977.646666666697</v>
      </c>
      <c r="BH362">
        <v>1776021322.0999999</v>
      </c>
      <c r="BI362" t="s">
        <v>962</v>
      </c>
      <c r="BJ362">
        <v>1776021300.0999999</v>
      </c>
      <c r="BK362">
        <v>1776021322.0999999</v>
      </c>
      <c r="BL362">
        <v>17</v>
      </c>
      <c r="BM362">
        <v>1.4E-2</v>
      </c>
      <c r="BN362">
        <v>-4.0000000000000001E-3</v>
      </c>
      <c r="BO362">
        <v>-0.89100000000000001</v>
      </c>
      <c r="BP362">
        <v>5.2999999999999999E-2</v>
      </c>
      <c r="BQ362">
        <v>410</v>
      </c>
      <c r="BR362">
        <v>13</v>
      </c>
      <c r="BS362">
        <v>0.55000000000000004</v>
      </c>
      <c r="BT362">
        <v>0.09</v>
      </c>
      <c r="BU362">
        <v>-2.1349795238095202</v>
      </c>
      <c r="BV362">
        <v>-0.39333740259740702</v>
      </c>
      <c r="BW362">
        <v>0.391427460110229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3.2303785714285702</v>
      </c>
      <c r="CD362">
        <v>7.6030909090917004E-2</v>
      </c>
      <c r="CE362">
        <v>1.2263286394652901E-2</v>
      </c>
      <c r="CF362">
        <v>1</v>
      </c>
      <c r="CG362">
        <v>2</v>
      </c>
      <c r="CH362">
        <v>2</v>
      </c>
      <c r="CI362" t="s">
        <v>304</v>
      </c>
      <c r="CJ362">
        <v>3.5325500000000001</v>
      </c>
      <c r="CK362">
        <v>2.7011599999999998</v>
      </c>
      <c r="CL362">
        <v>9.8313800000000007E-2</v>
      </c>
      <c r="CM362">
        <v>9.7301799999999994E-2</v>
      </c>
      <c r="CN362">
        <v>8.7201799999999996E-2</v>
      </c>
      <c r="CO362">
        <v>7.1868100000000004E-2</v>
      </c>
      <c r="CP362">
        <v>31557.1</v>
      </c>
      <c r="CQ362">
        <v>27734.2</v>
      </c>
      <c r="CR362">
        <v>32396.2</v>
      </c>
      <c r="CS362">
        <v>30655.8</v>
      </c>
      <c r="CT362">
        <v>40047.4</v>
      </c>
      <c r="CU362">
        <v>40021.800000000003</v>
      </c>
      <c r="CV362">
        <v>47315</v>
      </c>
      <c r="CW362">
        <v>46753.599999999999</v>
      </c>
      <c r="CX362">
        <v>2.60806</v>
      </c>
      <c r="CY362">
        <v>2.1215799999999998</v>
      </c>
      <c r="CZ362">
        <v>0</v>
      </c>
      <c r="DA362">
        <v>0</v>
      </c>
      <c r="DB362">
        <v>999.9</v>
      </c>
      <c r="DC362">
        <v>999.9</v>
      </c>
      <c r="DD362">
        <v>40.984000000000002</v>
      </c>
      <c r="DE362">
        <v>28.943000000000001</v>
      </c>
      <c r="DF362">
        <v>16.234000000000002</v>
      </c>
      <c r="DG362">
        <v>30.7803</v>
      </c>
      <c r="DH362">
        <v>15.104200000000001</v>
      </c>
      <c r="DI362">
        <v>2</v>
      </c>
      <c r="DJ362">
        <v>-2.6609799999999999E-2</v>
      </c>
      <c r="DK362">
        <v>3.7391999999999999</v>
      </c>
      <c r="DL362">
        <v>20.108799999999999</v>
      </c>
      <c r="DM362">
        <v>5.2501199999999999</v>
      </c>
      <c r="DN362">
        <v>12.033899999999999</v>
      </c>
      <c r="DO362">
        <v>4.9676400000000003</v>
      </c>
      <c r="DP362">
        <v>3.2910599999999999</v>
      </c>
      <c r="DQ362">
        <v>9999</v>
      </c>
      <c r="DR362">
        <v>864.6</v>
      </c>
      <c r="DS362">
        <v>9999</v>
      </c>
      <c r="DT362">
        <v>9999</v>
      </c>
      <c r="DU362">
        <v>1.87124</v>
      </c>
      <c r="DV362">
        <v>1.8762099999999999</v>
      </c>
      <c r="DW362">
        <v>1.8764099999999999</v>
      </c>
      <c r="DX362">
        <v>1.88293</v>
      </c>
      <c r="DY362">
        <v>1.8757600000000001</v>
      </c>
      <c r="DZ362">
        <v>1.8747799999999999</v>
      </c>
      <c r="EA362">
        <v>1.87093</v>
      </c>
      <c r="EB362">
        <v>1.8747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-0.89100000000000001</v>
      </c>
      <c r="EQ362">
        <v>5.2999999999999999E-2</v>
      </c>
      <c r="ER362">
        <v>-0.89099999999990598</v>
      </c>
      <c r="ES362">
        <v>0</v>
      </c>
      <c r="ET362">
        <v>0</v>
      </c>
      <c r="EU362">
        <v>0</v>
      </c>
      <c r="EV362">
        <v>5.3020000000000102E-2</v>
      </c>
      <c r="EW362">
        <v>0</v>
      </c>
      <c r="EX362">
        <v>0</v>
      </c>
      <c r="EY362">
        <v>0</v>
      </c>
      <c r="EZ362">
        <v>-1</v>
      </c>
      <c r="FA362">
        <v>-1</v>
      </c>
      <c r="FB362">
        <v>-1</v>
      </c>
      <c r="FC362">
        <v>-1</v>
      </c>
      <c r="FD362">
        <v>5.4</v>
      </c>
      <c r="FE362">
        <v>5</v>
      </c>
      <c r="FF362">
        <v>1.2365699999999999</v>
      </c>
      <c r="FG362">
        <v>2.5976599999999999</v>
      </c>
      <c r="FH362">
        <v>2.19604</v>
      </c>
      <c r="FI362">
        <v>2.65747</v>
      </c>
      <c r="FJ362">
        <v>2.4462899999999999</v>
      </c>
      <c r="FK362">
        <v>2.3120099999999999</v>
      </c>
      <c r="FL362">
        <v>33.738100000000003</v>
      </c>
      <c r="FM362">
        <v>24.113800000000001</v>
      </c>
      <c r="FN362">
        <v>19</v>
      </c>
      <c r="FO362">
        <v>867.91700000000003</v>
      </c>
      <c r="FP362">
        <v>581.125</v>
      </c>
      <c r="FQ362">
        <v>16.879300000000001</v>
      </c>
      <c r="FR362">
        <v>26.562999999999999</v>
      </c>
      <c r="FS362">
        <v>30.0001</v>
      </c>
      <c r="FT362">
        <v>26.708400000000001</v>
      </c>
      <c r="FU362">
        <v>26.722200000000001</v>
      </c>
      <c r="FV362">
        <v>24.829000000000001</v>
      </c>
      <c r="FW362">
        <v>28.230899999999998</v>
      </c>
      <c r="FX362">
        <v>19.7606</v>
      </c>
      <c r="FY362">
        <v>16.8812</v>
      </c>
      <c r="FZ362">
        <v>410</v>
      </c>
      <c r="GA362">
        <v>12.051500000000001</v>
      </c>
      <c r="GB362">
        <v>99.696799999999996</v>
      </c>
      <c r="GC362">
        <v>99.526300000000006</v>
      </c>
    </row>
    <row r="363" spans="1:185" x14ac:dyDescent="0.2">
      <c r="A363">
        <v>348</v>
      </c>
      <c r="B363">
        <v>1776021639.0999999</v>
      </c>
      <c r="C363">
        <v>6971.0999999046298</v>
      </c>
      <c r="D363" t="s">
        <v>1005</v>
      </c>
      <c r="E363" t="s">
        <v>1006</v>
      </c>
      <c r="F363">
        <v>15</v>
      </c>
      <c r="G363">
        <v>1776021631.03333</v>
      </c>
      <c r="H363">
        <f t="shared" si="65"/>
        <v>2.6251829882793922E-4</v>
      </c>
      <c r="I363">
        <v>0</v>
      </c>
      <c r="J363">
        <f t="shared" si="77"/>
        <v>4.5891080956750758E-4</v>
      </c>
      <c r="K363">
        <f t="shared" si="66"/>
        <v>6.0179065645714125E-2</v>
      </c>
      <c r="L363">
        <f t="shared" si="67"/>
        <v>69.874285806523687</v>
      </c>
      <c r="M363">
        <f t="shared" si="68"/>
        <v>1.5405631085859592</v>
      </c>
      <c r="N363">
        <f t="shared" si="69"/>
        <v>2.2047640141205243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26531.994744077743</v>
      </c>
      <c r="T363">
        <f t="shared" si="73"/>
        <v>1999.998</v>
      </c>
      <c r="U363">
        <f t="shared" si="74"/>
        <v>1685.9978736004405</v>
      </c>
      <c r="V363">
        <f t="shared" si="75"/>
        <v>0.84299977979999996</v>
      </c>
      <c r="W363">
        <f t="shared" si="76"/>
        <v>0.15869956642799998</v>
      </c>
      <c r="X363">
        <v>10</v>
      </c>
      <c r="Y363">
        <v>1776021631.03333</v>
      </c>
      <c r="Z363">
        <v>407.874866666667</v>
      </c>
      <c r="AA363">
        <v>409.96553333333298</v>
      </c>
      <c r="AB363">
        <v>15.21428</v>
      </c>
      <c r="AC363">
        <v>11.9827333333333</v>
      </c>
      <c r="AD363">
        <v>408.76586666666702</v>
      </c>
      <c r="AE363">
        <v>15.161253333333301</v>
      </c>
      <c r="AF363">
        <v>800.00166666666701</v>
      </c>
      <c r="AG363">
        <v>101.1944</v>
      </c>
      <c r="AH363">
        <v>6.3307139999999998E-2</v>
      </c>
      <c r="AI363">
        <v>18.996973333333301</v>
      </c>
      <c r="AJ363">
        <v>999.9</v>
      </c>
      <c r="AK363">
        <v>999.9</v>
      </c>
      <c r="AL363">
        <v>0</v>
      </c>
      <c r="AM363">
        <v>0</v>
      </c>
      <c r="AN363">
        <v>4999.3999999999996</v>
      </c>
      <c r="AO363">
        <v>0</v>
      </c>
      <c r="AP363">
        <v>1.5244200000000001</v>
      </c>
      <c r="AQ363">
        <v>-2.0906866666666701</v>
      </c>
      <c r="AR363">
        <v>414.176266666667</v>
      </c>
      <c r="AS363">
        <v>414.93759999999997</v>
      </c>
      <c r="AT363">
        <v>3.2315413333333298</v>
      </c>
      <c r="AU363">
        <v>409.96553333333298</v>
      </c>
      <c r="AV363">
        <v>11.9827333333333</v>
      </c>
      <c r="AW363">
        <v>1.5396000000000001</v>
      </c>
      <c r="AX363">
        <v>1.2125853333333301</v>
      </c>
      <c r="AY363">
        <v>13.3672133333333</v>
      </c>
      <c r="AZ363">
        <v>9.7569353333333293</v>
      </c>
      <c r="BA363">
        <v>1999.998</v>
      </c>
      <c r="BB363">
        <v>0.90000559999999996</v>
      </c>
      <c r="BC363">
        <v>0</v>
      </c>
      <c r="BD363">
        <v>9.9994340000000001E-2</v>
      </c>
      <c r="BE363">
        <v>0</v>
      </c>
      <c r="BF363">
        <v>28</v>
      </c>
      <c r="BG363">
        <v>32977.599999999999</v>
      </c>
      <c r="BH363">
        <v>1776021322.0999999</v>
      </c>
      <c r="BI363" t="s">
        <v>962</v>
      </c>
      <c r="BJ363">
        <v>1776021300.0999999</v>
      </c>
      <c r="BK363">
        <v>1776021322.0999999</v>
      </c>
      <c r="BL363">
        <v>17</v>
      </c>
      <c r="BM363">
        <v>1.4E-2</v>
      </c>
      <c r="BN363">
        <v>-4.0000000000000001E-3</v>
      </c>
      <c r="BO363">
        <v>-0.89100000000000001</v>
      </c>
      <c r="BP363">
        <v>5.2999999999999999E-2</v>
      </c>
      <c r="BQ363">
        <v>410</v>
      </c>
      <c r="BR363">
        <v>13</v>
      </c>
      <c r="BS363">
        <v>0.55000000000000004</v>
      </c>
      <c r="BT363">
        <v>0.09</v>
      </c>
      <c r="BU363">
        <v>-2.1539725000000001</v>
      </c>
      <c r="BV363">
        <v>0.88185879699248504</v>
      </c>
      <c r="BW363">
        <v>0.138277665979543</v>
      </c>
      <c r="BX363">
        <v>0</v>
      </c>
      <c r="BY363">
        <v>0</v>
      </c>
      <c r="BZ363">
        <v>0</v>
      </c>
      <c r="CA363">
        <v>0</v>
      </c>
      <c r="CB363">
        <v>-1</v>
      </c>
      <c r="CC363">
        <v>3.2355390000000002</v>
      </c>
      <c r="CD363">
        <v>-0.21984090225563699</v>
      </c>
      <c r="CE363">
        <v>2.9060598049592799E-2</v>
      </c>
      <c r="CF363">
        <v>0</v>
      </c>
      <c r="CG363">
        <v>0</v>
      </c>
      <c r="CH363">
        <v>2</v>
      </c>
      <c r="CI363" t="s">
        <v>290</v>
      </c>
      <c r="CJ363">
        <v>3.5325500000000001</v>
      </c>
      <c r="CK363">
        <v>2.7010700000000001</v>
      </c>
      <c r="CL363">
        <v>9.8296099999999997E-2</v>
      </c>
      <c r="CM363">
        <v>9.7304299999999996E-2</v>
      </c>
      <c r="CN363">
        <v>8.7150000000000005E-2</v>
      </c>
      <c r="CO363">
        <v>7.2249400000000005E-2</v>
      </c>
      <c r="CP363">
        <v>31557.200000000001</v>
      </c>
      <c r="CQ363">
        <v>27734.2</v>
      </c>
      <c r="CR363">
        <v>32395.599999999999</v>
      </c>
      <c r="CS363">
        <v>30655.9</v>
      </c>
      <c r="CT363">
        <v>40049</v>
      </c>
      <c r="CU363">
        <v>40005.1</v>
      </c>
      <c r="CV363">
        <v>47314.2</v>
      </c>
      <c r="CW363">
        <v>46753.7</v>
      </c>
      <c r="CX363">
        <v>2.6080399999999999</v>
      </c>
      <c r="CY363">
        <v>2.1213199999999999</v>
      </c>
      <c r="CZ363">
        <v>0</v>
      </c>
      <c r="DA363">
        <v>0</v>
      </c>
      <c r="DB363">
        <v>999.9</v>
      </c>
      <c r="DC363">
        <v>999.9</v>
      </c>
      <c r="DD363">
        <v>40.862000000000002</v>
      </c>
      <c r="DE363">
        <v>28.952999999999999</v>
      </c>
      <c r="DF363">
        <v>16.196400000000001</v>
      </c>
      <c r="DG363">
        <v>30.660299999999999</v>
      </c>
      <c r="DH363">
        <v>15.040100000000001</v>
      </c>
      <c r="DI363">
        <v>2</v>
      </c>
      <c r="DJ363">
        <v>-2.6754099999999999E-2</v>
      </c>
      <c r="DK363">
        <v>3.7249300000000001</v>
      </c>
      <c r="DL363">
        <v>20.109400000000001</v>
      </c>
      <c r="DM363">
        <v>5.2498800000000001</v>
      </c>
      <c r="DN363">
        <v>12.033899999999999</v>
      </c>
      <c r="DO363">
        <v>4.9675599999999998</v>
      </c>
      <c r="DP363">
        <v>3.2910400000000002</v>
      </c>
      <c r="DQ363">
        <v>9999</v>
      </c>
      <c r="DR363">
        <v>864.6</v>
      </c>
      <c r="DS363">
        <v>9999</v>
      </c>
      <c r="DT363">
        <v>9999</v>
      </c>
      <c r="DU363">
        <v>1.87124</v>
      </c>
      <c r="DV363">
        <v>1.87618</v>
      </c>
      <c r="DW363">
        <v>1.87642</v>
      </c>
      <c r="DX363">
        <v>1.8829199999999999</v>
      </c>
      <c r="DY363">
        <v>1.87575</v>
      </c>
      <c r="DZ363">
        <v>1.8747799999999999</v>
      </c>
      <c r="EA363">
        <v>1.87093</v>
      </c>
      <c r="EB363">
        <v>1.8747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-0.89100000000000001</v>
      </c>
      <c r="EQ363">
        <v>5.3100000000000001E-2</v>
      </c>
      <c r="ER363">
        <v>-0.89099999999990598</v>
      </c>
      <c r="ES363">
        <v>0</v>
      </c>
      <c r="ET363">
        <v>0</v>
      </c>
      <c r="EU363">
        <v>0</v>
      </c>
      <c r="EV363">
        <v>5.3020000000000102E-2</v>
      </c>
      <c r="EW363">
        <v>0</v>
      </c>
      <c r="EX363">
        <v>0</v>
      </c>
      <c r="EY363">
        <v>0</v>
      </c>
      <c r="EZ363">
        <v>-1</v>
      </c>
      <c r="FA363">
        <v>-1</v>
      </c>
      <c r="FB363">
        <v>-1</v>
      </c>
      <c r="FC363">
        <v>-1</v>
      </c>
      <c r="FD363">
        <v>5.7</v>
      </c>
      <c r="FE363">
        <v>5.3</v>
      </c>
      <c r="FF363">
        <v>1.2365699999999999</v>
      </c>
      <c r="FG363">
        <v>2.6013199999999999</v>
      </c>
      <c r="FH363">
        <v>2.19604</v>
      </c>
      <c r="FI363">
        <v>2.65869</v>
      </c>
      <c r="FJ363">
        <v>2.4462899999999999</v>
      </c>
      <c r="FK363">
        <v>2.2680699999999998</v>
      </c>
      <c r="FL363">
        <v>33.738100000000003</v>
      </c>
      <c r="FM363">
        <v>24.105</v>
      </c>
      <c r="FN363">
        <v>19</v>
      </c>
      <c r="FO363">
        <v>867.88199999999995</v>
      </c>
      <c r="FP363">
        <v>580.90899999999999</v>
      </c>
      <c r="FQ363">
        <v>16.8857</v>
      </c>
      <c r="FR363">
        <v>26.561399999999999</v>
      </c>
      <c r="FS363">
        <v>30</v>
      </c>
      <c r="FT363">
        <v>26.7073</v>
      </c>
      <c r="FU363">
        <v>26.721</v>
      </c>
      <c r="FV363">
        <v>24.829799999999999</v>
      </c>
      <c r="FW363">
        <v>27.956099999999999</v>
      </c>
      <c r="FX363">
        <v>19.7606</v>
      </c>
      <c r="FY363">
        <v>16.886500000000002</v>
      </c>
      <c r="FZ363">
        <v>410</v>
      </c>
      <c r="GA363">
        <v>12.0526</v>
      </c>
      <c r="GB363">
        <v>99.694999999999993</v>
      </c>
      <c r="GC363">
        <v>99.526600000000002</v>
      </c>
    </row>
    <row r="364" spans="1:185" x14ac:dyDescent="0.2">
      <c r="A364">
        <v>349</v>
      </c>
      <c r="B364">
        <v>1776021654.0999999</v>
      </c>
      <c r="C364">
        <v>6986.0999999046298</v>
      </c>
      <c r="D364" t="s">
        <v>1007</v>
      </c>
      <c r="E364" t="s">
        <v>1008</v>
      </c>
      <c r="F364">
        <v>15</v>
      </c>
      <c r="G364">
        <v>1776021646.03333</v>
      </c>
      <c r="H364">
        <f t="shared" si="65"/>
        <v>2.5929662022128715E-4</v>
      </c>
      <c r="I364">
        <v>0</v>
      </c>
      <c r="J364">
        <f t="shared" si="77"/>
        <v>4.8133068565457709E-4</v>
      </c>
      <c r="K364">
        <f t="shared" si="66"/>
        <v>6.3119086160994792E-2</v>
      </c>
      <c r="L364">
        <f t="shared" si="67"/>
        <v>69.912581212998433</v>
      </c>
      <c r="M364">
        <f t="shared" si="68"/>
        <v>1.5415440276069552</v>
      </c>
      <c r="N364">
        <f t="shared" si="69"/>
        <v>2.2049593948053872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26543.699714405408</v>
      </c>
      <c r="T364">
        <f t="shared" si="73"/>
        <v>1999.99933333333</v>
      </c>
      <c r="U364">
        <f t="shared" si="74"/>
        <v>1685.9992980000434</v>
      </c>
      <c r="V364">
        <f t="shared" si="75"/>
        <v>0.84299992999999973</v>
      </c>
      <c r="W364">
        <f t="shared" si="76"/>
        <v>0.15869982499999996</v>
      </c>
      <c r="X364">
        <v>10</v>
      </c>
      <c r="Y364">
        <v>1776021646.03333</v>
      </c>
      <c r="Z364">
        <v>407.84513333333302</v>
      </c>
      <c r="AA364">
        <v>409.95600000000002</v>
      </c>
      <c r="AB364">
        <v>15.2242466666667</v>
      </c>
      <c r="AC364">
        <v>12.0324333333333</v>
      </c>
      <c r="AD364">
        <v>408.73613333333299</v>
      </c>
      <c r="AE364">
        <v>15.1712133333333</v>
      </c>
      <c r="AF364">
        <v>800.01239999999996</v>
      </c>
      <c r="AG364">
        <v>101.192733333333</v>
      </c>
      <c r="AH364">
        <v>6.3116060000000002E-2</v>
      </c>
      <c r="AI364">
        <v>18.998393333333301</v>
      </c>
      <c r="AJ364">
        <v>999.9</v>
      </c>
      <c r="AK364">
        <v>999.9</v>
      </c>
      <c r="AL364">
        <v>0</v>
      </c>
      <c r="AM364">
        <v>0</v>
      </c>
      <c r="AN364">
        <v>5001.3999999999996</v>
      </c>
      <c r="AO364">
        <v>0</v>
      </c>
      <c r="AP364">
        <v>1.5244200000000001</v>
      </c>
      <c r="AQ364">
        <v>-2.1108600000000002</v>
      </c>
      <c r="AR364">
        <v>414.15033333333298</v>
      </c>
      <c r="AS364">
        <v>414.948933333333</v>
      </c>
      <c r="AT364">
        <v>3.1917993333333299</v>
      </c>
      <c r="AU364">
        <v>409.95600000000002</v>
      </c>
      <c r="AV364">
        <v>12.0324333333333</v>
      </c>
      <c r="AW364">
        <v>1.5405819999999999</v>
      </c>
      <c r="AX364">
        <v>1.2175940000000001</v>
      </c>
      <c r="AY364">
        <v>13.37698</v>
      </c>
      <c r="AZ364">
        <v>9.8184313333333293</v>
      </c>
      <c r="BA364">
        <v>1999.99933333333</v>
      </c>
      <c r="BB364">
        <v>0.90000233333333302</v>
      </c>
      <c r="BC364">
        <v>0</v>
      </c>
      <c r="BD364">
        <v>9.9997666666666707E-2</v>
      </c>
      <c r="BE364">
        <v>0</v>
      </c>
      <c r="BF364">
        <v>28</v>
      </c>
      <c r="BG364">
        <v>32977.593333333301</v>
      </c>
      <c r="BH364">
        <v>1776021322.0999999</v>
      </c>
      <c r="BI364" t="s">
        <v>962</v>
      </c>
      <c r="BJ364">
        <v>1776021300.0999999</v>
      </c>
      <c r="BK364">
        <v>1776021322.0999999</v>
      </c>
      <c r="BL364">
        <v>17</v>
      </c>
      <c r="BM364">
        <v>1.4E-2</v>
      </c>
      <c r="BN364">
        <v>-4.0000000000000001E-3</v>
      </c>
      <c r="BO364">
        <v>-0.89100000000000001</v>
      </c>
      <c r="BP364">
        <v>5.2999999999999999E-2</v>
      </c>
      <c r="BQ364">
        <v>410</v>
      </c>
      <c r="BR364">
        <v>13</v>
      </c>
      <c r="BS364">
        <v>0.55000000000000004</v>
      </c>
      <c r="BT364">
        <v>0.09</v>
      </c>
      <c r="BU364">
        <v>-2.1071152380952398</v>
      </c>
      <c r="BV364">
        <v>0.45005766233766398</v>
      </c>
      <c r="BW364">
        <v>0.114732853708872</v>
      </c>
      <c r="BX364">
        <v>1</v>
      </c>
      <c r="BY364">
        <v>0</v>
      </c>
      <c r="BZ364">
        <v>0</v>
      </c>
      <c r="CA364">
        <v>0</v>
      </c>
      <c r="CB364">
        <v>-1</v>
      </c>
      <c r="CC364">
        <v>3.1938252380952399</v>
      </c>
      <c r="CD364">
        <v>-3.4628571428518599E-3</v>
      </c>
      <c r="CE364">
        <v>1.02369534247012E-2</v>
      </c>
      <c r="CF364">
        <v>1</v>
      </c>
      <c r="CG364">
        <v>2</v>
      </c>
      <c r="CH364">
        <v>2</v>
      </c>
      <c r="CI364" t="s">
        <v>304</v>
      </c>
      <c r="CJ364">
        <v>3.5325799999999998</v>
      </c>
      <c r="CK364">
        <v>2.70105</v>
      </c>
      <c r="CL364">
        <v>9.8291000000000003E-2</v>
      </c>
      <c r="CM364">
        <v>9.7268300000000002E-2</v>
      </c>
      <c r="CN364">
        <v>8.7237800000000004E-2</v>
      </c>
      <c r="CO364">
        <v>7.2252300000000005E-2</v>
      </c>
      <c r="CP364">
        <v>31558.1</v>
      </c>
      <c r="CQ364">
        <v>27735.200000000001</v>
      </c>
      <c r="CR364">
        <v>32396.3</v>
      </c>
      <c r="CS364">
        <v>30655.7</v>
      </c>
      <c r="CT364">
        <v>40045.699999999997</v>
      </c>
      <c r="CU364">
        <v>40004.699999999997</v>
      </c>
      <c r="CV364">
        <v>47315</v>
      </c>
      <c r="CW364">
        <v>46753.4</v>
      </c>
      <c r="CX364">
        <v>2.6078199999999998</v>
      </c>
      <c r="CY364">
        <v>2.1214599999999999</v>
      </c>
      <c r="CZ364">
        <v>0</v>
      </c>
      <c r="DA364">
        <v>0</v>
      </c>
      <c r="DB364">
        <v>999.9</v>
      </c>
      <c r="DC364">
        <v>999.9</v>
      </c>
      <c r="DD364">
        <v>40.819000000000003</v>
      </c>
      <c r="DE364">
        <v>28.943000000000001</v>
      </c>
      <c r="DF364">
        <v>16.1678</v>
      </c>
      <c r="DG364">
        <v>30.630299999999998</v>
      </c>
      <c r="DH364">
        <v>15.0761</v>
      </c>
      <c r="DI364">
        <v>2</v>
      </c>
      <c r="DJ364">
        <v>-2.6900400000000001E-2</v>
      </c>
      <c r="DK364">
        <v>3.7213500000000002</v>
      </c>
      <c r="DL364">
        <v>20.109500000000001</v>
      </c>
      <c r="DM364">
        <v>5.2495200000000004</v>
      </c>
      <c r="DN364">
        <v>12.033899999999999</v>
      </c>
      <c r="DO364">
        <v>4.9677600000000002</v>
      </c>
      <c r="DP364">
        <v>3.2910400000000002</v>
      </c>
      <c r="DQ364">
        <v>9999</v>
      </c>
      <c r="DR364">
        <v>864.6</v>
      </c>
      <c r="DS364">
        <v>9999</v>
      </c>
      <c r="DT364">
        <v>9999</v>
      </c>
      <c r="DU364">
        <v>1.8712200000000001</v>
      </c>
      <c r="DV364">
        <v>1.87618</v>
      </c>
      <c r="DW364">
        <v>1.87643</v>
      </c>
      <c r="DX364">
        <v>1.88293</v>
      </c>
      <c r="DY364">
        <v>1.8757299999999999</v>
      </c>
      <c r="DZ364">
        <v>1.8748</v>
      </c>
      <c r="EA364">
        <v>1.87093</v>
      </c>
      <c r="EB364">
        <v>1.8747100000000001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-0.89100000000000001</v>
      </c>
      <c r="EQ364">
        <v>5.2999999999999999E-2</v>
      </c>
      <c r="ER364">
        <v>-0.89099999999990598</v>
      </c>
      <c r="ES364">
        <v>0</v>
      </c>
      <c r="ET364">
        <v>0</v>
      </c>
      <c r="EU364">
        <v>0</v>
      </c>
      <c r="EV364">
        <v>5.3020000000000102E-2</v>
      </c>
      <c r="EW364">
        <v>0</v>
      </c>
      <c r="EX364">
        <v>0</v>
      </c>
      <c r="EY364">
        <v>0</v>
      </c>
      <c r="EZ364">
        <v>-1</v>
      </c>
      <c r="FA364">
        <v>-1</v>
      </c>
      <c r="FB364">
        <v>-1</v>
      </c>
      <c r="FC364">
        <v>-1</v>
      </c>
      <c r="FD364">
        <v>5.9</v>
      </c>
      <c r="FE364">
        <v>5.5</v>
      </c>
      <c r="FF364">
        <v>1.2377899999999999</v>
      </c>
      <c r="FG364">
        <v>2.5988799999999999</v>
      </c>
      <c r="FH364">
        <v>2.19604</v>
      </c>
      <c r="FI364">
        <v>2.65747</v>
      </c>
      <c r="FJ364">
        <v>2.4462899999999999</v>
      </c>
      <c r="FK364">
        <v>2.32422</v>
      </c>
      <c r="FL364">
        <v>33.738100000000003</v>
      </c>
      <c r="FM364">
        <v>24.113800000000001</v>
      </c>
      <c r="FN364">
        <v>19</v>
      </c>
      <c r="FO364">
        <v>867.65700000000004</v>
      </c>
      <c r="FP364">
        <v>581.01700000000005</v>
      </c>
      <c r="FQ364">
        <v>16.891300000000001</v>
      </c>
      <c r="FR364">
        <v>26.5608</v>
      </c>
      <c r="FS364">
        <v>30.0001</v>
      </c>
      <c r="FT364">
        <v>26.706199999999999</v>
      </c>
      <c r="FU364">
        <v>26.721</v>
      </c>
      <c r="FV364">
        <v>24.8416</v>
      </c>
      <c r="FW364">
        <v>27.956099999999999</v>
      </c>
      <c r="FX364">
        <v>19.7606</v>
      </c>
      <c r="FY364">
        <v>16.891300000000001</v>
      </c>
      <c r="FZ364">
        <v>410</v>
      </c>
      <c r="GA364">
        <v>12.0527</v>
      </c>
      <c r="GB364">
        <v>99.696899999999999</v>
      </c>
      <c r="GC364">
        <v>99.525999999999996</v>
      </c>
    </row>
    <row r="365" spans="1:185" x14ac:dyDescent="0.2">
      <c r="A365">
        <v>350</v>
      </c>
      <c r="B365">
        <v>1776021669.0999999</v>
      </c>
      <c r="C365">
        <v>7001.0999999046298</v>
      </c>
      <c r="D365" t="s">
        <v>1009</v>
      </c>
      <c r="E365" t="s">
        <v>1010</v>
      </c>
      <c r="F365">
        <v>15</v>
      </c>
      <c r="G365">
        <v>1776021661.03333</v>
      </c>
      <c r="H365">
        <f t="shared" si="65"/>
        <v>2.6041678218091598E-4</v>
      </c>
      <c r="I365">
        <v>0</v>
      </c>
      <c r="J365">
        <f t="shared" si="77"/>
        <v>4.3028751238628012E-4</v>
      </c>
      <c r="K365">
        <f t="shared" si="66"/>
        <v>5.6425562254305159E-2</v>
      </c>
      <c r="L365">
        <f t="shared" si="67"/>
        <v>69.962664755826438</v>
      </c>
      <c r="M365">
        <f t="shared" si="68"/>
        <v>1.542842177204107</v>
      </c>
      <c r="N365">
        <f t="shared" si="69"/>
        <v>2.2052364394476847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26534.909672894621</v>
      </c>
      <c r="T365">
        <f t="shared" si="73"/>
        <v>2000</v>
      </c>
      <c r="U365">
        <f t="shared" si="74"/>
        <v>1685.9997516000005</v>
      </c>
      <c r="V365">
        <f t="shared" si="75"/>
        <v>0.84299987580000024</v>
      </c>
      <c r="W365">
        <f t="shared" si="76"/>
        <v>0.15869993634800006</v>
      </c>
      <c r="X365">
        <v>10</v>
      </c>
      <c r="Y365">
        <v>1776021661.03333</v>
      </c>
      <c r="Z365">
        <v>407.68346666666702</v>
      </c>
      <c r="AA365">
        <v>409.71586666666701</v>
      </c>
      <c r="AB365">
        <v>15.237073333333299</v>
      </c>
      <c r="AC365">
        <v>12.0314866666667</v>
      </c>
      <c r="AD365">
        <v>408.57446666666698</v>
      </c>
      <c r="AE365">
        <v>15.1840266666667</v>
      </c>
      <c r="AF365">
        <v>800.00580000000002</v>
      </c>
      <c r="AG365">
        <v>101.19266666666699</v>
      </c>
      <c r="AH365">
        <v>6.3141680000000006E-2</v>
      </c>
      <c r="AI365">
        <v>19.000406666666699</v>
      </c>
      <c r="AJ365">
        <v>999.9</v>
      </c>
      <c r="AK365">
        <v>999.9</v>
      </c>
      <c r="AL365">
        <v>0</v>
      </c>
      <c r="AM365">
        <v>0</v>
      </c>
      <c r="AN365">
        <v>5000</v>
      </c>
      <c r="AO365">
        <v>0</v>
      </c>
      <c r="AP365">
        <v>1.5244200000000001</v>
      </c>
      <c r="AQ365">
        <v>-2.03230666666667</v>
      </c>
      <c r="AR365">
        <v>413.99166666666702</v>
      </c>
      <c r="AS365">
        <v>414.7054</v>
      </c>
      <c r="AT365">
        <v>3.2055579999999999</v>
      </c>
      <c r="AU365">
        <v>409.71586666666701</v>
      </c>
      <c r="AV365">
        <v>12.0314866666667</v>
      </c>
      <c r="AW365">
        <v>1.5418780000000001</v>
      </c>
      <c r="AX365">
        <v>1.2174986666666701</v>
      </c>
      <c r="AY365">
        <v>13.38988</v>
      </c>
      <c r="AZ365">
        <v>9.8172680000000003</v>
      </c>
      <c r="BA365">
        <v>2000</v>
      </c>
      <c r="BB365">
        <v>0.900000466666667</v>
      </c>
      <c r="BC365">
        <v>0</v>
      </c>
      <c r="BD365">
        <v>9.9999406666666693E-2</v>
      </c>
      <c r="BE365">
        <v>0</v>
      </c>
      <c r="BF365">
        <v>28</v>
      </c>
      <c r="BG365">
        <v>32977.56</v>
      </c>
      <c r="BH365">
        <v>1776021322.0999999</v>
      </c>
      <c r="BI365" t="s">
        <v>962</v>
      </c>
      <c r="BJ365">
        <v>1776021300.0999999</v>
      </c>
      <c r="BK365">
        <v>1776021322.0999999</v>
      </c>
      <c r="BL365">
        <v>17</v>
      </c>
      <c r="BM365">
        <v>1.4E-2</v>
      </c>
      <c r="BN365">
        <v>-4.0000000000000001E-3</v>
      </c>
      <c r="BO365">
        <v>-0.89100000000000001</v>
      </c>
      <c r="BP365">
        <v>5.2999999999999999E-2</v>
      </c>
      <c r="BQ365">
        <v>410</v>
      </c>
      <c r="BR365">
        <v>13</v>
      </c>
      <c r="BS365">
        <v>0.55000000000000004</v>
      </c>
      <c r="BT365">
        <v>0.09</v>
      </c>
      <c r="BU365">
        <v>-2.0175204999999998</v>
      </c>
      <c r="BV365">
        <v>-0.88937458646616296</v>
      </c>
      <c r="BW365">
        <v>0.148669288001087</v>
      </c>
      <c r="BX365">
        <v>0</v>
      </c>
      <c r="BY365">
        <v>0</v>
      </c>
      <c r="BZ365">
        <v>0</v>
      </c>
      <c r="CA365">
        <v>0</v>
      </c>
      <c r="CB365">
        <v>-1</v>
      </c>
      <c r="CC365">
        <v>3.2043474999999999</v>
      </c>
      <c r="CD365">
        <v>2.4195338345863501E-2</v>
      </c>
      <c r="CE365">
        <v>3.85753143214668E-3</v>
      </c>
      <c r="CF365">
        <v>1</v>
      </c>
      <c r="CG365">
        <v>1</v>
      </c>
      <c r="CH365">
        <v>2</v>
      </c>
      <c r="CI365" t="s">
        <v>297</v>
      </c>
      <c r="CJ365">
        <v>3.5325700000000002</v>
      </c>
      <c r="CK365">
        <v>2.7010999999999998</v>
      </c>
      <c r="CL365">
        <v>9.8264000000000004E-2</v>
      </c>
      <c r="CM365">
        <v>9.7297099999999997E-2</v>
      </c>
      <c r="CN365">
        <v>8.7232299999999999E-2</v>
      </c>
      <c r="CO365">
        <v>7.2243699999999994E-2</v>
      </c>
      <c r="CP365">
        <v>31559.200000000001</v>
      </c>
      <c r="CQ365">
        <v>27734.6</v>
      </c>
      <c r="CR365">
        <v>32396.400000000001</v>
      </c>
      <c r="CS365">
        <v>30656</v>
      </c>
      <c r="CT365">
        <v>40046.400000000001</v>
      </c>
      <c r="CU365">
        <v>40005.4</v>
      </c>
      <c r="CV365">
        <v>47315.5</v>
      </c>
      <c r="CW365">
        <v>46753.8</v>
      </c>
      <c r="CX365">
        <v>2.6080199999999998</v>
      </c>
      <c r="CY365">
        <v>2.1215199999999999</v>
      </c>
      <c r="CZ365">
        <v>0</v>
      </c>
      <c r="DA365">
        <v>0</v>
      </c>
      <c r="DB365">
        <v>999.9</v>
      </c>
      <c r="DC365">
        <v>999.9</v>
      </c>
      <c r="DD365">
        <v>40.770000000000003</v>
      </c>
      <c r="DE365">
        <v>28.943000000000001</v>
      </c>
      <c r="DF365">
        <v>16.151199999999999</v>
      </c>
      <c r="DG365">
        <v>30.660299999999999</v>
      </c>
      <c r="DH365">
        <v>15.036099999999999</v>
      </c>
      <c r="DI365">
        <v>2</v>
      </c>
      <c r="DJ365">
        <v>-2.6823199999999998E-2</v>
      </c>
      <c r="DK365">
        <v>3.7458</v>
      </c>
      <c r="DL365">
        <v>20.108699999999999</v>
      </c>
      <c r="DM365">
        <v>5.2498800000000001</v>
      </c>
      <c r="DN365">
        <v>12.033899999999999</v>
      </c>
      <c r="DO365">
        <v>4.9676799999999997</v>
      </c>
      <c r="DP365">
        <v>3.2910200000000001</v>
      </c>
      <c r="DQ365">
        <v>9999</v>
      </c>
      <c r="DR365">
        <v>864.6</v>
      </c>
      <c r="DS365">
        <v>9999</v>
      </c>
      <c r="DT365">
        <v>9999</v>
      </c>
      <c r="DU365">
        <v>1.87124</v>
      </c>
      <c r="DV365">
        <v>1.8762099999999999</v>
      </c>
      <c r="DW365">
        <v>1.87643</v>
      </c>
      <c r="DX365">
        <v>1.88293</v>
      </c>
      <c r="DY365">
        <v>1.8757600000000001</v>
      </c>
      <c r="DZ365">
        <v>1.8748100000000001</v>
      </c>
      <c r="EA365">
        <v>1.8709499999999999</v>
      </c>
      <c r="EB365">
        <v>1.8747400000000001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-0.89100000000000001</v>
      </c>
      <c r="EQ365">
        <v>5.2999999999999999E-2</v>
      </c>
      <c r="ER365">
        <v>-0.89099999999990598</v>
      </c>
      <c r="ES365">
        <v>0</v>
      </c>
      <c r="ET365">
        <v>0</v>
      </c>
      <c r="EU365">
        <v>0</v>
      </c>
      <c r="EV365">
        <v>5.3020000000000102E-2</v>
      </c>
      <c r="EW365">
        <v>0</v>
      </c>
      <c r="EX365">
        <v>0</v>
      </c>
      <c r="EY365">
        <v>0</v>
      </c>
      <c r="EZ365">
        <v>-1</v>
      </c>
      <c r="FA365">
        <v>-1</v>
      </c>
      <c r="FB365">
        <v>-1</v>
      </c>
      <c r="FC365">
        <v>-1</v>
      </c>
      <c r="FD365">
        <v>6.2</v>
      </c>
      <c r="FE365">
        <v>5.8</v>
      </c>
      <c r="FF365">
        <v>1.2390099999999999</v>
      </c>
      <c r="FG365">
        <v>2.6049799999999999</v>
      </c>
      <c r="FH365">
        <v>2.19604</v>
      </c>
      <c r="FI365">
        <v>2.65747</v>
      </c>
      <c r="FJ365">
        <v>2.4462899999999999</v>
      </c>
      <c r="FK365">
        <v>2.2802699999999998</v>
      </c>
      <c r="FL365">
        <v>33.760599999999997</v>
      </c>
      <c r="FM365">
        <v>24.105</v>
      </c>
      <c r="FN365">
        <v>19</v>
      </c>
      <c r="FO365">
        <v>867.84400000000005</v>
      </c>
      <c r="FP365">
        <v>581.05899999999997</v>
      </c>
      <c r="FQ365">
        <v>16.890899999999998</v>
      </c>
      <c r="FR365">
        <v>26.558599999999998</v>
      </c>
      <c r="FS365">
        <v>30.0001</v>
      </c>
      <c r="FT365">
        <v>26.706199999999999</v>
      </c>
      <c r="FU365">
        <v>26.720400000000001</v>
      </c>
      <c r="FV365">
        <v>24.868500000000001</v>
      </c>
      <c r="FW365">
        <v>27.956099999999999</v>
      </c>
      <c r="FX365">
        <v>19.7606</v>
      </c>
      <c r="FY365">
        <v>16.886500000000002</v>
      </c>
      <c r="FZ365">
        <v>410</v>
      </c>
      <c r="GA365">
        <v>12.0527</v>
      </c>
      <c r="GB365">
        <v>99.697800000000001</v>
      </c>
      <c r="GC365">
        <v>99.526799999999994</v>
      </c>
    </row>
    <row r="366" spans="1:185" x14ac:dyDescent="0.2">
      <c r="A366">
        <v>351</v>
      </c>
      <c r="B366">
        <v>1776021879.0999999</v>
      </c>
      <c r="C366">
        <v>7211.0999999046298</v>
      </c>
      <c r="D366" t="s">
        <v>1011</v>
      </c>
      <c r="E366" t="s">
        <v>1012</v>
      </c>
      <c r="F366">
        <v>15</v>
      </c>
      <c r="G366">
        <v>1776021871.0999999</v>
      </c>
      <c r="H366">
        <f t="shared" si="65"/>
        <v>3.287771682298917E-4</v>
      </c>
      <c r="I366">
        <v>0</v>
      </c>
      <c r="J366">
        <f t="shared" si="77"/>
        <v>7.1742209866991838E-4</v>
      </c>
      <c r="K366">
        <f t="shared" si="66"/>
        <v>9.4078828982545423E-2</v>
      </c>
      <c r="L366">
        <f t="shared" si="67"/>
        <v>71.070772547523703</v>
      </c>
      <c r="M366">
        <f t="shared" si="68"/>
        <v>1.5691586699325675</v>
      </c>
      <c r="N366">
        <f t="shared" si="69"/>
        <v>2.2078818249559626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26503.719979312831</v>
      </c>
      <c r="T366">
        <f t="shared" si="73"/>
        <v>2299.9899999999998</v>
      </c>
      <c r="U366">
        <f t="shared" si="74"/>
        <v>1938.8918073589662</v>
      </c>
      <c r="V366">
        <f t="shared" si="75"/>
        <v>0.8430001031999993</v>
      </c>
      <c r="W366">
        <f t="shared" si="76"/>
        <v>0.15870020603199989</v>
      </c>
      <c r="X366">
        <v>10</v>
      </c>
      <c r="Y366">
        <v>1776021871.0999999</v>
      </c>
      <c r="Z366">
        <v>408.5788</v>
      </c>
      <c r="AA366">
        <v>411.43393333333302</v>
      </c>
      <c r="AB366">
        <v>15.498893333333299</v>
      </c>
      <c r="AC366">
        <v>11.452866666666701</v>
      </c>
      <c r="AD366">
        <v>409.46966666666702</v>
      </c>
      <c r="AE366">
        <v>15.445873333333299</v>
      </c>
      <c r="AF366">
        <v>799.99839999999995</v>
      </c>
      <c r="AG366">
        <v>101.1802</v>
      </c>
      <c r="AH366">
        <v>6.3071773333333303E-2</v>
      </c>
      <c r="AI366">
        <v>19.01962</v>
      </c>
      <c r="AJ366">
        <v>999.9</v>
      </c>
      <c r="AK366">
        <v>999.9</v>
      </c>
      <c r="AL366">
        <v>0</v>
      </c>
      <c r="AM366">
        <v>0</v>
      </c>
      <c r="AN366">
        <v>4995.7333333333299</v>
      </c>
      <c r="AO366">
        <v>0</v>
      </c>
      <c r="AP366">
        <v>1.5244200000000001</v>
      </c>
      <c r="AQ366">
        <v>-2.8551585333333298</v>
      </c>
      <c r="AR366">
        <v>415.01086666666703</v>
      </c>
      <c r="AS366">
        <v>416.20046666666701</v>
      </c>
      <c r="AT366">
        <v>4.0460373333333299</v>
      </c>
      <c r="AU366">
        <v>411.43393333333302</v>
      </c>
      <c r="AV366">
        <v>11.452866666666701</v>
      </c>
      <c r="AW366">
        <v>1.5681833333333299</v>
      </c>
      <c r="AX366">
        <v>1.1588033333333301</v>
      </c>
      <c r="AY366">
        <v>13.649620000000001</v>
      </c>
      <c r="AZ366">
        <v>9.0824246666666699</v>
      </c>
      <c r="BA366">
        <v>2299.9899999999998</v>
      </c>
      <c r="BB366">
        <v>0.89999733333333298</v>
      </c>
      <c r="BC366">
        <v>0</v>
      </c>
      <c r="BD366">
        <v>0.100002693333333</v>
      </c>
      <c r="BE366">
        <v>0</v>
      </c>
      <c r="BF366">
        <v>28.00666</v>
      </c>
      <c r="BG366">
        <v>37924.019999999997</v>
      </c>
      <c r="BH366">
        <v>1776021322.0999999</v>
      </c>
      <c r="BI366" t="s">
        <v>962</v>
      </c>
      <c r="BJ366">
        <v>1776021300.0999999</v>
      </c>
      <c r="BK366">
        <v>1776021322.0999999</v>
      </c>
      <c r="BL366">
        <v>17</v>
      </c>
      <c r="BM366">
        <v>1.4E-2</v>
      </c>
      <c r="BN366">
        <v>-4.0000000000000001E-3</v>
      </c>
      <c r="BO366">
        <v>-0.89100000000000001</v>
      </c>
      <c r="BP366">
        <v>5.2999999999999999E-2</v>
      </c>
      <c r="BQ366">
        <v>410</v>
      </c>
      <c r="BR366">
        <v>13</v>
      </c>
      <c r="BS366">
        <v>0.55000000000000004</v>
      </c>
      <c r="BT366">
        <v>0.09</v>
      </c>
      <c r="BU366">
        <v>-2.8791194</v>
      </c>
      <c r="BV366">
        <v>-7.26474369924812</v>
      </c>
      <c r="BW366">
        <v>1.4335265582247301</v>
      </c>
      <c r="BX366">
        <v>0</v>
      </c>
      <c r="BY366">
        <v>0</v>
      </c>
      <c r="BZ366">
        <v>0</v>
      </c>
      <c r="CA366">
        <v>0</v>
      </c>
      <c r="CB366">
        <v>-1</v>
      </c>
      <c r="CC366">
        <v>4.0521364999999996</v>
      </c>
      <c r="CD366">
        <v>-1.0099398496234599E-2</v>
      </c>
      <c r="CE366">
        <v>2.0979172832835801E-2</v>
      </c>
      <c r="CF366">
        <v>1</v>
      </c>
      <c r="CG366">
        <v>1</v>
      </c>
      <c r="CH366">
        <v>2</v>
      </c>
      <c r="CI366" t="s">
        <v>297</v>
      </c>
      <c r="CJ366">
        <v>3.5325299999999999</v>
      </c>
      <c r="CK366">
        <v>2.7010999999999998</v>
      </c>
      <c r="CL366">
        <v>9.8572499999999993E-2</v>
      </c>
      <c r="CM366">
        <v>9.7698699999999999E-2</v>
      </c>
      <c r="CN366">
        <v>8.8020000000000001E-2</v>
      </c>
      <c r="CO366">
        <v>6.9220900000000002E-2</v>
      </c>
      <c r="CP366">
        <v>31546.5</v>
      </c>
      <c r="CQ366">
        <v>27722.6</v>
      </c>
      <c r="CR366">
        <v>32394.6</v>
      </c>
      <c r="CS366">
        <v>30656.5</v>
      </c>
      <c r="CT366">
        <v>40008.800000000003</v>
      </c>
      <c r="CU366">
        <v>40139.4</v>
      </c>
      <c r="CV366">
        <v>47313</v>
      </c>
      <c r="CW366">
        <v>46755.1</v>
      </c>
      <c r="CX366">
        <v>2.60846</v>
      </c>
      <c r="CY366">
        <v>2.1201599999999998</v>
      </c>
      <c r="CZ366">
        <v>0</v>
      </c>
      <c r="DA366">
        <v>0</v>
      </c>
      <c r="DB366">
        <v>999.9</v>
      </c>
      <c r="DC366">
        <v>999.9</v>
      </c>
      <c r="DD366">
        <v>42.643999999999998</v>
      </c>
      <c r="DE366">
        <v>28.983000000000001</v>
      </c>
      <c r="DF366">
        <v>16.9343</v>
      </c>
      <c r="DG366">
        <v>30.930299999999999</v>
      </c>
      <c r="DH366">
        <v>15.2163</v>
      </c>
      <c r="DI366">
        <v>2</v>
      </c>
      <c r="DJ366">
        <v>-1.81341E-2</v>
      </c>
      <c r="DK366">
        <v>4.8366800000000003</v>
      </c>
      <c r="DL366">
        <v>20.054300000000001</v>
      </c>
      <c r="DM366">
        <v>5.2490399999999999</v>
      </c>
      <c r="DN366">
        <v>12.033899999999999</v>
      </c>
      <c r="DO366">
        <v>4.9673999999999996</v>
      </c>
      <c r="DP366">
        <v>3.2909999999999999</v>
      </c>
      <c r="DQ366">
        <v>9999</v>
      </c>
      <c r="DR366">
        <v>864.6</v>
      </c>
      <c r="DS366">
        <v>9999</v>
      </c>
      <c r="DT366">
        <v>9999</v>
      </c>
      <c r="DU366">
        <v>1.8712200000000001</v>
      </c>
      <c r="DV366">
        <v>1.8762099999999999</v>
      </c>
      <c r="DW366">
        <v>1.8763799999999999</v>
      </c>
      <c r="DX366">
        <v>1.88293</v>
      </c>
      <c r="DY366">
        <v>1.87574</v>
      </c>
      <c r="DZ366">
        <v>1.8748</v>
      </c>
      <c r="EA366">
        <v>1.87093</v>
      </c>
      <c r="EB366">
        <v>1.8747100000000001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-0.89100000000000001</v>
      </c>
      <c r="EQ366">
        <v>5.2999999999999999E-2</v>
      </c>
      <c r="ER366">
        <v>-0.89099999999990598</v>
      </c>
      <c r="ES366">
        <v>0</v>
      </c>
      <c r="ET366">
        <v>0</v>
      </c>
      <c r="EU366">
        <v>0</v>
      </c>
      <c r="EV366">
        <v>5.3020000000000102E-2</v>
      </c>
      <c r="EW366">
        <v>0</v>
      </c>
      <c r="EX366">
        <v>0</v>
      </c>
      <c r="EY366">
        <v>0</v>
      </c>
      <c r="EZ366">
        <v>-1</v>
      </c>
      <c r="FA366">
        <v>-1</v>
      </c>
      <c r="FB366">
        <v>-1</v>
      </c>
      <c r="FC366">
        <v>-1</v>
      </c>
      <c r="FD366">
        <v>9.6999999999999993</v>
      </c>
      <c r="FE366">
        <v>9.3000000000000007</v>
      </c>
      <c r="FF366">
        <v>1.2121599999999999</v>
      </c>
      <c r="FG366">
        <v>2.5939899999999998</v>
      </c>
      <c r="FH366">
        <v>2.19604</v>
      </c>
      <c r="FI366">
        <v>2.65869</v>
      </c>
      <c r="FJ366">
        <v>2.4462899999999999</v>
      </c>
      <c r="FK366">
        <v>2.3339799999999999</v>
      </c>
      <c r="FL366">
        <v>33.783200000000001</v>
      </c>
      <c r="FM366">
        <v>24.096299999999999</v>
      </c>
      <c r="FN366">
        <v>19</v>
      </c>
      <c r="FO366">
        <v>868.327</v>
      </c>
      <c r="FP366">
        <v>580.03499999999997</v>
      </c>
      <c r="FQ366">
        <v>16.810600000000001</v>
      </c>
      <c r="FR366">
        <v>26.574300000000001</v>
      </c>
      <c r="FS366">
        <v>30.003799999999998</v>
      </c>
      <c r="FT366">
        <v>26.710699999999999</v>
      </c>
      <c r="FU366">
        <v>26.723199999999999</v>
      </c>
      <c r="FV366">
        <v>24.324200000000001</v>
      </c>
      <c r="FW366">
        <v>35.946399999999997</v>
      </c>
      <c r="FX366">
        <v>24.4848</v>
      </c>
      <c r="FY366">
        <v>16.7681</v>
      </c>
      <c r="FZ366">
        <v>410</v>
      </c>
      <c r="GA366">
        <v>11.3924</v>
      </c>
      <c r="GB366">
        <v>99.692300000000003</v>
      </c>
      <c r="GC366">
        <v>99.529200000000003</v>
      </c>
    </row>
    <row r="367" spans="1:185" x14ac:dyDescent="0.2">
      <c r="A367">
        <v>352</v>
      </c>
      <c r="B367">
        <v>1776021894.0999999</v>
      </c>
      <c r="C367">
        <v>7226.0999999046298</v>
      </c>
      <c r="D367" t="s">
        <v>1013</v>
      </c>
      <c r="E367" t="s">
        <v>1014</v>
      </c>
      <c r="F367">
        <v>15</v>
      </c>
      <c r="G367">
        <v>1776021886.03333</v>
      </c>
      <c r="H367">
        <f t="shared" si="65"/>
        <v>3.2405259485970969E-4</v>
      </c>
      <c r="I367">
        <v>0</v>
      </c>
      <c r="J367">
        <f t="shared" si="77"/>
        <v>-5.3706031716884448E-4</v>
      </c>
      <c r="K367">
        <f t="shared" si="66"/>
        <v>-7.0427166692959689E-2</v>
      </c>
      <c r="L367">
        <f t="shared" si="67"/>
        <v>70.417639572013641</v>
      </c>
      <c r="M367">
        <f t="shared" si="68"/>
        <v>1.5542436071184165</v>
      </c>
      <c r="N367">
        <f t="shared" si="69"/>
        <v>2.2071793609738171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26563.821957875083</v>
      </c>
      <c r="T367">
        <f t="shared" si="73"/>
        <v>2299.9913333333302</v>
      </c>
      <c r="U367">
        <f t="shared" si="74"/>
        <v>1938.8926526001526</v>
      </c>
      <c r="V367">
        <f t="shared" si="75"/>
        <v>0.8429999819999997</v>
      </c>
      <c r="W367">
        <f t="shared" si="76"/>
        <v>0.15869982507999997</v>
      </c>
      <c r="X367">
        <v>10</v>
      </c>
      <c r="Y367">
        <v>1776021886.03333</v>
      </c>
      <c r="Z367">
        <v>408.31659999999999</v>
      </c>
      <c r="AA367">
        <v>409.09019999999998</v>
      </c>
      <c r="AB367">
        <v>15.352306666666699</v>
      </c>
      <c r="AC367">
        <v>11.3638933333333</v>
      </c>
      <c r="AD367">
        <v>409.207533333333</v>
      </c>
      <c r="AE367">
        <v>15.299293333333299</v>
      </c>
      <c r="AF367">
        <v>800.01146666666705</v>
      </c>
      <c r="AG367">
        <v>101.175266666667</v>
      </c>
      <c r="AH367">
        <v>6.3175273333333296E-2</v>
      </c>
      <c r="AI367">
        <v>19.014520000000001</v>
      </c>
      <c r="AJ367">
        <v>999.9</v>
      </c>
      <c r="AK367">
        <v>999.9</v>
      </c>
      <c r="AL367">
        <v>0</v>
      </c>
      <c r="AM367">
        <v>0</v>
      </c>
      <c r="AN367">
        <v>5005.6666666666697</v>
      </c>
      <c r="AO367">
        <v>0</v>
      </c>
      <c r="AP367">
        <v>1.5244200000000001</v>
      </c>
      <c r="AQ367">
        <v>-0.77380583999999997</v>
      </c>
      <c r="AR367">
        <v>414.68279999999999</v>
      </c>
      <c r="AS367">
        <v>413.79273333333299</v>
      </c>
      <c r="AT367">
        <v>3.9884033333333302</v>
      </c>
      <c r="AU367">
        <v>409.09019999999998</v>
      </c>
      <c r="AV367">
        <v>11.3638933333333</v>
      </c>
      <c r="AW367">
        <v>1.553272</v>
      </c>
      <c r="AX367">
        <v>1.14974466666667</v>
      </c>
      <c r="AY367">
        <v>13.502833333333299</v>
      </c>
      <c r="AZ367">
        <v>8.9662620000000004</v>
      </c>
      <c r="BA367">
        <v>2299.9913333333302</v>
      </c>
      <c r="BB367">
        <v>0.90000253333333302</v>
      </c>
      <c r="BC367">
        <v>0</v>
      </c>
      <c r="BD367">
        <v>9.9997533333333402E-2</v>
      </c>
      <c r="BE367">
        <v>0</v>
      </c>
      <c r="BF367">
        <v>28.577773333333301</v>
      </c>
      <c r="BG367">
        <v>37924.1</v>
      </c>
      <c r="BH367">
        <v>1776021322.0999999</v>
      </c>
      <c r="BI367" t="s">
        <v>962</v>
      </c>
      <c r="BJ367">
        <v>1776021300.0999999</v>
      </c>
      <c r="BK367">
        <v>1776021322.0999999</v>
      </c>
      <c r="BL367">
        <v>17</v>
      </c>
      <c r="BM367">
        <v>1.4E-2</v>
      </c>
      <c r="BN367">
        <v>-4.0000000000000001E-3</v>
      </c>
      <c r="BO367">
        <v>-0.89100000000000001</v>
      </c>
      <c r="BP367">
        <v>5.2999999999999999E-2</v>
      </c>
      <c r="BQ367">
        <v>410</v>
      </c>
      <c r="BR367">
        <v>13</v>
      </c>
      <c r="BS367">
        <v>0.55000000000000004</v>
      </c>
      <c r="BT367">
        <v>0.09</v>
      </c>
      <c r="BU367">
        <v>-1.73757417142857</v>
      </c>
      <c r="BV367">
        <v>9.6655670337662301</v>
      </c>
      <c r="BW367">
        <v>2.2848057995249098</v>
      </c>
      <c r="BX367">
        <v>0</v>
      </c>
      <c r="BY367">
        <v>0</v>
      </c>
      <c r="BZ367">
        <v>0</v>
      </c>
      <c r="CA367">
        <v>0</v>
      </c>
      <c r="CB367">
        <v>-1</v>
      </c>
      <c r="CC367">
        <v>4.0105509523809504</v>
      </c>
      <c r="CD367">
        <v>-0.42517402597402298</v>
      </c>
      <c r="CE367">
        <v>4.4359227085966998E-2</v>
      </c>
      <c r="CF367">
        <v>0</v>
      </c>
      <c r="CG367">
        <v>0</v>
      </c>
      <c r="CH367">
        <v>2</v>
      </c>
      <c r="CI367" t="s">
        <v>290</v>
      </c>
      <c r="CJ367">
        <v>3.5325500000000001</v>
      </c>
      <c r="CK367">
        <v>2.7009799999999999</v>
      </c>
      <c r="CL367">
        <v>9.82238E-2</v>
      </c>
      <c r="CM367">
        <v>9.7609600000000005E-2</v>
      </c>
      <c r="CN367">
        <v>8.7504899999999997E-2</v>
      </c>
      <c r="CO367">
        <v>6.9005200000000003E-2</v>
      </c>
      <c r="CP367">
        <v>31558.6</v>
      </c>
      <c r="CQ367">
        <v>27725.5</v>
      </c>
      <c r="CR367">
        <v>32394.400000000001</v>
      </c>
      <c r="CS367">
        <v>30656.7</v>
      </c>
      <c r="CT367">
        <v>40031.9</v>
      </c>
      <c r="CU367">
        <v>40149.1</v>
      </c>
      <c r="CV367">
        <v>47312.9</v>
      </c>
      <c r="CW367">
        <v>46755.4</v>
      </c>
      <c r="CX367">
        <v>2.6085400000000001</v>
      </c>
      <c r="CY367">
        <v>2.1199599999999998</v>
      </c>
      <c r="CZ367">
        <v>0</v>
      </c>
      <c r="DA367">
        <v>0</v>
      </c>
      <c r="DB367">
        <v>999.9</v>
      </c>
      <c r="DC367">
        <v>999.9</v>
      </c>
      <c r="DD367">
        <v>42.552999999999997</v>
      </c>
      <c r="DE367">
        <v>28.992999999999999</v>
      </c>
      <c r="DF367">
        <v>16.9085</v>
      </c>
      <c r="DG367">
        <v>30.5703</v>
      </c>
      <c r="DH367">
        <v>15.1723</v>
      </c>
      <c r="DI367">
        <v>2</v>
      </c>
      <c r="DJ367">
        <v>-2.3664600000000001E-2</v>
      </c>
      <c r="DK367">
        <v>3.9960100000000001</v>
      </c>
      <c r="DL367">
        <v>20.083300000000001</v>
      </c>
      <c r="DM367">
        <v>5.2485600000000003</v>
      </c>
      <c r="DN367">
        <v>12.033899999999999</v>
      </c>
      <c r="DO367">
        <v>4.9675200000000004</v>
      </c>
      <c r="DP367">
        <v>3.29088</v>
      </c>
      <c r="DQ367">
        <v>9999</v>
      </c>
      <c r="DR367">
        <v>864.6</v>
      </c>
      <c r="DS367">
        <v>9999</v>
      </c>
      <c r="DT367">
        <v>9999</v>
      </c>
      <c r="DU367">
        <v>1.8711899999999999</v>
      </c>
      <c r="DV367">
        <v>1.87618</v>
      </c>
      <c r="DW367">
        <v>1.8764000000000001</v>
      </c>
      <c r="DX367">
        <v>1.8829199999999999</v>
      </c>
      <c r="DY367">
        <v>1.8756999999999999</v>
      </c>
      <c r="DZ367">
        <v>1.87476</v>
      </c>
      <c r="EA367">
        <v>1.87094</v>
      </c>
      <c r="EB367">
        <v>1.8747100000000001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-0.89100000000000001</v>
      </c>
      <c r="EQ367">
        <v>5.2999999999999999E-2</v>
      </c>
      <c r="ER367">
        <v>-0.89099999999990598</v>
      </c>
      <c r="ES367">
        <v>0</v>
      </c>
      <c r="ET367">
        <v>0</v>
      </c>
      <c r="EU367">
        <v>0</v>
      </c>
      <c r="EV367">
        <v>5.3020000000000102E-2</v>
      </c>
      <c r="EW367">
        <v>0</v>
      </c>
      <c r="EX367">
        <v>0</v>
      </c>
      <c r="EY367">
        <v>0</v>
      </c>
      <c r="EZ367">
        <v>-1</v>
      </c>
      <c r="FA367">
        <v>-1</v>
      </c>
      <c r="FB367">
        <v>-1</v>
      </c>
      <c r="FC367">
        <v>-1</v>
      </c>
      <c r="FD367">
        <v>9.9</v>
      </c>
      <c r="FE367">
        <v>9.5</v>
      </c>
      <c r="FF367">
        <v>1.2182599999999999</v>
      </c>
      <c r="FG367">
        <v>2.6074199999999998</v>
      </c>
      <c r="FH367">
        <v>2.19604</v>
      </c>
      <c r="FI367">
        <v>2.65991</v>
      </c>
      <c r="FJ367">
        <v>2.4462899999999999</v>
      </c>
      <c r="FK367">
        <v>2.31812</v>
      </c>
      <c r="FL367">
        <v>33.805700000000002</v>
      </c>
      <c r="FM367">
        <v>24.105</v>
      </c>
      <c r="FN367">
        <v>19</v>
      </c>
      <c r="FO367">
        <v>868.43799999999999</v>
      </c>
      <c r="FP367">
        <v>579.904</v>
      </c>
      <c r="FQ367">
        <v>16.676600000000001</v>
      </c>
      <c r="FR367">
        <v>26.574300000000001</v>
      </c>
      <c r="FS367">
        <v>29.998999999999999</v>
      </c>
      <c r="FT367">
        <v>26.712900000000001</v>
      </c>
      <c r="FU367">
        <v>26.7254</v>
      </c>
      <c r="FV367">
        <v>24.4466</v>
      </c>
      <c r="FW367">
        <v>35.6629</v>
      </c>
      <c r="FX367">
        <v>24.1083</v>
      </c>
      <c r="FY367">
        <v>16.710599999999999</v>
      </c>
      <c r="FZ367">
        <v>410</v>
      </c>
      <c r="GA367">
        <v>11.411300000000001</v>
      </c>
      <c r="GB367">
        <v>99.691999999999993</v>
      </c>
      <c r="GC367">
        <v>99.529899999999998</v>
      </c>
    </row>
    <row r="368" spans="1:185" x14ac:dyDescent="0.2">
      <c r="A368">
        <v>353</v>
      </c>
      <c r="B368">
        <v>1776021909.0999999</v>
      </c>
      <c r="C368">
        <v>7241.0999999046298</v>
      </c>
      <c r="D368" t="s">
        <v>1015</v>
      </c>
      <c r="E368" t="s">
        <v>1016</v>
      </c>
      <c r="F368">
        <v>15</v>
      </c>
      <c r="G368">
        <v>1776021901.03333</v>
      </c>
      <c r="H368">
        <f t="shared" si="65"/>
        <v>3.195133281422715E-4</v>
      </c>
      <c r="I368">
        <v>0</v>
      </c>
      <c r="J368">
        <f t="shared" si="77"/>
        <v>1.2961430187136814E-4</v>
      </c>
      <c r="K368">
        <f t="shared" si="66"/>
        <v>1.6996914037155732E-2</v>
      </c>
      <c r="L368">
        <f t="shared" si="67"/>
        <v>70.146231858177515</v>
      </c>
      <c r="M368">
        <f t="shared" si="68"/>
        <v>1.5461947433783285</v>
      </c>
      <c r="N368">
        <f t="shared" si="69"/>
        <v>2.2042449072737695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26543.093152668716</v>
      </c>
      <c r="T368">
        <f t="shared" si="73"/>
        <v>2299.9899999999998</v>
      </c>
      <c r="U368">
        <f t="shared" si="74"/>
        <v>1938.8918735986797</v>
      </c>
      <c r="V368">
        <f t="shared" si="75"/>
        <v>0.8430001319999999</v>
      </c>
      <c r="W368">
        <f t="shared" si="76"/>
        <v>0.15870033</v>
      </c>
      <c r="X368">
        <v>10</v>
      </c>
      <c r="Y368">
        <v>1776021901.03333</v>
      </c>
      <c r="Z368">
        <v>407.16253333333299</v>
      </c>
      <c r="AA368">
        <v>409.00113333333297</v>
      </c>
      <c r="AB368">
        <v>15.2721933333333</v>
      </c>
      <c r="AC368">
        <v>11.3393466666667</v>
      </c>
      <c r="AD368">
        <v>407.98053333333303</v>
      </c>
      <c r="AE368">
        <v>15.21916</v>
      </c>
      <c r="AF368">
        <v>800.01506666666705</v>
      </c>
      <c r="AG368">
        <v>101.179266666667</v>
      </c>
      <c r="AH368">
        <v>6.3214333333333303E-2</v>
      </c>
      <c r="AI368">
        <v>18.993200000000002</v>
      </c>
      <c r="AJ368">
        <v>999.9</v>
      </c>
      <c r="AK368">
        <v>999.9</v>
      </c>
      <c r="AL368">
        <v>0</v>
      </c>
      <c r="AM368">
        <v>0</v>
      </c>
      <c r="AN368">
        <v>5001.8</v>
      </c>
      <c r="AO368">
        <v>0</v>
      </c>
      <c r="AP368">
        <v>1.5244200000000001</v>
      </c>
      <c r="AQ368">
        <v>-1.9115313333333299</v>
      </c>
      <c r="AR368">
        <v>413.40313333333302</v>
      </c>
      <c r="AS368">
        <v>413.69220000000001</v>
      </c>
      <c r="AT368">
        <v>3.93283133333333</v>
      </c>
      <c r="AU368">
        <v>409.00113333333297</v>
      </c>
      <c r="AV368">
        <v>11.3393466666667</v>
      </c>
      <c r="AW368">
        <v>1.5452300000000001</v>
      </c>
      <c r="AX368">
        <v>1.1473073333333299</v>
      </c>
      <c r="AY368">
        <v>13.42318</v>
      </c>
      <c r="AZ368">
        <v>8.9348220000000005</v>
      </c>
      <c r="BA368">
        <v>2299.9899999999998</v>
      </c>
      <c r="BB368">
        <v>0.89999560000000001</v>
      </c>
      <c r="BC368">
        <v>0</v>
      </c>
      <c r="BD368">
        <v>0.10000439999999999</v>
      </c>
      <c r="BE368">
        <v>0</v>
      </c>
      <c r="BF368">
        <v>28.984453333333299</v>
      </c>
      <c r="BG368">
        <v>37924.019999999997</v>
      </c>
      <c r="BH368">
        <v>1776021930.0999999</v>
      </c>
      <c r="BI368" t="s">
        <v>1017</v>
      </c>
      <c r="BJ368">
        <v>1776021930.0999999</v>
      </c>
      <c r="BK368">
        <v>1776021322.0999999</v>
      </c>
      <c r="BL368">
        <v>18</v>
      </c>
      <c r="BM368">
        <v>7.2999999999999995E-2</v>
      </c>
      <c r="BN368">
        <v>-4.0000000000000001E-3</v>
      </c>
      <c r="BO368">
        <v>-0.81799999999999995</v>
      </c>
      <c r="BP368">
        <v>5.2999999999999999E-2</v>
      </c>
      <c r="BQ368">
        <v>407</v>
      </c>
      <c r="BR368">
        <v>13</v>
      </c>
      <c r="BS368">
        <v>0.2</v>
      </c>
      <c r="BT368">
        <v>0.09</v>
      </c>
      <c r="BU368">
        <v>-2.0371212500000002</v>
      </c>
      <c r="BV368">
        <v>-2.4357360451127801</v>
      </c>
      <c r="BW368">
        <v>1.8554897058803901</v>
      </c>
      <c r="BX368">
        <v>0</v>
      </c>
      <c r="BY368">
        <v>0</v>
      </c>
      <c r="BZ368">
        <v>0</v>
      </c>
      <c r="CA368">
        <v>0</v>
      </c>
      <c r="CB368">
        <v>-1</v>
      </c>
      <c r="CC368">
        <v>3.939594</v>
      </c>
      <c r="CD368">
        <v>-0.28657804511278501</v>
      </c>
      <c r="CE368">
        <v>3.3179719317679601E-2</v>
      </c>
      <c r="CF368">
        <v>0</v>
      </c>
      <c r="CG368">
        <v>0</v>
      </c>
      <c r="CH368">
        <v>2</v>
      </c>
      <c r="CI368" t="s">
        <v>290</v>
      </c>
      <c r="CJ368">
        <v>3.5325500000000001</v>
      </c>
      <c r="CK368">
        <v>2.7009500000000002</v>
      </c>
      <c r="CL368">
        <v>9.8141099999999995E-2</v>
      </c>
      <c r="CM368">
        <v>9.7468899999999997E-2</v>
      </c>
      <c r="CN368">
        <v>8.72951E-2</v>
      </c>
      <c r="CO368">
        <v>6.92831E-2</v>
      </c>
      <c r="CP368">
        <v>31561.9</v>
      </c>
      <c r="CQ368">
        <v>27730</v>
      </c>
      <c r="CR368">
        <v>32394.9</v>
      </c>
      <c r="CS368">
        <v>30656.9</v>
      </c>
      <c r="CT368">
        <v>40042</v>
      </c>
      <c r="CU368">
        <v>40137.1</v>
      </c>
      <c r="CV368">
        <v>47313.599999999999</v>
      </c>
      <c r="CW368">
        <v>46755.6</v>
      </c>
      <c r="CX368">
        <v>2.60846</v>
      </c>
      <c r="CY368">
        <v>2.11998</v>
      </c>
      <c r="CZ368">
        <v>0</v>
      </c>
      <c r="DA368">
        <v>0</v>
      </c>
      <c r="DB368">
        <v>999.9</v>
      </c>
      <c r="DC368">
        <v>999.9</v>
      </c>
      <c r="DD368">
        <v>42.442999999999998</v>
      </c>
      <c r="DE368">
        <v>28.992999999999999</v>
      </c>
      <c r="DF368">
        <v>16.863</v>
      </c>
      <c r="DG368">
        <v>30.540299999999998</v>
      </c>
      <c r="DH368">
        <v>15.1282</v>
      </c>
      <c r="DI368">
        <v>2</v>
      </c>
      <c r="DJ368">
        <v>-2.5046700000000002E-2</v>
      </c>
      <c r="DK368">
        <v>3.8008099999999998</v>
      </c>
      <c r="DL368">
        <v>20.089500000000001</v>
      </c>
      <c r="DM368">
        <v>5.2492799999999997</v>
      </c>
      <c r="DN368">
        <v>12.033899999999999</v>
      </c>
      <c r="DO368">
        <v>4.9674399999999999</v>
      </c>
      <c r="DP368">
        <v>3.2909999999999999</v>
      </c>
      <c r="DQ368">
        <v>9999</v>
      </c>
      <c r="DR368">
        <v>864.6</v>
      </c>
      <c r="DS368">
        <v>9999</v>
      </c>
      <c r="DT368">
        <v>9999</v>
      </c>
      <c r="DU368">
        <v>1.8712200000000001</v>
      </c>
      <c r="DV368">
        <v>1.8762099999999999</v>
      </c>
      <c r="DW368">
        <v>1.8764000000000001</v>
      </c>
      <c r="DX368">
        <v>1.88293</v>
      </c>
      <c r="DY368">
        <v>1.87575</v>
      </c>
      <c r="DZ368">
        <v>1.8748199999999999</v>
      </c>
      <c r="EA368">
        <v>1.87096</v>
      </c>
      <c r="EB368">
        <v>1.8747199999999999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-0.81799999999999995</v>
      </c>
      <c r="EQ368">
        <v>5.2999999999999999E-2</v>
      </c>
      <c r="ER368">
        <v>-0.89099999999990598</v>
      </c>
      <c r="ES368">
        <v>0</v>
      </c>
      <c r="ET368">
        <v>0</v>
      </c>
      <c r="EU368">
        <v>0</v>
      </c>
      <c r="EV368">
        <v>5.3020000000000102E-2</v>
      </c>
      <c r="EW368">
        <v>0</v>
      </c>
      <c r="EX368">
        <v>0</v>
      </c>
      <c r="EY368">
        <v>0</v>
      </c>
      <c r="EZ368">
        <v>-1</v>
      </c>
      <c r="FA368">
        <v>-1</v>
      </c>
      <c r="FB368">
        <v>-1</v>
      </c>
      <c r="FC368">
        <v>-1</v>
      </c>
      <c r="FD368">
        <v>10.199999999999999</v>
      </c>
      <c r="FE368">
        <v>9.8000000000000007</v>
      </c>
      <c r="FF368">
        <v>1.22559</v>
      </c>
      <c r="FG368">
        <v>2.6049799999999999</v>
      </c>
      <c r="FH368">
        <v>2.19604</v>
      </c>
      <c r="FI368">
        <v>2.65991</v>
      </c>
      <c r="FJ368">
        <v>2.4462899999999999</v>
      </c>
      <c r="FK368">
        <v>2.3132299999999999</v>
      </c>
      <c r="FL368">
        <v>33.805700000000002</v>
      </c>
      <c r="FM368">
        <v>24.096299999999999</v>
      </c>
      <c r="FN368">
        <v>19</v>
      </c>
      <c r="FO368">
        <v>868.39800000000002</v>
      </c>
      <c r="FP368">
        <v>579.94500000000005</v>
      </c>
      <c r="FQ368">
        <v>16.7376</v>
      </c>
      <c r="FR368">
        <v>26.576499999999999</v>
      </c>
      <c r="FS368">
        <v>29.999700000000001</v>
      </c>
      <c r="FT368">
        <v>26.715199999999999</v>
      </c>
      <c r="FU368">
        <v>26.727799999999998</v>
      </c>
      <c r="FV368">
        <v>24.5913</v>
      </c>
      <c r="FW368">
        <v>35.3675</v>
      </c>
      <c r="FX368">
        <v>23.7332</v>
      </c>
      <c r="FY368">
        <v>16.747199999999999</v>
      </c>
      <c r="FZ368">
        <v>410</v>
      </c>
      <c r="GA368">
        <v>11.4244</v>
      </c>
      <c r="GB368">
        <v>99.6935</v>
      </c>
      <c r="GC368">
        <v>99.5304</v>
      </c>
    </row>
    <row r="369" spans="1:185" x14ac:dyDescent="0.2">
      <c r="A369">
        <v>354</v>
      </c>
      <c r="B369">
        <v>1776021932.0999999</v>
      </c>
      <c r="C369">
        <v>7264.0999999046298</v>
      </c>
      <c r="D369" t="s">
        <v>1018</v>
      </c>
      <c r="E369" t="s">
        <v>1019</v>
      </c>
      <c r="F369">
        <v>15</v>
      </c>
      <c r="G369">
        <v>1776021931.0999999</v>
      </c>
      <c r="H369">
        <f t="shared" si="65"/>
        <v>3.7871840984152033E-6</v>
      </c>
      <c r="I369">
        <v>0</v>
      </c>
      <c r="J369">
        <f t="shared" si="77"/>
        <v>-1.1738534251213593E-5</v>
      </c>
      <c r="K369">
        <f t="shared" si="66"/>
        <v>-1.539327487086203E-3</v>
      </c>
      <c r="L369">
        <f t="shared" si="67"/>
        <v>52.334542739442966</v>
      </c>
      <c r="M369">
        <f t="shared" si="68"/>
        <v>1.1531712112103698</v>
      </c>
      <c r="N369">
        <f t="shared" si="69"/>
        <v>2.2034609472975473</v>
      </c>
      <c r="O369">
        <v>467</v>
      </c>
      <c r="P369">
        <v>58</v>
      </c>
      <c r="Q369">
        <f t="shared" si="70"/>
        <v>1</v>
      </c>
      <c r="R369">
        <f t="shared" si="71"/>
        <v>0</v>
      </c>
      <c r="S369">
        <f t="shared" si="72"/>
        <v>26451.943581362466</v>
      </c>
      <c r="T369">
        <f t="shared" si="73"/>
        <v>2300</v>
      </c>
      <c r="U369">
        <f t="shared" si="74"/>
        <v>1938.900069</v>
      </c>
      <c r="V369">
        <f t="shared" si="75"/>
        <v>0.84300003000000001</v>
      </c>
      <c r="W369">
        <f t="shared" si="76"/>
        <v>0.158700075</v>
      </c>
      <c r="X369">
        <v>10</v>
      </c>
      <c r="Y369">
        <v>1776021931.0999999</v>
      </c>
      <c r="Z369">
        <v>406.45699999999999</v>
      </c>
      <c r="AA369">
        <v>406.45699999999999</v>
      </c>
      <c r="AB369">
        <v>11.389099999999999</v>
      </c>
      <c r="AC369">
        <v>11.3423</v>
      </c>
      <c r="AD369">
        <v>407.27499999999998</v>
      </c>
      <c r="AE369">
        <v>11.344099999999999</v>
      </c>
      <c r="AF369">
        <v>800.01099999999997</v>
      </c>
      <c r="AG369">
        <v>101.176</v>
      </c>
      <c r="AH369">
        <v>7.6180700000000004E-2</v>
      </c>
      <c r="AI369">
        <v>18.987500000000001</v>
      </c>
      <c r="AJ369">
        <v>999.9</v>
      </c>
      <c r="AK369">
        <v>999.9</v>
      </c>
      <c r="AL369">
        <v>0</v>
      </c>
      <c r="AM369">
        <v>0</v>
      </c>
      <c r="AN369">
        <v>4987</v>
      </c>
      <c r="AO369">
        <v>0</v>
      </c>
      <c r="AP369">
        <v>1.5469999999999999</v>
      </c>
      <c r="AQ369">
        <v>-1.83105E-4</v>
      </c>
      <c r="AR369">
        <v>411.14299999999997</v>
      </c>
      <c r="AS369">
        <v>411.12</v>
      </c>
      <c r="AT369">
        <v>5.4868699999999999E-2</v>
      </c>
      <c r="AU369">
        <v>406.45699999999999</v>
      </c>
      <c r="AV369">
        <v>11.3423</v>
      </c>
      <c r="AW369">
        <v>1.1531100000000001</v>
      </c>
      <c r="AX369">
        <v>1.1475599999999999</v>
      </c>
      <c r="AY369">
        <v>9.00962</v>
      </c>
      <c r="AZ369">
        <v>8.9381299999999992</v>
      </c>
      <c r="BA369">
        <v>2300</v>
      </c>
      <c r="BB369">
        <v>0.89999899999999999</v>
      </c>
      <c r="BC369">
        <v>0</v>
      </c>
      <c r="BD369">
        <v>0.10000100000000001</v>
      </c>
      <c r="BE369">
        <v>0</v>
      </c>
      <c r="BF369">
        <v>29</v>
      </c>
      <c r="BG369">
        <v>37924.199999999997</v>
      </c>
      <c r="BH369">
        <v>1776021952.0999999</v>
      </c>
      <c r="BI369" t="s">
        <v>1020</v>
      </c>
      <c r="BJ369">
        <v>1776021930.0999999</v>
      </c>
      <c r="BK369">
        <v>1776021952.0999999</v>
      </c>
      <c r="BL369">
        <v>19</v>
      </c>
      <c r="BM369">
        <v>7.2999999999999995E-2</v>
      </c>
      <c r="BN369">
        <v>-8.0000000000000002E-3</v>
      </c>
      <c r="BO369">
        <v>-0.81799999999999995</v>
      </c>
      <c r="BP369">
        <v>4.4999999999999998E-2</v>
      </c>
      <c r="BQ369">
        <v>407</v>
      </c>
      <c r="BR369">
        <v>13</v>
      </c>
      <c r="BS369">
        <v>0.2</v>
      </c>
      <c r="BT369">
        <v>0.15</v>
      </c>
      <c r="BU369">
        <v>-0.342942262142857</v>
      </c>
      <c r="BV369">
        <v>4.0624268142857103</v>
      </c>
      <c r="BW369">
        <v>0.62754601039255598</v>
      </c>
      <c r="BX369">
        <v>0</v>
      </c>
      <c r="BY369">
        <v>0</v>
      </c>
      <c r="BZ369">
        <v>0</v>
      </c>
      <c r="CA369">
        <v>0</v>
      </c>
      <c r="CB369">
        <v>-1</v>
      </c>
      <c r="CC369">
        <v>0.60890097142857103</v>
      </c>
      <c r="CD369">
        <v>-7.7211345194805201</v>
      </c>
      <c r="CE369">
        <v>1.0841249543996301</v>
      </c>
      <c r="CF369">
        <v>0</v>
      </c>
      <c r="CG369">
        <v>0</v>
      </c>
      <c r="CH369">
        <v>2</v>
      </c>
      <c r="CI369" t="s">
        <v>290</v>
      </c>
      <c r="CJ369">
        <v>3.53485</v>
      </c>
      <c r="CK369">
        <v>2.7127500000000002</v>
      </c>
      <c r="CL369">
        <v>9.7932500000000006E-2</v>
      </c>
      <c r="CM369">
        <v>9.6587300000000001E-2</v>
      </c>
      <c r="CN369">
        <v>7.0629999999999998E-2</v>
      </c>
      <c r="CO369">
        <v>6.9070599999999996E-2</v>
      </c>
      <c r="CP369">
        <v>31569.200000000001</v>
      </c>
      <c r="CQ369">
        <v>27756.9</v>
      </c>
      <c r="CR369">
        <v>32395.200000000001</v>
      </c>
      <c r="CS369">
        <v>30656.7</v>
      </c>
      <c r="CT369">
        <v>40791.599999999999</v>
      </c>
      <c r="CU369">
        <v>40146.199999999997</v>
      </c>
      <c r="CV369">
        <v>47314.2</v>
      </c>
      <c r="CW369">
        <v>46755.5</v>
      </c>
      <c r="CX369">
        <v>1.69634</v>
      </c>
      <c r="CY369">
        <v>1.60612</v>
      </c>
      <c r="CZ369">
        <v>0</v>
      </c>
      <c r="DA369">
        <v>0</v>
      </c>
      <c r="DB369">
        <v>999.9</v>
      </c>
      <c r="DC369">
        <v>999.9</v>
      </c>
      <c r="DD369">
        <v>42.332999999999998</v>
      </c>
      <c r="DE369">
        <v>29.013999999999999</v>
      </c>
      <c r="DF369">
        <v>16.840800000000002</v>
      </c>
      <c r="DG369">
        <v>30.7103</v>
      </c>
      <c r="DH369">
        <v>15.2043</v>
      </c>
      <c r="DI369">
        <v>2</v>
      </c>
      <c r="DJ369">
        <v>-2.4794699999999999E-2</v>
      </c>
      <c r="DK369">
        <v>3.7656900000000002</v>
      </c>
      <c r="DL369">
        <v>20.0883</v>
      </c>
      <c r="DM369">
        <v>5.2425699999999997</v>
      </c>
      <c r="DN369">
        <v>12.033899999999999</v>
      </c>
      <c r="DO369">
        <v>4.9657999999999998</v>
      </c>
      <c r="DP369">
        <v>3.28986</v>
      </c>
      <c r="DQ369">
        <v>9999</v>
      </c>
      <c r="DR369">
        <v>864.7</v>
      </c>
      <c r="DS369">
        <v>9999</v>
      </c>
      <c r="DT369">
        <v>9999</v>
      </c>
      <c r="DU369">
        <v>1.8712200000000001</v>
      </c>
      <c r="DV369">
        <v>1.8762099999999999</v>
      </c>
      <c r="DW369">
        <v>1.8764099999999999</v>
      </c>
      <c r="DX369">
        <v>1.8829400000000001</v>
      </c>
      <c r="DY369">
        <v>1.8757200000000001</v>
      </c>
      <c r="DZ369">
        <v>1.8748100000000001</v>
      </c>
      <c r="EA369">
        <v>1.8709899999999999</v>
      </c>
      <c r="EB369">
        <v>1.8747400000000001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-0.81799999999999995</v>
      </c>
      <c r="EQ369">
        <v>4.4999999999999998E-2</v>
      </c>
      <c r="ER369">
        <v>-0.81818181818181301</v>
      </c>
      <c r="ES369">
        <v>0</v>
      </c>
      <c r="ET369">
        <v>0</v>
      </c>
      <c r="EU369">
        <v>0</v>
      </c>
      <c r="EV369">
        <v>5.3020000000000102E-2</v>
      </c>
      <c r="EW369">
        <v>0</v>
      </c>
      <c r="EX369">
        <v>0</v>
      </c>
      <c r="EY369">
        <v>0</v>
      </c>
      <c r="EZ369">
        <v>-1</v>
      </c>
      <c r="FA369">
        <v>-1</v>
      </c>
      <c r="FB369">
        <v>-1</v>
      </c>
      <c r="FC369">
        <v>-1</v>
      </c>
      <c r="FD369">
        <v>0</v>
      </c>
      <c r="FE369">
        <v>10.199999999999999</v>
      </c>
      <c r="FF369">
        <v>1.22925</v>
      </c>
      <c r="FG369">
        <v>2.6013199999999999</v>
      </c>
      <c r="FH369">
        <v>2.19604</v>
      </c>
      <c r="FI369">
        <v>2.65869</v>
      </c>
      <c r="FJ369">
        <v>2.4462899999999999</v>
      </c>
      <c r="FK369">
        <v>2.2888199999999999</v>
      </c>
      <c r="FL369">
        <v>33.828299999999999</v>
      </c>
      <c r="FM369">
        <v>24.096299999999999</v>
      </c>
      <c r="FN369">
        <v>19</v>
      </c>
      <c r="FO369">
        <v>309.673</v>
      </c>
      <c r="FP369">
        <v>285.52499999999998</v>
      </c>
      <c r="FQ369">
        <v>16.797599999999999</v>
      </c>
      <c r="FR369">
        <v>26.581299999999999</v>
      </c>
      <c r="FS369">
        <v>30.0002</v>
      </c>
      <c r="FT369">
        <v>26.734200000000001</v>
      </c>
      <c r="FU369">
        <v>26.749199999999998</v>
      </c>
      <c r="FV369">
        <v>24.664899999999999</v>
      </c>
      <c r="FW369">
        <v>25.7102</v>
      </c>
      <c r="FX369">
        <v>24.356300000000001</v>
      </c>
      <c r="FY369">
        <v>16.8081</v>
      </c>
      <c r="FZ369">
        <v>410</v>
      </c>
      <c r="GA369">
        <v>13.8035</v>
      </c>
      <c r="GB369">
        <v>99.694599999999994</v>
      </c>
      <c r="GC369">
        <v>99.529899999999998</v>
      </c>
    </row>
    <row r="370" spans="1:185" x14ac:dyDescent="0.2">
      <c r="A370">
        <v>355</v>
      </c>
      <c r="B370">
        <v>1776021954.0999999</v>
      </c>
      <c r="C370">
        <v>7286.0999999046298</v>
      </c>
      <c r="D370" t="s">
        <v>1021</v>
      </c>
      <c r="E370" t="s">
        <v>1022</v>
      </c>
      <c r="F370">
        <v>15</v>
      </c>
      <c r="G370">
        <v>1776021953.0999999</v>
      </c>
      <c r="H370">
        <f t="shared" si="65"/>
        <v>-4.8638295401616324E-8</v>
      </c>
      <c r="I370">
        <v>0</v>
      </c>
      <c r="J370">
        <f t="shared" si="77"/>
        <v>-1.2661005377088722E-5</v>
      </c>
      <c r="K370">
        <f t="shared" si="66"/>
        <v>-1.6602953293835612E-3</v>
      </c>
      <c r="L370">
        <f t="shared" si="67"/>
        <v>60.074802917225966</v>
      </c>
      <c r="M370">
        <f t="shared" si="68"/>
        <v>1.3242288393670201</v>
      </c>
      <c r="N370">
        <f t="shared" si="69"/>
        <v>2.2042999311901332</v>
      </c>
      <c r="O370">
        <v>466</v>
      </c>
      <c r="P370">
        <v>58</v>
      </c>
      <c r="Q370">
        <f t="shared" si="70"/>
        <v>1</v>
      </c>
      <c r="R370">
        <f t="shared" si="71"/>
        <v>0</v>
      </c>
      <c r="S370">
        <f t="shared" si="72"/>
        <v>26484.357131228968</v>
      </c>
      <c r="T370">
        <f t="shared" si="73"/>
        <v>2300</v>
      </c>
      <c r="U370">
        <f t="shared" si="74"/>
        <v>1938.9001379999995</v>
      </c>
      <c r="V370">
        <f t="shared" si="75"/>
        <v>0.84300005999999983</v>
      </c>
      <c r="W370">
        <f t="shared" si="76"/>
        <v>0.15870014999999998</v>
      </c>
      <c r="X370">
        <v>10</v>
      </c>
      <c r="Y370">
        <v>1776021953.0999999</v>
      </c>
      <c r="Z370">
        <v>406.68099999999998</v>
      </c>
      <c r="AA370">
        <v>406.66</v>
      </c>
      <c r="AB370">
        <v>13.078900000000001</v>
      </c>
      <c r="AC370">
        <v>13.079499999999999</v>
      </c>
      <c r="AD370">
        <v>407.49900000000002</v>
      </c>
      <c r="AE370">
        <v>13.033799999999999</v>
      </c>
      <c r="AF370">
        <v>800.03599999999994</v>
      </c>
      <c r="AG370">
        <v>101.173</v>
      </c>
      <c r="AH370">
        <v>7.6251799999999995E-2</v>
      </c>
      <c r="AI370">
        <v>18.993600000000001</v>
      </c>
      <c r="AJ370">
        <v>999.9</v>
      </c>
      <c r="AK370">
        <v>999.9</v>
      </c>
      <c r="AL370">
        <v>0</v>
      </c>
      <c r="AM370">
        <v>0</v>
      </c>
      <c r="AN370">
        <v>4992.5</v>
      </c>
      <c r="AO370">
        <v>0</v>
      </c>
      <c r="AP370">
        <v>1.5357099999999999</v>
      </c>
      <c r="AQ370">
        <v>2.04773E-2</v>
      </c>
      <c r="AR370">
        <v>412.07</v>
      </c>
      <c r="AS370">
        <v>412.04899999999998</v>
      </c>
      <c r="AT370">
        <v>-5.9890699999999998E-4</v>
      </c>
      <c r="AU370">
        <v>406.66</v>
      </c>
      <c r="AV370">
        <v>13.079499999999999</v>
      </c>
      <c r="AW370">
        <v>1.3232299999999999</v>
      </c>
      <c r="AX370">
        <v>1.3232900000000001</v>
      </c>
      <c r="AY370">
        <v>11.0654</v>
      </c>
      <c r="AZ370">
        <v>11.066000000000001</v>
      </c>
      <c r="BA370">
        <v>2300</v>
      </c>
      <c r="BB370">
        <v>0.89999799999999996</v>
      </c>
      <c r="BC370">
        <v>0</v>
      </c>
      <c r="BD370">
        <v>0.10000199999999999</v>
      </c>
      <c r="BE370">
        <v>0</v>
      </c>
      <c r="BF370">
        <v>29</v>
      </c>
      <c r="BG370">
        <v>37924.199999999997</v>
      </c>
      <c r="BH370">
        <v>1776021952.0999999</v>
      </c>
      <c r="BI370" t="s">
        <v>1020</v>
      </c>
      <c r="BJ370">
        <v>1776021930.0999999</v>
      </c>
      <c r="BK370">
        <v>1776021952.0999999</v>
      </c>
      <c r="BL370">
        <v>19</v>
      </c>
      <c r="BM370">
        <v>7.2999999999999995E-2</v>
      </c>
      <c r="BN370">
        <v>-8.0000000000000002E-3</v>
      </c>
      <c r="BO370">
        <v>-0.81799999999999995</v>
      </c>
      <c r="BP370">
        <v>4.4999999999999998E-2</v>
      </c>
      <c r="BQ370">
        <v>407</v>
      </c>
      <c r="BR370">
        <v>13</v>
      </c>
      <c r="BS370">
        <v>0.2</v>
      </c>
      <c r="BT370">
        <v>0.15</v>
      </c>
      <c r="BU370">
        <v>1.39290933333333E-2</v>
      </c>
      <c r="BV370">
        <v>0.287903519220779</v>
      </c>
      <c r="BW370">
        <v>5.02542503167508E-2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0.37089491680952402</v>
      </c>
      <c r="CD370">
        <v>-4.5388455046753302</v>
      </c>
      <c r="CE370">
        <v>0.59686581213915002</v>
      </c>
      <c r="CF370">
        <v>0</v>
      </c>
      <c r="CG370">
        <v>1</v>
      </c>
      <c r="CH370">
        <v>2</v>
      </c>
      <c r="CI370" t="s">
        <v>297</v>
      </c>
      <c r="CJ370">
        <v>3.5335800000000002</v>
      </c>
      <c r="CK370">
        <v>2.7123900000000001</v>
      </c>
      <c r="CL370">
        <v>9.8030099999999995E-2</v>
      </c>
      <c r="CM370">
        <v>9.6704700000000005E-2</v>
      </c>
      <c r="CN370">
        <v>7.8357700000000002E-2</v>
      </c>
      <c r="CO370">
        <v>7.6922000000000004E-2</v>
      </c>
      <c r="CP370">
        <v>31565.599999999999</v>
      </c>
      <c r="CQ370">
        <v>27753.200000000001</v>
      </c>
      <c r="CR370">
        <v>32394.9</v>
      </c>
      <c r="CS370">
        <v>30656.5</v>
      </c>
      <c r="CT370">
        <v>40444</v>
      </c>
      <c r="CU370">
        <v>39800.5</v>
      </c>
      <c r="CV370">
        <v>47313.4</v>
      </c>
      <c r="CW370">
        <v>46755.1</v>
      </c>
      <c r="CX370">
        <v>1.6976800000000001</v>
      </c>
      <c r="CY370">
        <v>1.6092599999999999</v>
      </c>
      <c r="CZ370">
        <v>0</v>
      </c>
      <c r="DA370">
        <v>0</v>
      </c>
      <c r="DB370">
        <v>999.9</v>
      </c>
      <c r="DC370">
        <v>999.9</v>
      </c>
      <c r="DD370">
        <v>42.405999999999999</v>
      </c>
      <c r="DE370">
        <v>29.013999999999999</v>
      </c>
      <c r="DF370">
        <v>16.8721</v>
      </c>
      <c r="DG370">
        <v>30.810300000000002</v>
      </c>
      <c r="DH370">
        <v>15.621</v>
      </c>
      <c r="DI370">
        <v>2</v>
      </c>
      <c r="DJ370">
        <v>-2.4278500000000001E-2</v>
      </c>
      <c r="DK370">
        <v>3.7583799999999998</v>
      </c>
      <c r="DL370">
        <v>20.0885</v>
      </c>
      <c r="DM370">
        <v>5.2434099999999999</v>
      </c>
      <c r="DN370">
        <v>12.033899999999999</v>
      </c>
      <c r="DO370">
        <v>4.9660000000000002</v>
      </c>
      <c r="DP370">
        <v>3.28992</v>
      </c>
      <c r="DQ370">
        <v>9999</v>
      </c>
      <c r="DR370">
        <v>864.7</v>
      </c>
      <c r="DS370">
        <v>9999</v>
      </c>
      <c r="DT370">
        <v>9999</v>
      </c>
      <c r="DU370">
        <v>1.87127</v>
      </c>
      <c r="DV370">
        <v>1.87622</v>
      </c>
      <c r="DW370">
        <v>1.8764400000000001</v>
      </c>
      <c r="DX370">
        <v>1.88293</v>
      </c>
      <c r="DY370">
        <v>1.8757200000000001</v>
      </c>
      <c r="DZ370">
        <v>1.8748199999999999</v>
      </c>
      <c r="EA370">
        <v>1.8709800000000001</v>
      </c>
      <c r="EB370">
        <v>1.8747400000000001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-0.81799999999999995</v>
      </c>
      <c r="EQ370">
        <v>4.4999999999999998E-2</v>
      </c>
      <c r="ER370">
        <v>-0.81818181818181301</v>
      </c>
      <c r="ES370">
        <v>0</v>
      </c>
      <c r="ET370">
        <v>0</v>
      </c>
      <c r="EU370">
        <v>0</v>
      </c>
      <c r="EV370">
        <v>4.50699999999973E-2</v>
      </c>
      <c r="EW370">
        <v>0</v>
      </c>
      <c r="EX370">
        <v>0</v>
      </c>
      <c r="EY370">
        <v>0</v>
      </c>
      <c r="EZ370">
        <v>-1</v>
      </c>
      <c r="FA370">
        <v>-1</v>
      </c>
      <c r="FB370">
        <v>-1</v>
      </c>
      <c r="FC370">
        <v>-1</v>
      </c>
      <c r="FD370">
        <v>0.4</v>
      </c>
      <c r="FE370">
        <v>0</v>
      </c>
      <c r="FF370">
        <v>1.23047</v>
      </c>
      <c r="FG370">
        <v>2.6000999999999999</v>
      </c>
      <c r="FH370">
        <v>2.19604</v>
      </c>
      <c r="FI370">
        <v>2.65869</v>
      </c>
      <c r="FJ370">
        <v>2.4462899999999999</v>
      </c>
      <c r="FK370">
        <v>2.2753899999999998</v>
      </c>
      <c r="FL370">
        <v>33.828299999999999</v>
      </c>
      <c r="FM370">
        <v>24.087499999999999</v>
      </c>
      <c r="FN370">
        <v>19</v>
      </c>
      <c r="FO370">
        <v>310.31400000000002</v>
      </c>
      <c r="FP370">
        <v>286.43700000000001</v>
      </c>
      <c r="FQ370">
        <v>16.839500000000001</v>
      </c>
      <c r="FR370">
        <v>26.586200000000002</v>
      </c>
      <c r="FS370">
        <v>30.0001</v>
      </c>
      <c r="FT370">
        <v>26.746300000000002</v>
      </c>
      <c r="FU370">
        <v>26.756599999999999</v>
      </c>
      <c r="FV370">
        <v>24.703800000000001</v>
      </c>
      <c r="FW370">
        <v>31.564900000000002</v>
      </c>
      <c r="FX370">
        <v>23.801400000000001</v>
      </c>
      <c r="FY370">
        <v>16.839500000000001</v>
      </c>
      <c r="FZ370">
        <v>410</v>
      </c>
      <c r="GA370">
        <v>12.831899999999999</v>
      </c>
      <c r="GB370">
        <v>99.693200000000004</v>
      </c>
      <c r="GC370">
        <v>99.5291</v>
      </c>
    </row>
    <row r="371" spans="1:185" x14ac:dyDescent="0.2">
      <c r="A371">
        <v>356</v>
      </c>
      <c r="B371">
        <v>1776021969.0999999</v>
      </c>
      <c r="C371">
        <v>7301.0999999046298</v>
      </c>
      <c r="D371" t="s">
        <v>1023</v>
      </c>
      <c r="E371" t="s">
        <v>1024</v>
      </c>
      <c r="F371">
        <v>15</v>
      </c>
      <c r="G371">
        <v>1776021961.03333</v>
      </c>
      <c r="H371">
        <f t="shared" si="65"/>
        <v>2.845573298375163E-4</v>
      </c>
      <c r="I371">
        <v>0</v>
      </c>
      <c r="J371">
        <f t="shared" si="77"/>
        <v>9.3940441656634914E-4</v>
      </c>
      <c r="K371">
        <f t="shared" si="66"/>
        <v>0.12318838186814153</v>
      </c>
      <c r="L371">
        <f t="shared" si="67"/>
        <v>70.475576346133877</v>
      </c>
      <c r="M371">
        <f t="shared" si="68"/>
        <v>1.5536294584284838</v>
      </c>
      <c r="N371">
        <f t="shared" si="69"/>
        <v>2.2044934415264446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26557.975196314132</v>
      </c>
      <c r="T371">
        <f t="shared" si="73"/>
        <v>2299.982</v>
      </c>
      <c r="U371">
        <f t="shared" si="74"/>
        <v>1938.885052318228</v>
      </c>
      <c r="V371">
        <f t="shared" si="75"/>
        <v>0.84300009839999968</v>
      </c>
      <c r="W371">
        <f t="shared" si="76"/>
        <v>0.15870014206399999</v>
      </c>
      <c r="X371">
        <v>10</v>
      </c>
      <c r="Y371">
        <v>1776021961.03333</v>
      </c>
      <c r="Z371">
        <v>405.86913333333302</v>
      </c>
      <c r="AA371">
        <v>408.85106666666701</v>
      </c>
      <c r="AB371">
        <v>15.346413333333301</v>
      </c>
      <c r="AC371">
        <v>11.845893333333301</v>
      </c>
      <c r="AD371">
        <v>406.68733333333302</v>
      </c>
      <c r="AE371">
        <v>15.301353333333299</v>
      </c>
      <c r="AF371">
        <v>800.42506666666702</v>
      </c>
      <c r="AG371">
        <v>101.171933333333</v>
      </c>
      <c r="AH371">
        <v>6.5367179999999997E-2</v>
      </c>
      <c r="AI371">
        <v>18.995006666666701</v>
      </c>
      <c r="AJ371">
        <v>999.9</v>
      </c>
      <c r="AK371">
        <v>999.9</v>
      </c>
      <c r="AL371">
        <v>0</v>
      </c>
      <c r="AM371">
        <v>0</v>
      </c>
      <c r="AN371">
        <v>5004.5666666666702</v>
      </c>
      <c r="AO371">
        <v>0</v>
      </c>
      <c r="AP371">
        <v>1.5355586666666701</v>
      </c>
      <c r="AQ371">
        <v>-2.98196844666667</v>
      </c>
      <c r="AR371">
        <v>412.19493333333298</v>
      </c>
      <c r="AS371">
        <v>413.75186666666701</v>
      </c>
      <c r="AT371">
        <v>3.50052407286667</v>
      </c>
      <c r="AU371">
        <v>408.85106666666701</v>
      </c>
      <c r="AV371">
        <v>11.845893333333301</v>
      </c>
      <c r="AW371">
        <v>1.5526260000000001</v>
      </c>
      <c r="AX371">
        <v>1.1984713333333299</v>
      </c>
      <c r="AY371">
        <v>13.474353333333299</v>
      </c>
      <c r="AZ371">
        <v>9.5575126666666694</v>
      </c>
      <c r="BA371">
        <v>2299.982</v>
      </c>
      <c r="BB371">
        <v>0.89999826666666605</v>
      </c>
      <c r="BC371">
        <v>0</v>
      </c>
      <c r="BD371">
        <v>0.10000178666666699</v>
      </c>
      <c r="BE371">
        <v>0</v>
      </c>
      <c r="BF371">
        <v>29</v>
      </c>
      <c r="BG371">
        <v>37923.853333333303</v>
      </c>
      <c r="BH371">
        <v>1776021952.0999999</v>
      </c>
      <c r="BI371" t="s">
        <v>1020</v>
      </c>
      <c r="BJ371">
        <v>1776021930.0999999</v>
      </c>
      <c r="BK371">
        <v>1776021952.0999999</v>
      </c>
      <c r="BL371">
        <v>19</v>
      </c>
      <c r="BM371">
        <v>7.2999999999999995E-2</v>
      </c>
      <c r="BN371">
        <v>-8.0000000000000002E-3</v>
      </c>
      <c r="BO371">
        <v>-0.81799999999999995</v>
      </c>
      <c r="BP371">
        <v>4.4999999999999998E-2</v>
      </c>
      <c r="BQ371">
        <v>407</v>
      </c>
      <c r="BR371">
        <v>13</v>
      </c>
      <c r="BS371">
        <v>0.2</v>
      </c>
      <c r="BT371">
        <v>0.15</v>
      </c>
      <c r="BU371">
        <v>-2.239964482</v>
      </c>
      <c r="BV371">
        <v>-13.849941893233099</v>
      </c>
      <c r="BW371">
        <v>1.6186213790336901</v>
      </c>
      <c r="BX371">
        <v>0</v>
      </c>
      <c r="BY371">
        <v>0</v>
      </c>
      <c r="BZ371">
        <v>0</v>
      </c>
      <c r="CA371">
        <v>0</v>
      </c>
      <c r="CB371">
        <v>-1</v>
      </c>
      <c r="CC371">
        <v>2.6348549726499999</v>
      </c>
      <c r="CD371">
        <v>19.1299010597143</v>
      </c>
      <c r="CE371">
        <v>2.0007952449579198</v>
      </c>
      <c r="CF371">
        <v>0</v>
      </c>
      <c r="CG371">
        <v>0</v>
      </c>
      <c r="CH371">
        <v>2</v>
      </c>
      <c r="CI371" t="s">
        <v>290</v>
      </c>
      <c r="CJ371">
        <v>3.5324599999999999</v>
      </c>
      <c r="CK371">
        <v>2.7012200000000002</v>
      </c>
      <c r="CL371">
        <v>9.7966899999999996E-2</v>
      </c>
      <c r="CM371">
        <v>9.7279299999999999E-2</v>
      </c>
      <c r="CN371">
        <v>8.8737300000000005E-2</v>
      </c>
      <c r="CO371">
        <v>6.8452700000000005E-2</v>
      </c>
      <c r="CP371">
        <v>31567.200000000001</v>
      </c>
      <c r="CQ371">
        <v>27735</v>
      </c>
      <c r="CR371">
        <v>32394.1</v>
      </c>
      <c r="CS371">
        <v>30656.1</v>
      </c>
      <c r="CT371">
        <v>39975.9</v>
      </c>
      <c r="CU371">
        <v>40172.9</v>
      </c>
      <c r="CV371">
        <v>47312.3</v>
      </c>
      <c r="CW371">
        <v>46754.9</v>
      </c>
      <c r="CX371">
        <v>2.6048800000000001</v>
      </c>
      <c r="CY371">
        <v>2.1190600000000002</v>
      </c>
      <c r="CZ371">
        <v>0</v>
      </c>
      <c r="DA371">
        <v>0</v>
      </c>
      <c r="DB371">
        <v>999.9</v>
      </c>
      <c r="DC371">
        <v>999.9</v>
      </c>
      <c r="DD371">
        <v>42.283999999999999</v>
      </c>
      <c r="DE371">
        <v>29.024000000000001</v>
      </c>
      <c r="DF371">
        <v>16.831399999999999</v>
      </c>
      <c r="DG371">
        <v>30.630299999999998</v>
      </c>
      <c r="DH371">
        <v>15.196300000000001</v>
      </c>
      <c r="DI371">
        <v>2</v>
      </c>
      <c r="DJ371">
        <v>-2.40427E-2</v>
      </c>
      <c r="DK371">
        <v>3.7572899999999998</v>
      </c>
      <c r="DL371">
        <v>20.090199999999999</v>
      </c>
      <c r="DM371">
        <v>5.24892</v>
      </c>
      <c r="DN371">
        <v>12.033899999999999</v>
      </c>
      <c r="DO371">
        <v>4.9670800000000002</v>
      </c>
      <c r="DP371">
        <v>3.2910200000000001</v>
      </c>
      <c r="DQ371">
        <v>9999</v>
      </c>
      <c r="DR371">
        <v>864.7</v>
      </c>
      <c r="DS371">
        <v>9999</v>
      </c>
      <c r="DT371">
        <v>9999</v>
      </c>
      <c r="DU371">
        <v>1.87121</v>
      </c>
      <c r="DV371">
        <v>1.8762000000000001</v>
      </c>
      <c r="DW371">
        <v>1.8763799999999999</v>
      </c>
      <c r="DX371">
        <v>1.88293</v>
      </c>
      <c r="DY371">
        <v>1.8756999999999999</v>
      </c>
      <c r="DZ371">
        <v>1.8747400000000001</v>
      </c>
      <c r="EA371">
        <v>1.8709</v>
      </c>
      <c r="EB371">
        <v>1.87469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-0.81799999999999995</v>
      </c>
      <c r="EQ371">
        <v>4.5100000000000001E-2</v>
      </c>
      <c r="ER371">
        <v>-0.81818181818181301</v>
      </c>
      <c r="ES371">
        <v>0</v>
      </c>
      <c r="ET371">
        <v>0</v>
      </c>
      <c r="EU371">
        <v>0</v>
      </c>
      <c r="EV371">
        <v>4.50699999999973E-2</v>
      </c>
      <c r="EW371">
        <v>0</v>
      </c>
      <c r="EX371">
        <v>0</v>
      </c>
      <c r="EY371">
        <v>0</v>
      </c>
      <c r="EZ371">
        <v>-1</v>
      </c>
      <c r="FA371">
        <v>-1</v>
      </c>
      <c r="FB371">
        <v>-1</v>
      </c>
      <c r="FC371">
        <v>-1</v>
      </c>
      <c r="FD371">
        <v>0.7</v>
      </c>
      <c r="FE371">
        <v>0.3</v>
      </c>
      <c r="FF371">
        <v>1.23291</v>
      </c>
      <c r="FG371">
        <v>2.6000999999999999</v>
      </c>
      <c r="FH371">
        <v>2.19604</v>
      </c>
      <c r="FI371">
        <v>2.65991</v>
      </c>
      <c r="FJ371">
        <v>2.4462899999999999</v>
      </c>
      <c r="FK371">
        <v>2.3022499999999999</v>
      </c>
      <c r="FL371">
        <v>33.850900000000003</v>
      </c>
      <c r="FM371">
        <v>24.105</v>
      </c>
      <c r="FN371">
        <v>19</v>
      </c>
      <c r="FO371">
        <v>865.25900000000001</v>
      </c>
      <c r="FP371">
        <v>579.30700000000002</v>
      </c>
      <c r="FQ371">
        <v>16.849399999999999</v>
      </c>
      <c r="FR371">
        <v>26.5898</v>
      </c>
      <c r="FS371">
        <v>30.0002</v>
      </c>
      <c r="FT371">
        <v>26.728400000000001</v>
      </c>
      <c r="FU371">
        <v>26.734500000000001</v>
      </c>
      <c r="FV371">
        <v>24.741199999999999</v>
      </c>
      <c r="FW371">
        <v>36.246699999999997</v>
      </c>
      <c r="FX371">
        <v>23.429600000000001</v>
      </c>
      <c r="FY371">
        <v>16.8508</v>
      </c>
      <c r="FZ371">
        <v>410</v>
      </c>
      <c r="GA371">
        <v>11.2188</v>
      </c>
      <c r="GB371">
        <v>99.690799999999996</v>
      </c>
      <c r="GC371">
        <v>99.528400000000005</v>
      </c>
    </row>
    <row r="372" spans="1:185" x14ac:dyDescent="0.2">
      <c r="A372">
        <v>357</v>
      </c>
      <c r="B372">
        <v>1776021984.0999999</v>
      </c>
      <c r="C372">
        <v>7316.0999999046298</v>
      </c>
      <c r="D372" t="s">
        <v>1025</v>
      </c>
      <c r="E372" t="s">
        <v>1026</v>
      </c>
      <c r="F372">
        <v>15</v>
      </c>
      <c r="G372">
        <v>1776021976.03333</v>
      </c>
      <c r="H372">
        <f t="shared" si="65"/>
        <v>3.4603280942593559E-4</v>
      </c>
      <c r="I372">
        <v>0</v>
      </c>
      <c r="J372">
        <f t="shared" si="77"/>
        <v>1.3809548287722281E-3</v>
      </c>
      <c r="K372">
        <f t="shared" si="66"/>
        <v>0.18109089949912111</v>
      </c>
      <c r="L372">
        <f t="shared" si="67"/>
        <v>70.853585885826149</v>
      </c>
      <c r="M372">
        <f t="shared" si="68"/>
        <v>1.5625274463653052</v>
      </c>
      <c r="N372">
        <f t="shared" si="69"/>
        <v>2.2052905676265566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26515.574460448694</v>
      </c>
      <c r="T372">
        <f t="shared" si="73"/>
        <v>2299.9893333333298</v>
      </c>
      <c r="U372">
        <f t="shared" si="74"/>
        <v>1938.8912356989422</v>
      </c>
      <c r="V372">
        <f t="shared" si="75"/>
        <v>0.8430000990000005</v>
      </c>
      <c r="W372">
        <f t="shared" si="76"/>
        <v>0.15870018254000012</v>
      </c>
      <c r="X372">
        <v>10</v>
      </c>
      <c r="Y372">
        <v>1776021976.03333</v>
      </c>
      <c r="Z372">
        <v>407.16866666666698</v>
      </c>
      <c r="AA372">
        <v>411.19346666666701</v>
      </c>
      <c r="AB372">
        <v>15.4348266666667</v>
      </c>
      <c r="AC372">
        <v>11.1761866666667</v>
      </c>
      <c r="AD372">
        <v>407.98673333333301</v>
      </c>
      <c r="AE372">
        <v>15.3897333333333</v>
      </c>
      <c r="AF372">
        <v>800.00153333333299</v>
      </c>
      <c r="AG372">
        <v>101.170533333333</v>
      </c>
      <c r="AH372">
        <v>6.3350279999999995E-2</v>
      </c>
      <c r="AI372">
        <v>19.000800000000002</v>
      </c>
      <c r="AJ372">
        <v>999.9</v>
      </c>
      <c r="AK372">
        <v>999.9</v>
      </c>
      <c r="AL372">
        <v>0</v>
      </c>
      <c r="AM372">
        <v>0</v>
      </c>
      <c r="AN372">
        <v>4997.8</v>
      </c>
      <c r="AO372">
        <v>0</v>
      </c>
      <c r="AP372">
        <v>1.5244200000000001</v>
      </c>
      <c r="AQ372">
        <v>-4.0248353333333302</v>
      </c>
      <c r="AR372">
        <v>413.55160000000001</v>
      </c>
      <c r="AS372">
        <v>415.840933333333</v>
      </c>
      <c r="AT372">
        <v>4.25861466666667</v>
      </c>
      <c r="AU372">
        <v>411.19346666666701</v>
      </c>
      <c r="AV372">
        <v>11.1761866666667</v>
      </c>
      <c r="AW372">
        <v>1.5615506666666701</v>
      </c>
      <c r="AX372">
        <v>1.13070266666667</v>
      </c>
      <c r="AY372">
        <v>13.584346666666701</v>
      </c>
      <c r="AZ372">
        <v>8.7191346666666707</v>
      </c>
      <c r="BA372">
        <v>2299.9893333333298</v>
      </c>
      <c r="BB372">
        <v>0.89999766666666703</v>
      </c>
      <c r="BC372">
        <v>0</v>
      </c>
      <c r="BD372">
        <v>0.10000236666666699</v>
      </c>
      <c r="BE372">
        <v>0</v>
      </c>
      <c r="BF372">
        <v>29</v>
      </c>
      <c r="BG372">
        <v>37924.0133333333</v>
      </c>
      <c r="BH372">
        <v>1776021952.0999999</v>
      </c>
      <c r="BI372" t="s">
        <v>1020</v>
      </c>
      <c r="BJ372">
        <v>1776021930.0999999</v>
      </c>
      <c r="BK372">
        <v>1776021952.0999999</v>
      </c>
      <c r="BL372">
        <v>19</v>
      </c>
      <c r="BM372">
        <v>7.2999999999999995E-2</v>
      </c>
      <c r="BN372">
        <v>-8.0000000000000002E-3</v>
      </c>
      <c r="BO372">
        <v>-0.81799999999999995</v>
      </c>
      <c r="BP372">
        <v>4.4999999999999998E-2</v>
      </c>
      <c r="BQ372">
        <v>407</v>
      </c>
      <c r="BR372">
        <v>13</v>
      </c>
      <c r="BS372">
        <v>0.2</v>
      </c>
      <c r="BT372">
        <v>0.15</v>
      </c>
      <c r="BU372">
        <v>-3.81743095238095</v>
      </c>
      <c r="BV372">
        <v>-2.0694818181818202</v>
      </c>
      <c r="BW372">
        <v>1.13954731870621</v>
      </c>
      <c r="BX372">
        <v>0</v>
      </c>
      <c r="BY372">
        <v>0</v>
      </c>
      <c r="BZ372">
        <v>0</v>
      </c>
      <c r="CA372">
        <v>0</v>
      </c>
      <c r="CB372">
        <v>-1</v>
      </c>
      <c r="CC372">
        <v>4.3234995238095202</v>
      </c>
      <c r="CD372">
        <v>-1.18968389610389</v>
      </c>
      <c r="CE372">
        <v>0.124240142407708</v>
      </c>
      <c r="CF372">
        <v>0</v>
      </c>
      <c r="CG372">
        <v>0</v>
      </c>
      <c r="CH372">
        <v>2</v>
      </c>
      <c r="CI372" t="s">
        <v>290</v>
      </c>
      <c r="CJ372">
        <v>3.53254</v>
      </c>
      <c r="CK372">
        <v>2.70085</v>
      </c>
      <c r="CL372">
        <v>9.8318000000000003E-2</v>
      </c>
      <c r="CM372">
        <v>9.7062300000000004E-2</v>
      </c>
      <c r="CN372">
        <v>8.7577000000000002E-2</v>
      </c>
      <c r="CO372">
        <v>6.8335000000000007E-2</v>
      </c>
      <c r="CP372">
        <v>31554.799999999999</v>
      </c>
      <c r="CQ372">
        <v>27741.599999999999</v>
      </c>
      <c r="CR372">
        <v>32394</v>
      </c>
      <c r="CS372">
        <v>30656</v>
      </c>
      <c r="CT372">
        <v>40028.199999999997</v>
      </c>
      <c r="CU372">
        <v>40178</v>
      </c>
      <c r="CV372">
        <v>47312.3</v>
      </c>
      <c r="CW372">
        <v>46754.9</v>
      </c>
      <c r="CX372">
        <v>2.6073</v>
      </c>
      <c r="CY372">
        <v>2.1191599999999999</v>
      </c>
      <c r="CZ372">
        <v>0</v>
      </c>
      <c r="DA372">
        <v>0</v>
      </c>
      <c r="DB372">
        <v>999.9</v>
      </c>
      <c r="DC372">
        <v>999.9</v>
      </c>
      <c r="DD372">
        <v>42.204999999999998</v>
      </c>
      <c r="DE372">
        <v>29.013999999999999</v>
      </c>
      <c r="DF372">
        <v>16.790400000000002</v>
      </c>
      <c r="DG372">
        <v>30.540299999999998</v>
      </c>
      <c r="DH372">
        <v>15.1723</v>
      </c>
      <c r="DI372">
        <v>2</v>
      </c>
      <c r="DJ372">
        <v>-2.3081299999999999E-2</v>
      </c>
      <c r="DK372">
        <v>3.9682900000000001</v>
      </c>
      <c r="DL372">
        <v>20.0839</v>
      </c>
      <c r="DM372">
        <v>5.2462799999999996</v>
      </c>
      <c r="DN372">
        <v>12.033899999999999</v>
      </c>
      <c r="DO372">
        <v>4.9668799999999997</v>
      </c>
      <c r="DP372">
        <v>3.2907199999999999</v>
      </c>
      <c r="DQ372">
        <v>9999</v>
      </c>
      <c r="DR372">
        <v>864.7</v>
      </c>
      <c r="DS372">
        <v>9999</v>
      </c>
      <c r="DT372">
        <v>9999</v>
      </c>
      <c r="DU372">
        <v>1.87121</v>
      </c>
      <c r="DV372">
        <v>1.87619</v>
      </c>
      <c r="DW372">
        <v>1.8763799999999999</v>
      </c>
      <c r="DX372">
        <v>1.8829199999999999</v>
      </c>
      <c r="DY372">
        <v>1.87568</v>
      </c>
      <c r="DZ372">
        <v>1.8747400000000001</v>
      </c>
      <c r="EA372">
        <v>1.8709100000000001</v>
      </c>
      <c r="EB372">
        <v>1.8747199999999999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-0.81799999999999995</v>
      </c>
      <c r="EQ372">
        <v>4.5100000000000001E-2</v>
      </c>
      <c r="ER372">
        <v>-0.81818181818181301</v>
      </c>
      <c r="ES372">
        <v>0</v>
      </c>
      <c r="ET372">
        <v>0</v>
      </c>
      <c r="EU372">
        <v>0</v>
      </c>
      <c r="EV372">
        <v>4.50699999999973E-2</v>
      </c>
      <c r="EW372">
        <v>0</v>
      </c>
      <c r="EX372">
        <v>0</v>
      </c>
      <c r="EY372">
        <v>0</v>
      </c>
      <c r="EZ372">
        <v>-1</v>
      </c>
      <c r="FA372">
        <v>-1</v>
      </c>
      <c r="FB372">
        <v>-1</v>
      </c>
      <c r="FC372">
        <v>-1</v>
      </c>
      <c r="FD372">
        <v>0.9</v>
      </c>
      <c r="FE372">
        <v>0.5</v>
      </c>
      <c r="FF372">
        <v>1.22803</v>
      </c>
      <c r="FG372">
        <v>2.6061999999999999</v>
      </c>
      <c r="FH372">
        <v>2.19604</v>
      </c>
      <c r="FI372">
        <v>2.65991</v>
      </c>
      <c r="FJ372">
        <v>2.4462899999999999</v>
      </c>
      <c r="FK372">
        <v>2.3168899999999999</v>
      </c>
      <c r="FL372">
        <v>33.850900000000003</v>
      </c>
      <c r="FM372">
        <v>24.105</v>
      </c>
      <c r="FN372">
        <v>19</v>
      </c>
      <c r="FO372">
        <v>867.48900000000003</v>
      </c>
      <c r="FP372">
        <v>579.43200000000002</v>
      </c>
      <c r="FQ372">
        <v>16.8371</v>
      </c>
      <c r="FR372">
        <v>26.592199999999998</v>
      </c>
      <c r="FS372">
        <v>30.000599999999999</v>
      </c>
      <c r="FT372">
        <v>26.726400000000002</v>
      </c>
      <c r="FU372">
        <v>26.738800000000001</v>
      </c>
      <c r="FV372">
        <v>24.649899999999999</v>
      </c>
      <c r="FW372">
        <v>35.950499999999998</v>
      </c>
      <c r="FX372">
        <v>23.429600000000001</v>
      </c>
      <c r="FY372">
        <v>16.7973</v>
      </c>
      <c r="FZ372">
        <v>410</v>
      </c>
      <c r="GA372">
        <v>11.289199999999999</v>
      </c>
      <c r="GB372">
        <v>99.690700000000007</v>
      </c>
      <c r="GC372">
        <v>99.528199999999998</v>
      </c>
    </row>
    <row r="373" spans="1:185" x14ac:dyDescent="0.2">
      <c r="A373">
        <v>358</v>
      </c>
      <c r="B373">
        <v>1776021999.0999999</v>
      </c>
      <c r="C373">
        <v>7331.0999999046298</v>
      </c>
      <c r="D373" t="s">
        <v>1027</v>
      </c>
      <c r="E373" t="s">
        <v>1028</v>
      </c>
      <c r="F373">
        <v>15</v>
      </c>
      <c r="G373">
        <v>1776021991.03333</v>
      </c>
      <c r="H373">
        <f t="shared" si="65"/>
        <v>3.2938391415533014E-4</v>
      </c>
      <c r="I373">
        <v>0</v>
      </c>
      <c r="J373">
        <f t="shared" si="77"/>
        <v>3.1658450221954364E-5</v>
      </c>
      <c r="K373">
        <f t="shared" si="66"/>
        <v>4.1515168403726734E-3</v>
      </c>
      <c r="L373">
        <f t="shared" si="67"/>
        <v>70.05271252754585</v>
      </c>
      <c r="M373">
        <f t="shared" si="68"/>
        <v>1.5451268128906563</v>
      </c>
      <c r="N373">
        <f t="shared" si="69"/>
        <v>2.2056630744785046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26529.578994695665</v>
      </c>
      <c r="T373">
        <f t="shared" si="73"/>
        <v>2299.9926666666702</v>
      </c>
      <c r="U373">
        <f t="shared" si="74"/>
        <v>1938.8934352812234</v>
      </c>
      <c r="V373">
        <f t="shared" si="75"/>
        <v>0.84299983360000008</v>
      </c>
      <c r="W373">
        <f t="shared" si="76"/>
        <v>0.15869968793600001</v>
      </c>
      <c r="X373">
        <v>10</v>
      </c>
      <c r="Y373">
        <v>1776021991.03333</v>
      </c>
      <c r="Z373">
        <v>407.59300000000002</v>
      </c>
      <c r="AA373">
        <v>409.32306666666699</v>
      </c>
      <c r="AB373">
        <v>15.2632333333333</v>
      </c>
      <c r="AC373">
        <v>11.2088</v>
      </c>
      <c r="AD373">
        <v>408.41106666666701</v>
      </c>
      <c r="AE373">
        <v>15.2181466666667</v>
      </c>
      <c r="AF373">
        <v>800.00440000000003</v>
      </c>
      <c r="AG373">
        <v>101.16873333333299</v>
      </c>
      <c r="AH373">
        <v>6.3212686666666698E-2</v>
      </c>
      <c r="AI373">
        <v>19.003506666666699</v>
      </c>
      <c r="AJ373">
        <v>999.9</v>
      </c>
      <c r="AK373">
        <v>999.9</v>
      </c>
      <c r="AL373">
        <v>0</v>
      </c>
      <c r="AM373">
        <v>0</v>
      </c>
      <c r="AN373">
        <v>5000.2</v>
      </c>
      <c r="AO373">
        <v>0</v>
      </c>
      <c r="AP373">
        <v>1.527882</v>
      </c>
      <c r="AQ373">
        <v>-1.7301671333333299</v>
      </c>
      <c r="AR373">
        <v>413.91046666666699</v>
      </c>
      <c r="AS373">
        <v>413.96319999999997</v>
      </c>
      <c r="AT373">
        <v>4.0544320000000003</v>
      </c>
      <c r="AU373">
        <v>409.32306666666699</v>
      </c>
      <c r="AV373">
        <v>11.2088</v>
      </c>
      <c r="AW373">
        <v>1.5441606666666701</v>
      </c>
      <c r="AX373">
        <v>1.13398</v>
      </c>
      <c r="AY373">
        <v>13.412573333333301</v>
      </c>
      <c r="AZ373">
        <v>8.7619120000000006</v>
      </c>
      <c r="BA373">
        <v>2299.9926666666702</v>
      </c>
      <c r="BB373">
        <v>0.90000400000000003</v>
      </c>
      <c r="BC373">
        <v>0</v>
      </c>
      <c r="BD373">
        <v>9.9995946666666696E-2</v>
      </c>
      <c r="BE373">
        <v>0</v>
      </c>
      <c r="BF373">
        <v>29</v>
      </c>
      <c r="BG373">
        <v>37924.133333333302</v>
      </c>
      <c r="BH373">
        <v>1776021952.0999999</v>
      </c>
      <c r="BI373" t="s">
        <v>1020</v>
      </c>
      <c r="BJ373">
        <v>1776021930.0999999</v>
      </c>
      <c r="BK373">
        <v>1776021952.0999999</v>
      </c>
      <c r="BL373">
        <v>19</v>
      </c>
      <c r="BM373">
        <v>7.2999999999999995E-2</v>
      </c>
      <c r="BN373">
        <v>-8.0000000000000002E-3</v>
      </c>
      <c r="BO373">
        <v>-0.81799999999999995</v>
      </c>
      <c r="BP373">
        <v>4.4999999999999998E-2</v>
      </c>
      <c r="BQ373">
        <v>407</v>
      </c>
      <c r="BR373">
        <v>13</v>
      </c>
      <c r="BS373">
        <v>0.2</v>
      </c>
      <c r="BT373">
        <v>0.15</v>
      </c>
      <c r="BU373">
        <v>-2.1521712499999999</v>
      </c>
      <c r="BV373">
        <v>3.3710348120300799</v>
      </c>
      <c r="BW373">
        <v>1.3091563430050599</v>
      </c>
      <c r="BX373">
        <v>0</v>
      </c>
      <c r="BY373">
        <v>0</v>
      </c>
      <c r="BZ373">
        <v>0</v>
      </c>
      <c r="CA373">
        <v>0</v>
      </c>
      <c r="CB373">
        <v>-1</v>
      </c>
      <c r="CC373">
        <v>4.0866745</v>
      </c>
      <c r="CD373">
        <v>-0.70146902255638999</v>
      </c>
      <c r="CE373">
        <v>6.8973472326322699E-2</v>
      </c>
      <c r="CF373">
        <v>0</v>
      </c>
      <c r="CG373">
        <v>0</v>
      </c>
      <c r="CH373">
        <v>2</v>
      </c>
      <c r="CI373" t="s">
        <v>290</v>
      </c>
      <c r="CJ373">
        <v>3.53254</v>
      </c>
      <c r="CK373">
        <v>2.7009500000000002</v>
      </c>
      <c r="CL373">
        <v>9.8182199999999997E-2</v>
      </c>
      <c r="CM373">
        <v>9.71466E-2</v>
      </c>
      <c r="CN373">
        <v>8.7174500000000002E-2</v>
      </c>
      <c r="CO373">
        <v>6.8627400000000005E-2</v>
      </c>
      <c r="CP373">
        <v>31559.599999999999</v>
      </c>
      <c r="CQ373">
        <v>27738.5</v>
      </c>
      <c r="CR373">
        <v>32394.1</v>
      </c>
      <c r="CS373">
        <v>30655.4</v>
      </c>
      <c r="CT373">
        <v>40046.6</v>
      </c>
      <c r="CU373">
        <v>40164.400000000001</v>
      </c>
      <c r="CV373">
        <v>47312.5</v>
      </c>
      <c r="CW373">
        <v>46754</v>
      </c>
      <c r="CX373">
        <v>2.6078199999999998</v>
      </c>
      <c r="CY373">
        <v>2.11876</v>
      </c>
      <c r="CZ373">
        <v>0</v>
      </c>
      <c r="DA373">
        <v>0</v>
      </c>
      <c r="DB373">
        <v>999.9</v>
      </c>
      <c r="DC373">
        <v>999.9</v>
      </c>
      <c r="DD373">
        <v>42.106999999999999</v>
      </c>
      <c r="DE373">
        <v>29.024000000000001</v>
      </c>
      <c r="DF373">
        <v>16.761500000000002</v>
      </c>
      <c r="DG373">
        <v>30.600300000000001</v>
      </c>
      <c r="DH373">
        <v>15.104200000000001</v>
      </c>
      <c r="DI373">
        <v>2</v>
      </c>
      <c r="DJ373">
        <v>-2.29146E-2</v>
      </c>
      <c r="DK373">
        <v>3.8759800000000002</v>
      </c>
      <c r="DL373">
        <v>20.087</v>
      </c>
      <c r="DM373">
        <v>5.2488000000000001</v>
      </c>
      <c r="DN373">
        <v>12.033899999999999</v>
      </c>
      <c r="DO373">
        <v>4.96732</v>
      </c>
      <c r="DP373">
        <v>3.2910200000000001</v>
      </c>
      <c r="DQ373">
        <v>9999</v>
      </c>
      <c r="DR373">
        <v>864.7</v>
      </c>
      <c r="DS373">
        <v>9999</v>
      </c>
      <c r="DT373">
        <v>9999</v>
      </c>
      <c r="DU373">
        <v>1.8711899999999999</v>
      </c>
      <c r="DV373">
        <v>1.87618</v>
      </c>
      <c r="DW373">
        <v>1.8763700000000001</v>
      </c>
      <c r="DX373">
        <v>1.88293</v>
      </c>
      <c r="DY373">
        <v>1.8756699999999999</v>
      </c>
      <c r="DZ373">
        <v>1.87473</v>
      </c>
      <c r="EA373">
        <v>1.8709</v>
      </c>
      <c r="EB373">
        <v>1.87469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-0.81799999999999995</v>
      </c>
      <c r="EQ373">
        <v>4.5100000000000001E-2</v>
      </c>
      <c r="ER373">
        <v>-0.81818181818181301</v>
      </c>
      <c r="ES373">
        <v>0</v>
      </c>
      <c r="ET373">
        <v>0</v>
      </c>
      <c r="EU373">
        <v>0</v>
      </c>
      <c r="EV373">
        <v>4.50699999999973E-2</v>
      </c>
      <c r="EW373">
        <v>0</v>
      </c>
      <c r="EX373">
        <v>0</v>
      </c>
      <c r="EY373">
        <v>0</v>
      </c>
      <c r="EZ373">
        <v>-1</v>
      </c>
      <c r="FA373">
        <v>-1</v>
      </c>
      <c r="FB373">
        <v>-1</v>
      </c>
      <c r="FC373">
        <v>-1</v>
      </c>
      <c r="FD373">
        <v>1.1000000000000001</v>
      </c>
      <c r="FE373">
        <v>0.8</v>
      </c>
      <c r="FF373">
        <v>1.23047</v>
      </c>
      <c r="FG373">
        <v>2.6061999999999999</v>
      </c>
      <c r="FH373">
        <v>2.19604</v>
      </c>
      <c r="FI373">
        <v>2.65869</v>
      </c>
      <c r="FJ373">
        <v>2.4462899999999999</v>
      </c>
      <c r="FK373">
        <v>2.3083499999999999</v>
      </c>
      <c r="FL373">
        <v>33.850900000000003</v>
      </c>
      <c r="FM373">
        <v>24.105</v>
      </c>
      <c r="FN373">
        <v>19</v>
      </c>
      <c r="FO373">
        <v>868.01099999999997</v>
      </c>
      <c r="FP373">
        <v>579.14800000000002</v>
      </c>
      <c r="FQ373">
        <v>16.7822</v>
      </c>
      <c r="FR373">
        <v>26.5945</v>
      </c>
      <c r="FS373">
        <v>30.0001</v>
      </c>
      <c r="FT373">
        <v>26.7286</v>
      </c>
      <c r="FU373">
        <v>26.741199999999999</v>
      </c>
      <c r="FV373">
        <v>24.709900000000001</v>
      </c>
      <c r="FW373">
        <v>35.354799999999997</v>
      </c>
      <c r="FX373">
        <v>23.055499999999999</v>
      </c>
      <c r="FY373">
        <v>16.785399999999999</v>
      </c>
      <c r="FZ373">
        <v>410</v>
      </c>
      <c r="GA373">
        <v>11.312099999999999</v>
      </c>
      <c r="GB373">
        <v>99.691100000000006</v>
      </c>
      <c r="GC373">
        <v>99.526499999999999</v>
      </c>
    </row>
    <row r="374" spans="1:185" x14ac:dyDescent="0.2">
      <c r="A374">
        <v>359</v>
      </c>
      <c r="B374">
        <v>1776022014.0999999</v>
      </c>
      <c r="C374">
        <v>7346.0999999046298</v>
      </c>
      <c r="D374" t="s">
        <v>1029</v>
      </c>
      <c r="E374" t="s">
        <v>1030</v>
      </c>
      <c r="F374">
        <v>15</v>
      </c>
      <c r="G374">
        <v>1776022006.03333</v>
      </c>
      <c r="H374">
        <f t="shared" si="65"/>
        <v>3.2185140946796209E-4</v>
      </c>
      <c r="I374">
        <v>0</v>
      </c>
      <c r="J374">
        <f t="shared" si="77"/>
        <v>4.2135452492646626E-4</v>
      </c>
      <c r="K374">
        <f t="shared" si="66"/>
        <v>5.525413890242746E-2</v>
      </c>
      <c r="L374">
        <f t="shared" si="67"/>
        <v>69.770656127378714</v>
      </c>
      <c r="M374">
        <f t="shared" si="68"/>
        <v>1.5391341639994933</v>
      </c>
      <c r="N374">
        <f t="shared" si="69"/>
        <v>2.2059906691855251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26518.836997345119</v>
      </c>
      <c r="T374">
        <f t="shared" si="73"/>
        <v>2299.9920000000002</v>
      </c>
      <c r="U374">
        <f t="shared" si="74"/>
        <v>1938.8935108391133</v>
      </c>
      <c r="V374">
        <f t="shared" si="75"/>
        <v>0.84300011079999981</v>
      </c>
      <c r="W374">
        <f t="shared" si="76"/>
        <v>0.15870032896799996</v>
      </c>
      <c r="X374">
        <v>10</v>
      </c>
      <c r="Y374">
        <v>1776022006.03333</v>
      </c>
      <c r="Z374">
        <v>407.26373333333299</v>
      </c>
      <c r="AA374">
        <v>409.59286666666702</v>
      </c>
      <c r="AB374">
        <v>15.204366666666701</v>
      </c>
      <c r="AC374">
        <v>11.242433333333301</v>
      </c>
      <c r="AD374">
        <v>408.08179999999999</v>
      </c>
      <c r="AE374">
        <v>15.1593</v>
      </c>
      <c r="AF374">
        <v>800.00806666666699</v>
      </c>
      <c r="AG374">
        <v>101.16679999999999</v>
      </c>
      <c r="AH374">
        <v>6.2945226666666701E-2</v>
      </c>
      <c r="AI374">
        <v>19.005886666666701</v>
      </c>
      <c r="AJ374">
        <v>999.9</v>
      </c>
      <c r="AK374">
        <v>999.9</v>
      </c>
      <c r="AL374">
        <v>0</v>
      </c>
      <c r="AM374">
        <v>0</v>
      </c>
      <c r="AN374">
        <v>4998.5666666666702</v>
      </c>
      <c r="AO374">
        <v>0</v>
      </c>
      <c r="AP374">
        <v>1.5244200000000001</v>
      </c>
      <c r="AQ374">
        <v>-2.3293966666666699</v>
      </c>
      <c r="AR374">
        <v>413.55119999999999</v>
      </c>
      <c r="AS374">
        <v>414.250133333333</v>
      </c>
      <c r="AT374">
        <v>3.9619266666666699</v>
      </c>
      <c r="AU374">
        <v>409.59286666666702</v>
      </c>
      <c r="AV374">
        <v>11.242433333333301</v>
      </c>
      <c r="AW374">
        <v>1.5381766666666701</v>
      </c>
      <c r="AX374">
        <v>1.1373613333333299</v>
      </c>
      <c r="AY374">
        <v>13.353013333333299</v>
      </c>
      <c r="AZ374">
        <v>8.8059706666666706</v>
      </c>
      <c r="BA374">
        <v>2299.9920000000002</v>
      </c>
      <c r="BB374">
        <v>0.89999553333333304</v>
      </c>
      <c r="BC374">
        <v>0</v>
      </c>
      <c r="BD374">
        <v>0.10000444</v>
      </c>
      <c r="BE374">
        <v>0</v>
      </c>
      <c r="BF374">
        <v>29</v>
      </c>
      <c r="BG374">
        <v>37924.019999999997</v>
      </c>
      <c r="BH374">
        <v>1776021952.0999999</v>
      </c>
      <c r="BI374" t="s">
        <v>1020</v>
      </c>
      <c r="BJ374">
        <v>1776021930.0999999</v>
      </c>
      <c r="BK374">
        <v>1776021952.0999999</v>
      </c>
      <c r="BL374">
        <v>19</v>
      </c>
      <c r="BM374">
        <v>7.2999999999999995E-2</v>
      </c>
      <c r="BN374">
        <v>-8.0000000000000002E-3</v>
      </c>
      <c r="BO374">
        <v>-0.81799999999999995</v>
      </c>
      <c r="BP374">
        <v>4.4999999999999998E-2</v>
      </c>
      <c r="BQ374">
        <v>407</v>
      </c>
      <c r="BR374">
        <v>13</v>
      </c>
      <c r="BS374">
        <v>0.2</v>
      </c>
      <c r="BT374">
        <v>0.15</v>
      </c>
      <c r="BU374">
        <v>-2.281682</v>
      </c>
      <c r="BV374">
        <v>-1.2425530827067699</v>
      </c>
      <c r="BW374">
        <v>0.47936122955032601</v>
      </c>
      <c r="BX374">
        <v>0</v>
      </c>
      <c r="BY374">
        <v>0</v>
      </c>
      <c r="BZ374">
        <v>0</v>
      </c>
      <c r="CA374">
        <v>0</v>
      </c>
      <c r="CB374">
        <v>-1</v>
      </c>
      <c r="CC374">
        <v>3.9754564999999999</v>
      </c>
      <c r="CD374">
        <v>-0.19975082706767</v>
      </c>
      <c r="CE374">
        <v>2.94446948150257E-2</v>
      </c>
      <c r="CF374">
        <v>0</v>
      </c>
      <c r="CG374">
        <v>0</v>
      </c>
      <c r="CH374">
        <v>2</v>
      </c>
      <c r="CI374" t="s">
        <v>290</v>
      </c>
      <c r="CJ374">
        <v>3.5325600000000001</v>
      </c>
      <c r="CK374">
        <v>2.7006700000000001</v>
      </c>
      <c r="CL374">
        <v>9.8182199999999997E-2</v>
      </c>
      <c r="CM374">
        <v>9.7406699999999999E-2</v>
      </c>
      <c r="CN374">
        <v>8.71416E-2</v>
      </c>
      <c r="CO374">
        <v>6.8521200000000004E-2</v>
      </c>
      <c r="CP374">
        <v>31559.599999999999</v>
      </c>
      <c r="CQ374">
        <v>27731.200000000001</v>
      </c>
      <c r="CR374">
        <v>32394.1</v>
      </c>
      <c r="CS374">
        <v>30656.2</v>
      </c>
      <c r="CT374">
        <v>40048.1</v>
      </c>
      <c r="CU374">
        <v>40170.199999999997</v>
      </c>
      <c r="CV374">
        <v>47312.6</v>
      </c>
      <c r="CW374">
        <v>46755.3</v>
      </c>
      <c r="CX374">
        <v>2.6078399999999999</v>
      </c>
      <c r="CY374">
        <v>2.1187</v>
      </c>
      <c r="CZ374">
        <v>0</v>
      </c>
      <c r="DA374">
        <v>0</v>
      </c>
      <c r="DB374">
        <v>999.9</v>
      </c>
      <c r="DC374">
        <v>999.9</v>
      </c>
      <c r="DD374">
        <v>42.01</v>
      </c>
      <c r="DE374">
        <v>29.033999999999999</v>
      </c>
      <c r="DF374">
        <v>16.733499999999999</v>
      </c>
      <c r="DG374">
        <v>30.4803</v>
      </c>
      <c r="DH374">
        <v>15.100199999999999</v>
      </c>
      <c r="DI374">
        <v>2</v>
      </c>
      <c r="DJ374">
        <v>-2.2603700000000001E-2</v>
      </c>
      <c r="DK374">
        <v>3.8985799999999999</v>
      </c>
      <c r="DL374">
        <v>20.086600000000001</v>
      </c>
      <c r="DM374">
        <v>5.2485600000000003</v>
      </c>
      <c r="DN374">
        <v>12.033899999999999</v>
      </c>
      <c r="DO374">
        <v>4.9675599999999998</v>
      </c>
      <c r="DP374">
        <v>3.2909999999999999</v>
      </c>
      <c r="DQ374">
        <v>9999</v>
      </c>
      <c r="DR374">
        <v>864.7</v>
      </c>
      <c r="DS374">
        <v>9999</v>
      </c>
      <c r="DT374">
        <v>9999</v>
      </c>
      <c r="DU374">
        <v>1.8712</v>
      </c>
      <c r="DV374">
        <v>1.87619</v>
      </c>
      <c r="DW374">
        <v>1.8763799999999999</v>
      </c>
      <c r="DX374">
        <v>1.88293</v>
      </c>
      <c r="DY374">
        <v>1.8756900000000001</v>
      </c>
      <c r="DZ374">
        <v>1.8747199999999999</v>
      </c>
      <c r="EA374">
        <v>1.8709100000000001</v>
      </c>
      <c r="EB374">
        <v>1.87469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-0.81799999999999995</v>
      </c>
      <c r="EQ374">
        <v>4.5100000000000001E-2</v>
      </c>
      <c r="ER374">
        <v>-0.81818181818181301</v>
      </c>
      <c r="ES374">
        <v>0</v>
      </c>
      <c r="ET374">
        <v>0</v>
      </c>
      <c r="EU374">
        <v>0</v>
      </c>
      <c r="EV374">
        <v>4.50699999999973E-2</v>
      </c>
      <c r="EW374">
        <v>0</v>
      </c>
      <c r="EX374">
        <v>0</v>
      </c>
      <c r="EY374">
        <v>0</v>
      </c>
      <c r="EZ374">
        <v>-1</v>
      </c>
      <c r="FA374">
        <v>-1</v>
      </c>
      <c r="FB374">
        <v>-1</v>
      </c>
      <c r="FC374">
        <v>-1</v>
      </c>
      <c r="FD374">
        <v>1.4</v>
      </c>
      <c r="FE374">
        <v>1</v>
      </c>
      <c r="FF374">
        <v>1.23169</v>
      </c>
      <c r="FG374">
        <v>2.6049799999999999</v>
      </c>
      <c r="FH374">
        <v>2.19604</v>
      </c>
      <c r="FI374">
        <v>2.65991</v>
      </c>
      <c r="FJ374">
        <v>2.4462899999999999</v>
      </c>
      <c r="FK374">
        <v>2.3095699999999999</v>
      </c>
      <c r="FL374">
        <v>33.850900000000003</v>
      </c>
      <c r="FM374">
        <v>24.096299999999999</v>
      </c>
      <c r="FN374">
        <v>19</v>
      </c>
      <c r="FO374">
        <v>868.06500000000005</v>
      </c>
      <c r="FP374">
        <v>579.13599999999997</v>
      </c>
      <c r="FQ374">
        <v>16.773</v>
      </c>
      <c r="FR374">
        <v>26.596699999999998</v>
      </c>
      <c r="FS374">
        <v>30.0002</v>
      </c>
      <c r="FT374">
        <v>26.730899999999998</v>
      </c>
      <c r="FU374">
        <v>26.744299999999999</v>
      </c>
      <c r="FV374">
        <v>24.727799999999998</v>
      </c>
      <c r="FW374">
        <v>35.03</v>
      </c>
      <c r="FX374">
        <v>22.675799999999999</v>
      </c>
      <c r="FY374">
        <v>16.769400000000001</v>
      </c>
      <c r="FZ374">
        <v>410</v>
      </c>
      <c r="GA374">
        <v>11.314399999999999</v>
      </c>
      <c r="GB374">
        <v>99.691299999999998</v>
      </c>
      <c r="GC374">
        <v>99.528999999999996</v>
      </c>
    </row>
    <row r="375" spans="1:185" x14ac:dyDescent="0.2">
      <c r="A375">
        <v>360</v>
      </c>
      <c r="B375">
        <v>1776022029.0999999</v>
      </c>
      <c r="C375">
        <v>7361.0999999046298</v>
      </c>
      <c r="D375" t="s">
        <v>1031</v>
      </c>
      <c r="E375" t="s">
        <v>1032</v>
      </c>
      <c r="F375">
        <v>15</v>
      </c>
      <c r="G375">
        <v>1776022021.03333</v>
      </c>
      <c r="H375">
        <f t="shared" si="65"/>
        <v>3.2030038910626124E-4</v>
      </c>
      <c r="I375">
        <v>0</v>
      </c>
      <c r="J375">
        <f t="shared" si="77"/>
        <v>4.3141540884714347E-4</v>
      </c>
      <c r="K375">
        <f t="shared" si="66"/>
        <v>5.6573468456871695E-2</v>
      </c>
      <c r="L375">
        <f t="shared" si="67"/>
        <v>69.742718531585325</v>
      </c>
      <c r="M375">
        <f t="shared" si="68"/>
        <v>1.538371943990914</v>
      </c>
      <c r="N375">
        <f t="shared" si="69"/>
        <v>2.2057814441147872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26517.250057457495</v>
      </c>
      <c r="T375">
        <f t="shared" si="73"/>
        <v>2299.9906666666702</v>
      </c>
      <c r="U375">
        <f t="shared" si="74"/>
        <v>1938.892192259759</v>
      </c>
      <c r="V375">
        <f t="shared" si="75"/>
        <v>0.84300002620000025</v>
      </c>
      <c r="W375">
        <f t="shared" si="76"/>
        <v>0.15869994857200004</v>
      </c>
      <c r="X375">
        <v>10</v>
      </c>
      <c r="Y375">
        <v>1776022021.03333</v>
      </c>
      <c r="Z375">
        <v>407.44779999999997</v>
      </c>
      <c r="AA375">
        <v>409.78626666666702</v>
      </c>
      <c r="AB375">
        <v>15.1965066666667</v>
      </c>
      <c r="AC375">
        <v>11.253633333333299</v>
      </c>
      <c r="AD375">
        <v>408.26586666666702</v>
      </c>
      <c r="AE375">
        <v>15.151426666666699</v>
      </c>
      <c r="AF375">
        <v>800.00779999999997</v>
      </c>
      <c r="AG375">
        <v>101.1688</v>
      </c>
      <c r="AH375">
        <v>6.3146113333333295E-2</v>
      </c>
      <c r="AI375">
        <v>19.004366666666701</v>
      </c>
      <c r="AJ375">
        <v>999.9</v>
      </c>
      <c r="AK375">
        <v>999.9</v>
      </c>
      <c r="AL375">
        <v>0</v>
      </c>
      <c r="AM375">
        <v>0</v>
      </c>
      <c r="AN375">
        <v>4998.2</v>
      </c>
      <c r="AO375">
        <v>0</v>
      </c>
      <c r="AP375">
        <v>1.5244200000000001</v>
      </c>
      <c r="AQ375">
        <v>-2.33846466666667</v>
      </c>
      <c r="AR375">
        <v>413.73520000000002</v>
      </c>
      <c r="AS375">
        <v>414.45026666666701</v>
      </c>
      <c r="AT375">
        <v>3.9428633333333298</v>
      </c>
      <c r="AU375">
        <v>409.78626666666702</v>
      </c>
      <c r="AV375">
        <v>11.253633333333299</v>
      </c>
      <c r="AW375">
        <v>1.53741066666667</v>
      </c>
      <c r="AX375">
        <v>1.1385173333333301</v>
      </c>
      <c r="AY375">
        <v>13.3453933333333</v>
      </c>
      <c r="AZ375">
        <v>8.8209879999999998</v>
      </c>
      <c r="BA375">
        <v>2299.9906666666702</v>
      </c>
      <c r="BB375">
        <v>0.90000086666666701</v>
      </c>
      <c r="BC375">
        <v>0</v>
      </c>
      <c r="BD375">
        <v>9.9999193333333306E-2</v>
      </c>
      <c r="BE375">
        <v>0</v>
      </c>
      <c r="BF375">
        <v>29</v>
      </c>
      <c r="BG375">
        <v>37924.080000000002</v>
      </c>
      <c r="BH375">
        <v>1776021952.0999999</v>
      </c>
      <c r="BI375" t="s">
        <v>1020</v>
      </c>
      <c r="BJ375">
        <v>1776021930.0999999</v>
      </c>
      <c r="BK375">
        <v>1776021952.0999999</v>
      </c>
      <c r="BL375">
        <v>19</v>
      </c>
      <c r="BM375">
        <v>7.2999999999999995E-2</v>
      </c>
      <c r="BN375">
        <v>-8.0000000000000002E-3</v>
      </c>
      <c r="BO375">
        <v>-0.81799999999999995</v>
      </c>
      <c r="BP375">
        <v>4.4999999999999998E-2</v>
      </c>
      <c r="BQ375">
        <v>407</v>
      </c>
      <c r="BR375">
        <v>13</v>
      </c>
      <c r="BS375">
        <v>0.2</v>
      </c>
      <c r="BT375">
        <v>0.15</v>
      </c>
      <c r="BU375">
        <v>-2.5255325000000002</v>
      </c>
      <c r="BV375">
        <v>2.66896646616541</v>
      </c>
      <c r="BW375">
        <v>0.59600370076766296</v>
      </c>
      <c r="BX375">
        <v>0</v>
      </c>
      <c r="BY375">
        <v>0</v>
      </c>
      <c r="BZ375">
        <v>0</v>
      </c>
      <c r="CA375">
        <v>0</v>
      </c>
      <c r="CB375">
        <v>-1</v>
      </c>
      <c r="CC375">
        <v>3.9509664999999998</v>
      </c>
      <c r="CD375">
        <v>-0.23561187969924999</v>
      </c>
      <c r="CE375">
        <v>2.5172720209583999E-2</v>
      </c>
      <c r="CF375">
        <v>0</v>
      </c>
      <c r="CG375">
        <v>0</v>
      </c>
      <c r="CH375">
        <v>2</v>
      </c>
      <c r="CI375" t="s">
        <v>290</v>
      </c>
      <c r="CJ375">
        <v>3.5325500000000001</v>
      </c>
      <c r="CK375">
        <v>2.7014499999999999</v>
      </c>
      <c r="CL375">
        <v>9.8189299999999993E-2</v>
      </c>
      <c r="CM375">
        <v>9.7255400000000006E-2</v>
      </c>
      <c r="CN375">
        <v>8.7031499999999998E-2</v>
      </c>
      <c r="CO375">
        <v>6.8750599999999995E-2</v>
      </c>
      <c r="CP375">
        <v>31559.7</v>
      </c>
      <c r="CQ375">
        <v>27735.5</v>
      </c>
      <c r="CR375">
        <v>32394.5</v>
      </c>
      <c r="CS375">
        <v>30655.8</v>
      </c>
      <c r="CT375">
        <v>40053.4</v>
      </c>
      <c r="CU375">
        <v>40159.599999999999</v>
      </c>
      <c r="CV375">
        <v>47313</v>
      </c>
      <c r="CW375">
        <v>46754.7</v>
      </c>
      <c r="CX375">
        <v>2.6079400000000001</v>
      </c>
      <c r="CY375">
        <v>2.1190600000000002</v>
      </c>
      <c r="CZ375">
        <v>0</v>
      </c>
      <c r="DA375">
        <v>0</v>
      </c>
      <c r="DB375">
        <v>999.9</v>
      </c>
      <c r="DC375">
        <v>999.9</v>
      </c>
      <c r="DD375">
        <v>41.917999999999999</v>
      </c>
      <c r="DE375">
        <v>29.024000000000001</v>
      </c>
      <c r="DF375">
        <v>16.6877</v>
      </c>
      <c r="DG375">
        <v>30.660299999999999</v>
      </c>
      <c r="DH375">
        <v>15.0441</v>
      </c>
      <c r="DI375">
        <v>2</v>
      </c>
      <c r="DJ375">
        <v>-2.22866E-2</v>
      </c>
      <c r="DK375">
        <v>3.9039600000000001</v>
      </c>
      <c r="DL375">
        <v>20.086400000000001</v>
      </c>
      <c r="DM375">
        <v>5.2484400000000004</v>
      </c>
      <c r="DN375">
        <v>12.033899999999999</v>
      </c>
      <c r="DO375">
        <v>4.9675599999999998</v>
      </c>
      <c r="DP375">
        <v>3.2909999999999999</v>
      </c>
      <c r="DQ375">
        <v>9999</v>
      </c>
      <c r="DR375">
        <v>864.7</v>
      </c>
      <c r="DS375">
        <v>9999</v>
      </c>
      <c r="DT375">
        <v>9999</v>
      </c>
      <c r="DU375">
        <v>1.8712</v>
      </c>
      <c r="DV375">
        <v>1.8761699999999999</v>
      </c>
      <c r="DW375">
        <v>1.8763799999999999</v>
      </c>
      <c r="DX375">
        <v>1.88293</v>
      </c>
      <c r="DY375">
        <v>1.87568</v>
      </c>
      <c r="DZ375">
        <v>1.8747199999999999</v>
      </c>
      <c r="EA375">
        <v>1.8709</v>
      </c>
      <c r="EB375">
        <v>1.87469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-0.81799999999999995</v>
      </c>
      <c r="EQ375">
        <v>4.5100000000000001E-2</v>
      </c>
      <c r="ER375">
        <v>-0.81818181818181301</v>
      </c>
      <c r="ES375">
        <v>0</v>
      </c>
      <c r="ET375">
        <v>0</v>
      </c>
      <c r="EU375">
        <v>0</v>
      </c>
      <c r="EV375">
        <v>4.50699999999973E-2</v>
      </c>
      <c r="EW375">
        <v>0</v>
      </c>
      <c r="EX375">
        <v>0</v>
      </c>
      <c r="EY375">
        <v>0</v>
      </c>
      <c r="EZ375">
        <v>-1</v>
      </c>
      <c r="FA375">
        <v>-1</v>
      </c>
      <c r="FB375">
        <v>-1</v>
      </c>
      <c r="FC375">
        <v>-1</v>
      </c>
      <c r="FD375">
        <v>1.6</v>
      </c>
      <c r="FE375">
        <v>1.3</v>
      </c>
      <c r="FF375">
        <v>1.2341299999999999</v>
      </c>
      <c r="FG375">
        <v>2.6098599999999998</v>
      </c>
      <c r="FH375">
        <v>2.19604</v>
      </c>
      <c r="FI375">
        <v>2.65869</v>
      </c>
      <c r="FJ375">
        <v>2.4462899999999999</v>
      </c>
      <c r="FK375">
        <v>2.2851599999999999</v>
      </c>
      <c r="FL375">
        <v>33.850900000000003</v>
      </c>
      <c r="FM375">
        <v>24.096299999999999</v>
      </c>
      <c r="FN375">
        <v>19</v>
      </c>
      <c r="FO375">
        <v>868.19399999999996</v>
      </c>
      <c r="FP375">
        <v>579.45299999999997</v>
      </c>
      <c r="FQ375">
        <v>16.754000000000001</v>
      </c>
      <c r="FR375">
        <v>26.5992</v>
      </c>
      <c r="FS375">
        <v>30.0002</v>
      </c>
      <c r="FT375">
        <v>26.7331</v>
      </c>
      <c r="FU375">
        <v>26.747800000000002</v>
      </c>
      <c r="FV375">
        <v>24.772200000000002</v>
      </c>
      <c r="FW375">
        <v>34.746600000000001</v>
      </c>
      <c r="FX375">
        <v>22.675799999999999</v>
      </c>
      <c r="FY375">
        <v>16.754799999999999</v>
      </c>
      <c r="FZ375">
        <v>410</v>
      </c>
      <c r="GA375">
        <v>11.341799999999999</v>
      </c>
      <c r="GB375">
        <v>99.6922</v>
      </c>
      <c r="GC375">
        <v>99.527799999999999</v>
      </c>
    </row>
    <row r="376" spans="1:185" x14ac:dyDescent="0.2">
      <c r="A376">
        <v>361</v>
      </c>
      <c r="B376">
        <v>1776022044.0999999</v>
      </c>
      <c r="C376">
        <v>7376.0999999046298</v>
      </c>
      <c r="D376" t="s">
        <v>1033</v>
      </c>
      <c r="E376" t="s">
        <v>1034</v>
      </c>
      <c r="F376">
        <v>15</v>
      </c>
      <c r="G376">
        <v>1776022036.03333</v>
      </c>
      <c r="H376">
        <f t="shared" si="65"/>
        <v>3.1789669760521878E-4</v>
      </c>
      <c r="I376">
        <v>0</v>
      </c>
      <c r="J376">
        <f t="shared" si="77"/>
        <v>5.400003868256774E-4</v>
      </c>
      <c r="K376">
        <f t="shared" si="66"/>
        <v>7.08127114245128E-2</v>
      </c>
      <c r="L376">
        <f t="shared" si="67"/>
        <v>69.668443111884528</v>
      </c>
      <c r="M376">
        <f t="shared" si="68"/>
        <v>1.5367399834627467</v>
      </c>
      <c r="N376">
        <f t="shared" si="69"/>
        <v>2.2057906202881674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26528.946019958144</v>
      </c>
      <c r="T376">
        <f t="shared" si="73"/>
        <v>2299.9933333333302</v>
      </c>
      <c r="U376">
        <f t="shared" si="74"/>
        <v>1938.8945350195486</v>
      </c>
      <c r="V376">
        <f t="shared" si="75"/>
        <v>0.84300006740000022</v>
      </c>
      <c r="W376">
        <f t="shared" si="76"/>
        <v>0.15869999960400005</v>
      </c>
      <c r="X376">
        <v>10</v>
      </c>
      <c r="Y376">
        <v>1776022036.03333</v>
      </c>
      <c r="Z376">
        <v>407.57886666666701</v>
      </c>
      <c r="AA376">
        <v>410.08359999999999</v>
      </c>
      <c r="AB376">
        <v>15.180426666666699</v>
      </c>
      <c r="AC376">
        <v>11.26708</v>
      </c>
      <c r="AD376">
        <v>408.39713333333299</v>
      </c>
      <c r="AE376">
        <v>15.13536</v>
      </c>
      <c r="AF376">
        <v>800.00806666666699</v>
      </c>
      <c r="AG376">
        <v>101.1682</v>
      </c>
      <c r="AH376">
        <v>6.3472680000000004E-2</v>
      </c>
      <c r="AI376">
        <v>19.004433333333299</v>
      </c>
      <c r="AJ376">
        <v>999.9</v>
      </c>
      <c r="AK376">
        <v>999.9</v>
      </c>
      <c r="AL376">
        <v>0</v>
      </c>
      <c r="AM376">
        <v>0</v>
      </c>
      <c r="AN376">
        <v>5000.1333333333296</v>
      </c>
      <c r="AO376">
        <v>0</v>
      </c>
      <c r="AP376">
        <v>1.5244200000000001</v>
      </c>
      <c r="AQ376">
        <v>-2.5047299999999999</v>
      </c>
      <c r="AR376">
        <v>413.86133333333299</v>
      </c>
      <c r="AS376">
        <v>414.7568</v>
      </c>
      <c r="AT376">
        <v>3.9133506666666702</v>
      </c>
      <c r="AU376">
        <v>410.08359999999999</v>
      </c>
      <c r="AV376">
        <v>11.26708</v>
      </c>
      <c r="AW376">
        <v>1.535776</v>
      </c>
      <c r="AX376">
        <v>1.1398693333333301</v>
      </c>
      <c r="AY376">
        <v>13.3290733333333</v>
      </c>
      <c r="AZ376">
        <v>8.8385586666666693</v>
      </c>
      <c r="BA376">
        <v>2299.9933333333302</v>
      </c>
      <c r="BB376">
        <v>0.90000026666666699</v>
      </c>
      <c r="BC376">
        <v>0</v>
      </c>
      <c r="BD376">
        <v>9.9999820000000003E-2</v>
      </c>
      <c r="BE376">
        <v>0</v>
      </c>
      <c r="BF376">
        <v>29</v>
      </c>
      <c r="BG376">
        <v>37924.106666666703</v>
      </c>
      <c r="BH376">
        <v>1776021952.0999999</v>
      </c>
      <c r="BI376" t="s">
        <v>1020</v>
      </c>
      <c r="BJ376">
        <v>1776021930.0999999</v>
      </c>
      <c r="BK376">
        <v>1776021952.0999999</v>
      </c>
      <c r="BL376">
        <v>19</v>
      </c>
      <c r="BM376">
        <v>7.2999999999999995E-2</v>
      </c>
      <c r="BN376">
        <v>-8.0000000000000002E-3</v>
      </c>
      <c r="BO376">
        <v>-0.81799999999999995</v>
      </c>
      <c r="BP376">
        <v>4.4999999999999998E-2</v>
      </c>
      <c r="BQ376">
        <v>407</v>
      </c>
      <c r="BR376">
        <v>13</v>
      </c>
      <c r="BS376">
        <v>0.2</v>
      </c>
      <c r="BT376">
        <v>0.15</v>
      </c>
      <c r="BU376">
        <v>-2.4950271428571398</v>
      </c>
      <c r="BV376">
        <v>-7.83210389610417E-2</v>
      </c>
      <c r="BW376">
        <v>0.15688991986020501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3.91491095238095</v>
      </c>
      <c r="CD376">
        <v>-5.7204935064933203E-2</v>
      </c>
      <c r="CE376">
        <v>1.60295732363838E-2</v>
      </c>
      <c r="CF376">
        <v>1</v>
      </c>
      <c r="CG376">
        <v>2</v>
      </c>
      <c r="CH376">
        <v>2</v>
      </c>
      <c r="CI376" t="s">
        <v>304</v>
      </c>
      <c r="CJ376">
        <v>3.5325199999999999</v>
      </c>
      <c r="CK376">
        <v>2.7012700000000001</v>
      </c>
      <c r="CL376">
        <v>9.8231100000000002E-2</v>
      </c>
      <c r="CM376">
        <v>9.7281599999999996E-2</v>
      </c>
      <c r="CN376">
        <v>8.6969900000000003E-2</v>
      </c>
      <c r="CO376">
        <v>6.8845699999999996E-2</v>
      </c>
      <c r="CP376">
        <v>31558</v>
      </c>
      <c r="CQ376">
        <v>27734.1</v>
      </c>
      <c r="CR376">
        <v>32394.2</v>
      </c>
      <c r="CS376">
        <v>30655.200000000001</v>
      </c>
      <c r="CT376">
        <v>40056.1</v>
      </c>
      <c r="CU376">
        <v>40154.6</v>
      </c>
      <c r="CV376">
        <v>47312.800000000003</v>
      </c>
      <c r="CW376">
        <v>46753.8</v>
      </c>
      <c r="CX376">
        <v>2.6078199999999998</v>
      </c>
      <c r="CY376">
        <v>2.1190000000000002</v>
      </c>
      <c r="CZ376">
        <v>0</v>
      </c>
      <c r="DA376">
        <v>0</v>
      </c>
      <c r="DB376">
        <v>999.9</v>
      </c>
      <c r="DC376">
        <v>999.9</v>
      </c>
      <c r="DD376">
        <v>41.771000000000001</v>
      </c>
      <c r="DE376">
        <v>29.033999999999999</v>
      </c>
      <c r="DF376">
        <v>16.638999999999999</v>
      </c>
      <c r="DG376">
        <v>30.630299999999998</v>
      </c>
      <c r="DH376">
        <v>15.0962</v>
      </c>
      <c r="DI376">
        <v>2</v>
      </c>
      <c r="DJ376">
        <v>-2.2245899999999999E-2</v>
      </c>
      <c r="DK376">
        <v>3.9131100000000001</v>
      </c>
      <c r="DL376">
        <v>20.086200000000002</v>
      </c>
      <c r="DM376">
        <v>5.2483199999999997</v>
      </c>
      <c r="DN376">
        <v>12.033899999999999</v>
      </c>
      <c r="DO376">
        <v>4.9675200000000004</v>
      </c>
      <c r="DP376">
        <v>3.2909999999999999</v>
      </c>
      <c r="DQ376">
        <v>9999</v>
      </c>
      <c r="DR376">
        <v>864.7</v>
      </c>
      <c r="DS376">
        <v>9999</v>
      </c>
      <c r="DT376">
        <v>9999</v>
      </c>
      <c r="DU376">
        <v>1.8712</v>
      </c>
      <c r="DV376">
        <v>1.8762000000000001</v>
      </c>
      <c r="DW376">
        <v>1.8763700000000001</v>
      </c>
      <c r="DX376">
        <v>1.88293</v>
      </c>
      <c r="DY376">
        <v>1.8757200000000001</v>
      </c>
      <c r="DZ376">
        <v>1.87473</v>
      </c>
      <c r="EA376">
        <v>1.87093</v>
      </c>
      <c r="EB376">
        <v>1.87469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-0.81799999999999995</v>
      </c>
      <c r="EQ376">
        <v>4.5100000000000001E-2</v>
      </c>
      <c r="ER376">
        <v>-0.81818181818181301</v>
      </c>
      <c r="ES376">
        <v>0</v>
      </c>
      <c r="ET376">
        <v>0</v>
      </c>
      <c r="EU376">
        <v>0</v>
      </c>
      <c r="EV376">
        <v>4.50699999999973E-2</v>
      </c>
      <c r="EW376">
        <v>0</v>
      </c>
      <c r="EX376">
        <v>0</v>
      </c>
      <c r="EY376">
        <v>0</v>
      </c>
      <c r="EZ376">
        <v>-1</v>
      </c>
      <c r="FA376">
        <v>-1</v>
      </c>
      <c r="FB376">
        <v>-1</v>
      </c>
      <c r="FC376">
        <v>-1</v>
      </c>
      <c r="FD376">
        <v>1.9</v>
      </c>
      <c r="FE376">
        <v>1.5</v>
      </c>
      <c r="FF376">
        <v>1.2341299999999999</v>
      </c>
      <c r="FG376">
        <v>2.6049799999999999</v>
      </c>
      <c r="FH376">
        <v>2.19604</v>
      </c>
      <c r="FI376">
        <v>2.65991</v>
      </c>
      <c r="FJ376">
        <v>2.4462899999999999</v>
      </c>
      <c r="FK376">
        <v>2.2668499999999998</v>
      </c>
      <c r="FL376">
        <v>33.8735</v>
      </c>
      <c r="FM376">
        <v>24.096299999999999</v>
      </c>
      <c r="FN376">
        <v>19</v>
      </c>
      <c r="FO376">
        <v>868.11699999999996</v>
      </c>
      <c r="FP376">
        <v>579.40700000000004</v>
      </c>
      <c r="FQ376">
        <v>16.7422</v>
      </c>
      <c r="FR376">
        <v>26.601199999999999</v>
      </c>
      <c r="FS376">
        <v>30.0001</v>
      </c>
      <c r="FT376">
        <v>26.735299999999999</v>
      </c>
      <c r="FU376">
        <v>26.747800000000002</v>
      </c>
      <c r="FV376">
        <v>24.763999999999999</v>
      </c>
      <c r="FW376">
        <v>34.1492</v>
      </c>
      <c r="FX376">
        <v>22.305199999999999</v>
      </c>
      <c r="FY376">
        <v>16.7409</v>
      </c>
      <c r="FZ376">
        <v>410</v>
      </c>
      <c r="GA376">
        <v>11.3582</v>
      </c>
      <c r="GB376">
        <v>99.691699999999997</v>
      </c>
      <c r="GC376">
        <v>99.525899999999993</v>
      </c>
    </row>
    <row r="377" spans="1:185" x14ac:dyDescent="0.2">
      <c r="A377">
        <v>362</v>
      </c>
      <c r="B377">
        <v>1776022059.0999999</v>
      </c>
      <c r="C377">
        <v>7391.0999999046298</v>
      </c>
      <c r="D377" t="s">
        <v>1035</v>
      </c>
      <c r="E377" t="s">
        <v>1036</v>
      </c>
      <c r="F377">
        <v>15</v>
      </c>
      <c r="G377">
        <v>1776022051.03333</v>
      </c>
      <c r="H377">
        <f t="shared" si="65"/>
        <v>3.1493234046238135E-4</v>
      </c>
      <c r="I377">
        <v>0</v>
      </c>
      <c r="J377">
        <f t="shared" si="77"/>
        <v>4.8832893603136418E-4</v>
      </c>
      <c r="K377">
        <f t="shared" si="66"/>
        <v>6.4036798622871025E-2</v>
      </c>
      <c r="L377">
        <f t="shared" si="67"/>
        <v>69.69479483639202</v>
      </c>
      <c r="M377">
        <f t="shared" si="68"/>
        <v>1.5369458818250388</v>
      </c>
      <c r="N377">
        <f t="shared" si="69"/>
        <v>2.2052520355831549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26535.809413811938</v>
      </c>
      <c r="T377">
        <f t="shared" si="73"/>
        <v>2299.9906666666702</v>
      </c>
      <c r="U377">
        <f t="shared" si="74"/>
        <v>1938.8928173972217</v>
      </c>
      <c r="V377">
        <f t="shared" si="75"/>
        <v>0.84300029799999998</v>
      </c>
      <c r="W377">
        <f t="shared" si="76"/>
        <v>0.15870035523999998</v>
      </c>
      <c r="X377">
        <v>10</v>
      </c>
      <c r="Y377">
        <v>1776022051.03333</v>
      </c>
      <c r="Z377">
        <v>407.7484</v>
      </c>
      <c r="AA377">
        <v>410.154</v>
      </c>
      <c r="AB377">
        <v>15.18248</v>
      </c>
      <c r="AC377">
        <v>11.305633333333301</v>
      </c>
      <c r="AD377">
        <v>408.56659999999999</v>
      </c>
      <c r="AE377">
        <v>15.137406666666701</v>
      </c>
      <c r="AF377">
        <v>800.00813333333303</v>
      </c>
      <c r="AG377">
        <v>101.168066666667</v>
      </c>
      <c r="AH377">
        <v>6.3476653333333299E-2</v>
      </c>
      <c r="AI377">
        <v>19.000520000000002</v>
      </c>
      <c r="AJ377">
        <v>999.9</v>
      </c>
      <c r="AK377">
        <v>999.9</v>
      </c>
      <c r="AL377">
        <v>0</v>
      </c>
      <c r="AM377">
        <v>0</v>
      </c>
      <c r="AN377">
        <v>5001.2</v>
      </c>
      <c r="AO377">
        <v>0</v>
      </c>
      <c r="AP377">
        <v>1.5244200000000001</v>
      </c>
      <c r="AQ377">
        <v>-2.4056326666666701</v>
      </c>
      <c r="AR377">
        <v>414.034533333333</v>
      </c>
      <c r="AS377">
        <v>414.84426666666701</v>
      </c>
      <c r="AT377">
        <v>3.8768340000000001</v>
      </c>
      <c r="AU377">
        <v>410.154</v>
      </c>
      <c r="AV377">
        <v>11.305633333333301</v>
      </c>
      <c r="AW377">
        <v>1.53598066666667</v>
      </c>
      <c r="AX377">
        <v>1.1437693333333301</v>
      </c>
      <c r="AY377">
        <v>13.331106666666701</v>
      </c>
      <c r="AZ377">
        <v>8.8891100000000005</v>
      </c>
      <c r="BA377">
        <v>2299.9906666666702</v>
      </c>
      <c r="BB377">
        <v>0.89999586666666698</v>
      </c>
      <c r="BC377">
        <v>0</v>
      </c>
      <c r="BD377">
        <v>0.100004333333333</v>
      </c>
      <c r="BE377">
        <v>0</v>
      </c>
      <c r="BF377">
        <v>29</v>
      </c>
      <c r="BG377">
        <v>37924.04</v>
      </c>
      <c r="BH377">
        <v>1776021952.0999999</v>
      </c>
      <c r="BI377" t="s">
        <v>1020</v>
      </c>
      <c r="BJ377">
        <v>1776021930.0999999</v>
      </c>
      <c r="BK377">
        <v>1776021952.0999999</v>
      </c>
      <c r="BL377">
        <v>19</v>
      </c>
      <c r="BM377">
        <v>7.2999999999999995E-2</v>
      </c>
      <c r="BN377">
        <v>-8.0000000000000002E-3</v>
      </c>
      <c r="BO377">
        <v>-0.81799999999999995</v>
      </c>
      <c r="BP377">
        <v>4.4999999999999998E-2</v>
      </c>
      <c r="BQ377">
        <v>407</v>
      </c>
      <c r="BR377">
        <v>13</v>
      </c>
      <c r="BS377">
        <v>0.2</v>
      </c>
      <c r="BT377">
        <v>0.15</v>
      </c>
      <c r="BU377">
        <v>-2.4153465000000001</v>
      </c>
      <c r="BV377">
        <v>0.51153699248119999</v>
      </c>
      <c r="BW377">
        <v>0.436032445814242</v>
      </c>
      <c r="BX377">
        <v>0</v>
      </c>
      <c r="BY377">
        <v>0</v>
      </c>
      <c r="BZ377">
        <v>0</v>
      </c>
      <c r="CA377">
        <v>0</v>
      </c>
      <c r="CB377">
        <v>-1</v>
      </c>
      <c r="CC377">
        <v>3.8814795000000002</v>
      </c>
      <c r="CD377">
        <v>-7.7654887218043006E-2</v>
      </c>
      <c r="CE377">
        <v>1.44104606015908E-2</v>
      </c>
      <c r="CF377">
        <v>1</v>
      </c>
      <c r="CG377">
        <v>1</v>
      </c>
      <c r="CH377">
        <v>2</v>
      </c>
      <c r="CI377" t="s">
        <v>297</v>
      </c>
      <c r="CJ377">
        <v>3.5325000000000002</v>
      </c>
      <c r="CK377">
        <v>2.7012399999999999</v>
      </c>
      <c r="CL377">
        <v>9.8244700000000004E-2</v>
      </c>
      <c r="CM377">
        <v>9.7167699999999996E-2</v>
      </c>
      <c r="CN377">
        <v>8.7021000000000001E-2</v>
      </c>
      <c r="CO377">
        <v>6.8770499999999998E-2</v>
      </c>
      <c r="CP377">
        <v>31557.8</v>
      </c>
      <c r="CQ377">
        <v>27737.8</v>
      </c>
      <c r="CR377">
        <v>32394.5</v>
      </c>
      <c r="CS377">
        <v>30655.4</v>
      </c>
      <c r="CT377">
        <v>40054</v>
      </c>
      <c r="CU377">
        <v>40158.199999999997</v>
      </c>
      <c r="CV377">
        <v>47313.2</v>
      </c>
      <c r="CW377">
        <v>46754.1</v>
      </c>
      <c r="CX377">
        <v>2.6079400000000001</v>
      </c>
      <c r="CY377">
        <v>2.11904</v>
      </c>
      <c r="CZ377">
        <v>0</v>
      </c>
      <c r="DA377">
        <v>0</v>
      </c>
      <c r="DB377">
        <v>999.9</v>
      </c>
      <c r="DC377">
        <v>999.9</v>
      </c>
      <c r="DD377">
        <v>41.649000000000001</v>
      </c>
      <c r="DE377">
        <v>29.033999999999999</v>
      </c>
      <c r="DF377">
        <v>16.59</v>
      </c>
      <c r="DG377">
        <v>30.540299999999998</v>
      </c>
      <c r="DH377">
        <v>15.1082</v>
      </c>
      <c r="DI377">
        <v>2</v>
      </c>
      <c r="DJ377">
        <v>-2.2623999999999998E-2</v>
      </c>
      <c r="DK377">
        <v>3.8166799999999999</v>
      </c>
      <c r="DL377">
        <v>20.089300000000001</v>
      </c>
      <c r="DM377">
        <v>5.2484400000000004</v>
      </c>
      <c r="DN377">
        <v>12.033899999999999</v>
      </c>
      <c r="DO377">
        <v>4.9676799999999997</v>
      </c>
      <c r="DP377">
        <v>3.2909999999999999</v>
      </c>
      <c r="DQ377">
        <v>9999</v>
      </c>
      <c r="DR377">
        <v>864.7</v>
      </c>
      <c r="DS377">
        <v>9999</v>
      </c>
      <c r="DT377">
        <v>9999</v>
      </c>
      <c r="DU377">
        <v>1.8712200000000001</v>
      </c>
      <c r="DV377">
        <v>1.8762000000000001</v>
      </c>
      <c r="DW377">
        <v>1.87639</v>
      </c>
      <c r="DX377">
        <v>1.88293</v>
      </c>
      <c r="DY377">
        <v>1.8757200000000001</v>
      </c>
      <c r="DZ377">
        <v>1.8747400000000001</v>
      </c>
      <c r="EA377">
        <v>1.8709499999999999</v>
      </c>
      <c r="EB377">
        <v>1.87469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-0.81799999999999995</v>
      </c>
      <c r="EQ377">
        <v>4.5100000000000001E-2</v>
      </c>
      <c r="ER377">
        <v>-0.81818181818181301</v>
      </c>
      <c r="ES377">
        <v>0</v>
      </c>
      <c r="ET377">
        <v>0</v>
      </c>
      <c r="EU377">
        <v>0</v>
      </c>
      <c r="EV377">
        <v>4.50699999999973E-2</v>
      </c>
      <c r="EW377">
        <v>0</v>
      </c>
      <c r="EX377">
        <v>0</v>
      </c>
      <c r="EY377">
        <v>0</v>
      </c>
      <c r="EZ377">
        <v>-1</v>
      </c>
      <c r="FA377">
        <v>-1</v>
      </c>
      <c r="FB377">
        <v>-1</v>
      </c>
      <c r="FC377">
        <v>-1</v>
      </c>
      <c r="FD377">
        <v>2.1</v>
      </c>
      <c r="FE377">
        <v>1.8</v>
      </c>
      <c r="FF377">
        <v>1.23291</v>
      </c>
      <c r="FG377">
        <v>2.6037599999999999</v>
      </c>
      <c r="FH377">
        <v>2.19604</v>
      </c>
      <c r="FI377">
        <v>2.65991</v>
      </c>
      <c r="FJ377">
        <v>2.4462899999999999</v>
      </c>
      <c r="FK377">
        <v>2.2888199999999999</v>
      </c>
      <c r="FL377">
        <v>33.850900000000003</v>
      </c>
      <c r="FM377">
        <v>24.096299999999999</v>
      </c>
      <c r="FN377">
        <v>19</v>
      </c>
      <c r="FO377">
        <v>868.22900000000004</v>
      </c>
      <c r="FP377">
        <v>579.45799999999997</v>
      </c>
      <c r="FQ377">
        <v>16.765799999999999</v>
      </c>
      <c r="FR377">
        <v>26.6035</v>
      </c>
      <c r="FS377">
        <v>29.9998</v>
      </c>
      <c r="FT377">
        <v>26.735299999999999</v>
      </c>
      <c r="FU377">
        <v>26.749600000000001</v>
      </c>
      <c r="FV377">
        <v>24.7576</v>
      </c>
      <c r="FW377">
        <v>33.818800000000003</v>
      </c>
      <c r="FX377">
        <v>21.9282</v>
      </c>
      <c r="FY377">
        <v>16.767700000000001</v>
      </c>
      <c r="FZ377">
        <v>410</v>
      </c>
      <c r="GA377">
        <v>11.386900000000001</v>
      </c>
      <c r="GB377">
        <v>99.692499999999995</v>
      </c>
      <c r="GC377">
        <v>99.526600000000002</v>
      </c>
    </row>
    <row r="378" spans="1:185" x14ac:dyDescent="0.2">
      <c r="A378">
        <v>363</v>
      </c>
      <c r="B378">
        <v>1776022074.0999999</v>
      </c>
      <c r="C378">
        <v>7406.0999999046298</v>
      </c>
      <c r="D378" t="s">
        <v>1037</v>
      </c>
      <c r="E378" t="s">
        <v>1038</v>
      </c>
      <c r="F378">
        <v>15</v>
      </c>
      <c r="G378">
        <v>1776022066.03333</v>
      </c>
      <c r="H378">
        <f t="shared" si="65"/>
        <v>3.1416248989090339E-4</v>
      </c>
      <c r="I378">
        <v>0</v>
      </c>
      <c r="J378">
        <f t="shared" si="77"/>
        <v>4.6312027730951603E-4</v>
      </c>
      <c r="K378">
        <f t="shared" si="66"/>
        <v>6.0731072332631308E-2</v>
      </c>
      <c r="L378">
        <f t="shared" si="67"/>
        <v>69.688745174176901</v>
      </c>
      <c r="M378">
        <f t="shared" si="68"/>
        <v>1.5375453086313065</v>
      </c>
      <c r="N378">
        <f t="shared" si="69"/>
        <v>2.2063036216083889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26530.064436563294</v>
      </c>
      <c r="T378">
        <f t="shared" si="73"/>
        <v>2299.9920000000002</v>
      </c>
      <c r="U378">
        <f t="shared" si="74"/>
        <v>1938.8929004212368</v>
      </c>
      <c r="V378">
        <f t="shared" si="75"/>
        <v>0.84299984539999995</v>
      </c>
      <c r="W378">
        <f t="shared" si="76"/>
        <v>0.158699704444</v>
      </c>
      <c r="X378">
        <v>10</v>
      </c>
      <c r="Y378">
        <v>1776022066.03333</v>
      </c>
      <c r="Z378">
        <v>407.89319999999998</v>
      </c>
      <c r="AA378">
        <v>410.25413333333302</v>
      </c>
      <c r="AB378">
        <v>15.188980000000001</v>
      </c>
      <c r="AC378">
        <v>11.321619999999999</v>
      </c>
      <c r="AD378">
        <v>408.71140000000003</v>
      </c>
      <c r="AE378">
        <v>15.143933333333299</v>
      </c>
      <c r="AF378">
        <v>800.004866666667</v>
      </c>
      <c r="AG378">
        <v>101.1644</v>
      </c>
      <c r="AH378">
        <v>6.3286693333333296E-2</v>
      </c>
      <c r="AI378">
        <v>19.00816</v>
      </c>
      <c r="AJ378">
        <v>999.9</v>
      </c>
      <c r="AK378">
        <v>999.9</v>
      </c>
      <c r="AL378">
        <v>0</v>
      </c>
      <c r="AM378">
        <v>0</v>
      </c>
      <c r="AN378">
        <v>5000.5333333333301</v>
      </c>
      <c r="AO378">
        <v>0</v>
      </c>
      <c r="AP378">
        <v>1.5244200000000001</v>
      </c>
      <c r="AQ378">
        <v>-2.3610133333333301</v>
      </c>
      <c r="AR378">
        <v>414.18433333333297</v>
      </c>
      <c r="AS378">
        <v>414.9522</v>
      </c>
      <c r="AT378">
        <v>3.8673753333333298</v>
      </c>
      <c r="AU378">
        <v>410.25413333333302</v>
      </c>
      <c r="AV378">
        <v>11.321619999999999</v>
      </c>
      <c r="AW378">
        <v>1.53658466666667</v>
      </c>
      <c r="AX378">
        <v>1.1453439999999999</v>
      </c>
      <c r="AY378">
        <v>13.337146666666699</v>
      </c>
      <c r="AZ378">
        <v>8.9094339999999992</v>
      </c>
      <c r="BA378">
        <v>2299.9920000000002</v>
      </c>
      <c r="BB378">
        <v>0.90000380000000002</v>
      </c>
      <c r="BC378">
        <v>0</v>
      </c>
      <c r="BD378">
        <v>9.9996153333333296E-2</v>
      </c>
      <c r="BE378">
        <v>0</v>
      </c>
      <c r="BF378">
        <v>29</v>
      </c>
      <c r="BG378">
        <v>37924.1266666667</v>
      </c>
      <c r="BH378">
        <v>1776021952.0999999</v>
      </c>
      <c r="BI378" t="s">
        <v>1020</v>
      </c>
      <c r="BJ378">
        <v>1776021930.0999999</v>
      </c>
      <c r="BK378">
        <v>1776021952.0999999</v>
      </c>
      <c r="BL378">
        <v>19</v>
      </c>
      <c r="BM378">
        <v>7.2999999999999995E-2</v>
      </c>
      <c r="BN378">
        <v>-8.0000000000000002E-3</v>
      </c>
      <c r="BO378">
        <v>-0.81799999999999995</v>
      </c>
      <c r="BP378">
        <v>4.4999999999999998E-2</v>
      </c>
      <c r="BQ378">
        <v>407</v>
      </c>
      <c r="BR378">
        <v>13</v>
      </c>
      <c r="BS378">
        <v>0.2</v>
      </c>
      <c r="BT378">
        <v>0.15</v>
      </c>
      <c r="BU378">
        <v>-2.3201228571428598</v>
      </c>
      <c r="BV378">
        <v>1.07369532467532</v>
      </c>
      <c r="BW378">
        <v>0.70632900986211</v>
      </c>
      <c r="BX378">
        <v>0</v>
      </c>
      <c r="BY378">
        <v>0</v>
      </c>
      <c r="BZ378">
        <v>0</v>
      </c>
      <c r="CA378">
        <v>0</v>
      </c>
      <c r="CB378">
        <v>-1</v>
      </c>
      <c r="CC378">
        <v>3.86954523809524</v>
      </c>
      <c r="CD378">
        <v>-0.14480103896104199</v>
      </c>
      <c r="CE378">
        <v>2.4147243876850098E-2</v>
      </c>
      <c r="CF378">
        <v>0</v>
      </c>
      <c r="CG378">
        <v>0</v>
      </c>
      <c r="CH378">
        <v>2</v>
      </c>
      <c r="CI378" t="s">
        <v>290</v>
      </c>
      <c r="CJ378">
        <v>3.5325199999999999</v>
      </c>
      <c r="CK378">
        <v>2.70072</v>
      </c>
      <c r="CL378">
        <v>9.8253199999999999E-2</v>
      </c>
      <c r="CM378">
        <v>9.7055500000000003E-2</v>
      </c>
      <c r="CN378">
        <v>8.7044700000000003E-2</v>
      </c>
      <c r="CO378">
        <v>6.9128999999999996E-2</v>
      </c>
      <c r="CP378">
        <v>31557.599999999999</v>
      </c>
      <c r="CQ378">
        <v>27742</v>
      </c>
      <c r="CR378">
        <v>32394.6</v>
      </c>
      <c r="CS378">
        <v>30656.2</v>
      </c>
      <c r="CT378">
        <v>40053.199999999997</v>
      </c>
      <c r="CU378">
        <v>40143.4</v>
      </c>
      <c r="CV378">
        <v>47313.5</v>
      </c>
      <c r="CW378">
        <v>46755.3</v>
      </c>
      <c r="CX378">
        <v>2.6077599999999999</v>
      </c>
      <c r="CY378">
        <v>2.1188199999999999</v>
      </c>
      <c r="CZ378">
        <v>0</v>
      </c>
      <c r="DA378">
        <v>0</v>
      </c>
      <c r="DB378">
        <v>999.9</v>
      </c>
      <c r="DC378">
        <v>999.9</v>
      </c>
      <c r="DD378">
        <v>41.521000000000001</v>
      </c>
      <c r="DE378">
        <v>29.033999999999999</v>
      </c>
      <c r="DF378">
        <v>16.539200000000001</v>
      </c>
      <c r="DG378">
        <v>30.660299999999999</v>
      </c>
      <c r="DH378">
        <v>15.1402</v>
      </c>
      <c r="DI378">
        <v>2</v>
      </c>
      <c r="DJ378">
        <v>-2.2317099999999999E-2</v>
      </c>
      <c r="DK378">
        <v>3.9145300000000001</v>
      </c>
      <c r="DL378">
        <v>20.086500000000001</v>
      </c>
      <c r="DM378">
        <v>5.2486800000000002</v>
      </c>
      <c r="DN378">
        <v>12.033899999999999</v>
      </c>
      <c r="DO378">
        <v>4.9676</v>
      </c>
      <c r="DP378">
        <v>3.2909999999999999</v>
      </c>
      <c r="DQ378">
        <v>9999</v>
      </c>
      <c r="DR378">
        <v>864.7</v>
      </c>
      <c r="DS378">
        <v>9999</v>
      </c>
      <c r="DT378">
        <v>9999</v>
      </c>
      <c r="DU378">
        <v>1.8712500000000001</v>
      </c>
      <c r="DV378">
        <v>1.87622</v>
      </c>
      <c r="DW378">
        <v>1.8764000000000001</v>
      </c>
      <c r="DX378">
        <v>1.88293</v>
      </c>
      <c r="DY378">
        <v>1.87575</v>
      </c>
      <c r="DZ378">
        <v>1.8747799999999999</v>
      </c>
      <c r="EA378">
        <v>1.871</v>
      </c>
      <c r="EB378">
        <v>1.8747100000000001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-0.81799999999999995</v>
      </c>
      <c r="EQ378">
        <v>4.5100000000000001E-2</v>
      </c>
      <c r="ER378">
        <v>-0.81818181818181301</v>
      </c>
      <c r="ES378">
        <v>0</v>
      </c>
      <c r="ET378">
        <v>0</v>
      </c>
      <c r="EU378">
        <v>0</v>
      </c>
      <c r="EV378">
        <v>4.50699999999973E-2</v>
      </c>
      <c r="EW378">
        <v>0</v>
      </c>
      <c r="EX378">
        <v>0</v>
      </c>
      <c r="EY378">
        <v>0</v>
      </c>
      <c r="EZ378">
        <v>-1</v>
      </c>
      <c r="FA378">
        <v>-1</v>
      </c>
      <c r="FB378">
        <v>-1</v>
      </c>
      <c r="FC378">
        <v>-1</v>
      </c>
      <c r="FD378">
        <v>2.4</v>
      </c>
      <c r="FE378">
        <v>2</v>
      </c>
      <c r="FF378">
        <v>1.23291</v>
      </c>
      <c r="FG378">
        <v>2.5976599999999999</v>
      </c>
      <c r="FH378">
        <v>2.19604</v>
      </c>
      <c r="FI378">
        <v>2.65869</v>
      </c>
      <c r="FJ378">
        <v>2.4462899999999999</v>
      </c>
      <c r="FK378">
        <v>2.32178</v>
      </c>
      <c r="FL378">
        <v>33.850900000000003</v>
      </c>
      <c r="FM378">
        <v>24.096299999999999</v>
      </c>
      <c r="FN378">
        <v>19</v>
      </c>
      <c r="FO378">
        <v>868.06100000000004</v>
      </c>
      <c r="FP378">
        <v>579.29200000000003</v>
      </c>
      <c r="FQ378">
        <v>16.7577</v>
      </c>
      <c r="FR378">
        <v>26.6035</v>
      </c>
      <c r="FS378">
        <v>30.0002</v>
      </c>
      <c r="FT378">
        <v>26.735299999999999</v>
      </c>
      <c r="FU378">
        <v>26.75</v>
      </c>
      <c r="FV378">
        <v>24.7485</v>
      </c>
      <c r="FW378">
        <v>33.509799999999998</v>
      </c>
      <c r="FX378">
        <v>21.9282</v>
      </c>
      <c r="FY378">
        <v>16.749600000000001</v>
      </c>
      <c r="FZ378">
        <v>410</v>
      </c>
      <c r="GA378">
        <v>11.3851</v>
      </c>
      <c r="GB378">
        <v>99.692899999999995</v>
      </c>
      <c r="GC378">
        <v>99.528999999999996</v>
      </c>
    </row>
    <row r="379" spans="1:185" x14ac:dyDescent="0.2">
      <c r="A379">
        <v>364</v>
      </c>
      <c r="B379">
        <v>1776022089.0999999</v>
      </c>
      <c r="C379">
        <v>7421.0999999046298</v>
      </c>
      <c r="D379" t="s">
        <v>1039</v>
      </c>
      <c r="E379" t="s">
        <v>1040</v>
      </c>
      <c r="F379">
        <v>15</v>
      </c>
      <c r="G379">
        <v>1776022081.03333</v>
      </c>
      <c r="H379">
        <f t="shared" si="65"/>
        <v>3.1425816306273832E-4</v>
      </c>
      <c r="I379">
        <v>0</v>
      </c>
      <c r="J379">
        <f t="shared" si="77"/>
        <v>3.2434453095771861E-4</v>
      </c>
      <c r="K379">
        <f t="shared" si="66"/>
        <v>4.2532776333440499E-2</v>
      </c>
      <c r="L379">
        <f t="shared" si="67"/>
        <v>69.745920101048824</v>
      </c>
      <c r="M379">
        <f t="shared" si="68"/>
        <v>1.5387453094869514</v>
      </c>
      <c r="N379">
        <f t="shared" si="69"/>
        <v>2.2062155137642412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26509.598066081224</v>
      </c>
      <c r="T379">
        <f t="shared" si="73"/>
        <v>2299.9960000000001</v>
      </c>
      <c r="U379">
        <f t="shared" si="74"/>
        <v>1938.896596720055</v>
      </c>
      <c r="V379">
        <f t="shared" si="75"/>
        <v>0.84299998640000018</v>
      </c>
      <c r="W379">
        <f t="shared" si="76"/>
        <v>0.15869999198400003</v>
      </c>
      <c r="X379">
        <v>10</v>
      </c>
      <c r="Y379">
        <v>1776022081.03333</v>
      </c>
      <c r="Z379">
        <v>407.62206666666702</v>
      </c>
      <c r="AA379">
        <v>409.75493333333299</v>
      </c>
      <c r="AB379">
        <v>15.2014933333333</v>
      </c>
      <c r="AC379">
        <v>11.333026666666701</v>
      </c>
      <c r="AD379">
        <v>408.4402</v>
      </c>
      <c r="AE379">
        <v>15.1564333333333</v>
      </c>
      <c r="AF379">
        <v>800.00940000000003</v>
      </c>
      <c r="AG379">
        <v>101.1602</v>
      </c>
      <c r="AH379">
        <v>6.3099299999999997E-2</v>
      </c>
      <c r="AI379">
        <v>19.00752</v>
      </c>
      <c r="AJ379">
        <v>999.9</v>
      </c>
      <c r="AK379">
        <v>999.9</v>
      </c>
      <c r="AL379">
        <v>0</v>
      </c>
      <c r="AM379">
        <v>0</v>
      </c>
      <c r="AN379">
        <v>4997.3666666666704</v>
      </c>
      <c r="AO379">
        <v>0</v>
      </c>
      <c r="AP379">
        <v>1.5244200000000001</v>
      </c>
      <c r="AQ379">
        <v>-2.1327759999999998</v>
      </c>
      <c r="AR379">
        <v>413.914266666667</v>
      </c>
      <c r="AS379">
        <v>414.45179999999999</v>
      </c>
      <c r="AT379">
        <v>3.8684720000000001</v>
      </c>
      <c r="AU379">
        <v>409.75493333333299</v>
      </c>
      <c r="AV379">
        <v>11.333026666666701</v>
      </c>
      <c r="AW379">
        <v>1.53778533333333</v>
      </c>
      <c r="AX379">
        <v>1.14645</v>
      </c>
      <c r="AY379">
        <v>13.349119999999999</v>
      </c>
      <c r="AZ379">
        <v>8.9237359999999999</v>
      </c>
      <c r="BA379">
        <v>2299.9960000000001</v>
      </c>
      <c r="BB379">
        <v>0.90000006666666699</v>
      </c>
      <c r="BC379">
        <v>0</v>
      </c>
      <c r="BD379">
        <v>9.9999920000000006E-2</v>
      </c>
      <c r="BE379">
        <v>0</v>
      </c>
      <c r="BF379">
        <v>29</v>
      </c>
      <c r="BG379">
        <v>37924.1266666667</v>
      </c>
      <c r="BH379">
        <v>1776021952.0999999</v>
      </c>
      <c r="BI379" t="s">
        <v>1020</v>
      </c>
      <c r="BJ379">
        <v>1776021930.0999999</v>
      </c>
      <c r="BK379">
        <v>1776021952.0999999</v>
      </c>
      <c r="BL379">
        <v>19</v>
      </c>
      <c r="BM379">
        <v>7.2999999999999995E-2</v>
      </c>
      <c r="BN379">
        <v>-8.0000000000000002E-3</v>
      </c>
      <c r="BO379">
        <v>-0.81799999999999995</v>
      </c>
      <c r="BP379">
        <v>4.4999999999999998E-2</v>
      </c>
      <c r="BQ379">
        <v>407</v>
      </c>
      <c r="BR379">
        <v>13</v>
      </c>
      <c r="BS379">
        <v>0.2</v>
      </c>
      <c r="BT379">
        <v>0.15</v>
      </c>
      <c r="BU379">
        <v>-2.0014940000000001</v>
      </c>
      <c r="BV379">
        <v>-4.1264048120300698</v>
      </c>
      <c r="BW379">
        <v>0.62332264296590401</v>
      </c>
      <c r="BX379">
        <v>0</v>
      </c>
      <c r="BY379">
        <v>0</v>
      </c>
      <c r="BZ379">
        <v>0</v>
      </c>
      <c r="CA379">
        <v>0</v>
      </c>
      <c r="CB379">
        <v>-1</v>
      </c>
      <c r="CC379">
        <v>3.8608989999999999</v>
      </c>
      <c r="CD379">
        <v>0.271142255639095</v>
      </c>
      <c r="CE379">
        <v>2.9512916816200999E-2</v>
      </c>
      <c r="CF379">
        <v>0</v>
      </c>
      <c r="CG379">
        <v>0</v>
      </c>
      <c r="CH379">
        <v>2</v>
      </c>
      <c r="CI379" t="s">
        <v>290</v>
      </c>
      <c r="CJ379">
        <v>3.5325500000000001</v>
      </c>
      <c r="CK379">
        <v>2.70106</v>
      </c>
      <c r="CL379">
        <v>9.8216999999999999E-2</v>
      </c>
      <c r="CM379">
        <v>9.7148200000000004E-2</v>
      </c>
      <c r="CN379">
        <v>8.7111400000000005E-2</v>
      </c>
      <c r="CO379">
        <v>6.8870200000000006E-2</v>
      </c>
      <c r="CP379">
        <v>31559.200000000001</v>
      </c>
      <c r="CQ379">
        <v>27738.9</v>
      </c>
      <c r="CR379">
        <v>32395</v>
      </c>
      <c r="CS379">
        <v>30656</v>
      </c>
      <c r="CT379">
        <v>40050.6</v>
      </c>
      <c r="CU379">
        <v>40154.5</v>
      </c>
      <c r="CV379">
        <v>47314</v>
      </c>
      <c r="CW379">
        <v>46755</v>
      </c>
      <c r="CX379">
        <v>2.60806</v>
      </c>
      <c r="CY379">
        <v>2.1186400000000001</v>
      </c>
      <c r="CZ379">
        <v>0</v>
      </c>
      <c r="DA379">
        <v>0</v>
      </c>
      <c r="DB379">
        <v>999.9</v>
      </c>
      <c r="DC379">
        <v>999.9</v>
      </c>
      <c r="DD379">
        <v>41.356000000000002</v>
      </c>
      <c r="DE379">
        <v>29.053999999999998</v>
      </c>
      <c r="DF379">
        <v>16.4924</v>
      </c>
      <c r="DG379">
        <v>30.510300000000001</v>
      </c>
      <c r="DH379">
        <v>15.1282</v>
      </c>
      <c r="DI379">
        <v>2</v>
      </c>
      <c r="DJ379">
        <v>-2.2158500000000001E-2</v>
      </c>
      <c r="DK379">
        <v>3.9448400000000001</v>
      </c>
      <c r="DL379">
        <v>20.0854</v>
      </c>
      <c r="DM379">
        <v>5.24892</v>
      </c>
      <c r="DN379">
        <v>12.033899999999999</v>
      </c>
      <c r="DO379">
        <v>4.9675599999999998</v>
      </c>
      <c r="DP379">
        <v>3.2910200000000001</v>
      </c>
      <c r="DQ379">
        <v>9999</v>
      </c>
      <c r="DR379">
        <v>864.7</v>
      </c>
      <c r="DS379">
        <v>9999</v>
      </c>
      <c r="DT379">
        <v>9999</v>
      </c>
      <c r="DU379">
        <v>1.87124</v>
      </c>
      <c r="DV379">
        <v>1.8762099999999999</v>
      </c>
      <c r="DW379">
        <v>1.8764000000000001</v>
      </c>
      <c r="DX379">
        <v>1.88293</v>
      </c>
      <c r="DY379">
        <v>1.8757299999999999</v>
      </c>
      <c r="DZ379">
        <v>1.8747400000000001</v>
      </c>
      <c r="EA379">
        <v>1.87096</v>
      </c>
      <c r="EB379">
        <v>1.87469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-0.81799999999999995</v>
      </c>
      <c r="EQ379">
        <v>4.5100000000000001E-2</v>
      </c>
      <c r="ER379">
        <v>-0.81818181818181301</v>
      </c>
      <c r="ES379">
        <v>0</v>
      </c>
      <c r="ET379">
        <v>0</v>
      </c>
      <c r="EU379">
        <v>0</v>
      </c>
      <c r="EV379">
        <v>4.50699999999973E-2</v>
      </c>
      <c r="EW379">
        <v>0</v>
      </c>
      <c r="EX379">
        <v>0</v>
      </c>
      <c r="EY379">
        <v>0</v>
      </c>
      <c r="EZ379">
        <v>-1</v>
      </c>
      <c r="FA379">
        <v>-1</v>
      </c>
      <c r="FB379">
        <v>-1</v>
      </c>
      <c r="FC379">
        <v>-1</v>
      </c>
      <c r="FD379">
        <v>2.6</v>
      </c>
      <c r="FE379">
        <v>2.2999999999999998</v>
      </c>
      <c r="FF379">
        <v>1.23291</v>
      </c>
      <c r="FG379">
        <v>2.5988799999999999</v>
      </c>
      <c r="FH379">
        <v>2.19604</v>
      </c>
      <c r="FI379">
        <v>2.65869</v>
      </c>
      <c r="FJ379">
        <v>2.4462899999999999</v>
      </c>
      <c r="FK379">
        <v>2.323</v>
      </c>
      <c r="FL379">
        <v>33.8735</v>
      </c>
      <c r="FM379">
        <v>24.105</v>
      </c>
      <c r="FN379">
        <v>19</v>
      </c>
      <c r="FO379">
        <v>868.37699999999995</v>
      </c>
      <c r="FP379">
        <v>579.15300000000002</v>
      </c>
      <c r="FQ379">
        <v>16.729399999999998</v>
      </c>
      <c r="FR379">
        <v>26.6035</v>
      </c>
      <c r="FS379">
        <v>30.0002</v>
      </c>
      <c r="FT379">
        <v>26.7376</v>
      </c>
      <c r="FU379">
        <v>26.75</v>
      </c>
      <c r="FV379">
        <v>24.7607</v>
      </c>
      <c r="FW379">
        <v>33.214399999999998</v>
      </c>
      <c r="FX379">
        <v>21.555099999999999</v>
      </c>
      <c r="FY379">
        <v>16.726500000000001</v>
      </c>
      <c r="FZ379">
        <v>410</v>
      </c>
      <c r="GA379">
        <v>11.383800000000001</v>
      </c>
      <c r="GB379">
        <v>99.694000000000003</v>
      </c>
      <c r="GC379">
        <v>99.528400000000005</v>
      </c>
    </row>
    <row r="380" spans="1:185" x14ac:dyDescent="0.2">
      <c r="A380">
        <v>365</v>
      </c>
      <c r="B380">
        <v>1776022104.0999999</v>
      </c>
      <c r="C380">
        <v>7436.0999999046298</v>
      </c>
      <c r="D380" t="s">
        <v>1041</v>
      </c>
      <c r="E380" t="s">
        <v>1042</v>
      </c>
      <c r="F380">
        <v>15</v>
      </c>
      <c r="G380">
        <v>1776022096.03333</v>
      </c>
      <c r="H380">
        <f t="shared" si="65"/>
        <v>3.1339598448009657E-4</v>
      </c>
      <c r="I380">
        <v>0</v>
      </c>
      <c r="J380">
        <f t="shared" si="77"/>
        <v>3.9877036275580847E-4</v>
      </c>
      <c r="K380">
        <f t="shared" si="66"/>
        <v>5.2292574804379037E-2</v>
      </c>
      <c r="L380">
        <f t="shared" si="67"/>
        <v>69.702414235783593</v>
      </c>
      <c r="M380">
        <f t="shared" si="68"/>
        <v>1.5376095647395904</v>
      </c>
      <c r="N380">
        <f t="shared" si="69"/>
        <v>2.2059631385769385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26534.430625754638</v>
      </c>
      <c r="T380">
        <f t="shared" si="73"/>
        <v>2299.9946666666701</v>
      </c>
      <c r="U380">
        <f t="shared" si="74"/>
        <v>1938.8960513987329</v>
      </c>
      <c r="V380">
        <f t="shared" si="75"/>
        <v>0.84300023799999968</v>
      </c>
      <c r="W380">
        <f t="shared" si="76"/>
        <v>0.15870033515999996</v>
      </c>
      <c r="X380">
        <v>10</v>
      </c>
      <c r="Y380">
        <v>1776022096.03333</v>
      </c>
      <c r="Z380">
        <v>407.53719999999998</v>
      </c>
      <c r="AA380">
        <v>409.78733333333298</v>
      </c>
      <c r="AB380">
        <v>15.1895733333333</v>
      </c>
      <c r="AC380">
        <v>11.33168</v>
      </c>
      <c r="AD380">
        <v>408.35539999999997</v>
      </c>
      <c r="AE380">
        <v>15.14448</v>
      </c>
      <c r="AF380">
        <v>800.01080000000002</v>
      </c>
      <c r="AG380">
        <v>101.16459999999999</v>
      </c>
      <c r="AH380">
        <v>6.3362826666666705E-2</v>
      </c>
      <c r="AI380">
        <v>19.005686666666701</v>
      </c>
      <c r="AJ380">
        <v>999.9</v>
      </c>
      <c r="AK380">
        <v>999.9</v>
      </c>
      <c r="AL380">
        <v>0</v>
      </c>
      <c r="AM380">
        <v>0</v>
      </c>
      <c r="AN380">
        <v>5001.2</v>
      </c>
      <c r="AO380">
        <v>0</v>
      </c>
      <c r="AP380">
        <v>1.5244200000000001</v>
      </c>
      <c r="AQ380">
        <v>-2.25027466666667</v>
      </c>
      <c r="AR380">
        <v>413.82299999999998</v>
      </c>
      <c r="AS380">
        <v>414.484466666667</v>
      </c>
      <c r="AT380">
        <v>3.8578800000000002</v>
      </c>
      <c r="AU380">
        <v>409.78733333333298</v>
      </c>
      <c r="AV380">
        <v>11.33168</v>
      </c>
      <c r="AW380">
        <v>1.5366473333333299</v>
      </c>
      <c r="AX380">
        <v>1.1463653333333299</v>
      </c>
      <c r="AY380">
        <v>13.337766666666701</v>
      </c>
      <c r="AZ380">
        <v>8.9226460000000003</v>
      </c>
      <c r="BA380">
        <v>2299.9946666666701</v>
      </c>
      <c r="BB380">
        <v>0.89999593333333305</v>
      </c>
      <c r="BC380">
        <v>0</v>
      </c>
      <c r="BD380">
        <v>0.1000042</v>
      </c>
      <c r="BE380">
        <v>0</v>
      </c>
      <c r="BF380">
        <v>29</v>
      </c>
      <c r="BG380">
        <v>37924.06</v>
      </c>
      <c r="BH380">
        <v>1776021952.0999999</v>
      </c>
      <c r="BI380" t="s">
        <v>1020</v>
      </c>
      <c r="BJ380">
        <v>1776021930.0999999</v>
      </c>
      <c r="BK380">
        <v>1776021952.0999999</v>
      </c>
      <c r="BL380">
        <v>19</v>
      </c>
      <c r="BM380">
        <v>7.2999999999999995E-2</v>
      </c>
      <c r="BN380">
        <v>-8.0000000000000002E-3</v>
      </c>
      <c r="BO380">
        <v>-0.81799999999999995</v>
      </c>
      <c r="BP380">
        <v>4.4999999999999998E-2</v>
      </c>
      <c r="BQ380">
        <v>407</v>
      </c>
      <c r="BR380">
        <v>13</v>
      </c>
      <c r="BS380">
        <v>0.2</v>
      </c>
      <c r="BT380">
        <v>0.15</v>
      </c>
      <c r="BU380">
        <v>-2.3283447619047601</v>
      </c>
      <c r="BV380">
        <v>0.12063194805194</v>
      </c>
      <c r="BW380">
        <v>0.32608229596104898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3.8706666666666698</v>
      </c>
      <c r="CD380">
        <v>-0.334221038961035</v>
      </c>
      <c r="CE380">
        <v>3.7399296445296597E-2</v>
      </c>
      <c r="CF380">
        <v>0</v>
      </c>
      <c r="CG380">
        <v>1</v>
      </c>
      <c r="CH380">
        <v>2</v>
      </c>
      <c r="CI380" t="s">
        <v>297</v>
      </c>
      <c r="CJ380">
        <v>3.5325899999999999</v>
      </c>
      <c r="CK380">
        <v>2.70146</v>
      </c>
      <c r="CL380">
        <v>9.8206799999999997E-2</v>
      </c>
      <c r="CM380">
        <v>9.7364699999999998E-2</v>
      </c>
      <c r="CN380">
        <v>8.7037199999999995E-2</v>
      </c>
      <c r="CO380">
        <v>6.9211700000000001E-2</v>
      </c>
      <c r="CP380">
        <v>31558.9</v>
      </c>
      <c r="CQ380">
        <v>27732.3</v>
      </c>
      <c r="CR380">
        <v>32394.3</v>
      </c>
      <c r="CS380">
        <v>30656</v>
      </c>
      <c r="CT380">
        <v>40053.1</v>
      </c>
      <c r="CU380">
        <v>40139.699999999997</v>
      </c>
      <c r="CV380">
        <v>47312.9</v>
      </c>
      <c r="CW380">
        <v>46755.1</v>
      </c>
      <c r="CX380">
        <v>2.6080000000000001</v>
      </c>
      <c r="CY380">
        <v>2.1189</v>
      </c>
      <c r="CZ380">
        <v>0</v>
      </c>
      <c r="DA380">
        <v>0</v>
      </c>
      <c r="DB380">
        <v>999.9</v>
      </c>
      <c r="DC380">
        <v>999.9</v>
      </c>
      <c r="DD380">
        <v>41.283000000000001</v>
      </c>
      <c r="DE380">
        <v>29.053999999999998</v>
      </c>
      <c r="DF380">
        <v>16.4636</v>
      </c>
      <c r="DG380">
        <v>30.660299999999999</v>
      </c>
      <c r="DH380">
        <v>15.116199999999999</v>
      </c>
      <c r="DI380">
        <v>2</v>
      </c>
      <c r="DJ380">
        <v>-2.2199199999999999E-2</v>
      </c>
      <c r="DK380">
        <v>3.9435799999999999</v>
      </c>
      <c r="DL380">
        <v>20.0854</v>
      </c>
      <c r="DM380">
        <v>5.2481999999999998</v>
      </c>
      <c r="DN380">
        <v>12.033899999999999</v>
      </c>
      <c r="DO380">
        <v>4.9674399999999999</v>
      </c>
      <c r="DP380">
        <v>3.2909999999999999</v>
      </c>
      <c r="DQ380">
        <v>9999</v>
      </c>
      <c r="DR380">
        <v>864.7</v>
      </c>
      <c r="DS380">
        <v>9999</v>
      </c>
      <c r="DT380">
        <v>9999</v>
      </c>
      <c r="DU380">
        <v>1.8712200000000001</v>
      </c>
      <c r="DV380">
        <v>1.8762099999999999</v>
      </c>
      <c r="DW380">
        <v>1.8763799999999999</v>
      </c>
      <c r="DX380">
        <v>1.8829199999999999</v>
      </c>
      <c r="DY380">
        <v>1.87571</v>
      </c>
      <c r="DZ380">
        <v>1.8747100000000001</v>
      </c>
      <c r="EA380">
        <v>1.8709100000000001</v>
      </c>
      <c r="EB380">
        <v>1.8747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-0.81799999999999995</v>
      </c>
      <c r="EQ380">
        <v>4.5100000000000001E-2</v>
      </c>
      <c r="ER380">
        <v>-0.81818181818181301</v>
      </c>
      <c r="ES380">
        <v>0</v>
      </c>
      <c r="ET380">
        <v>0</v>
      </c>
      <c r="EU380">
        <v>0</v>
      </c>
      <c r="EV380">
        <v>4.50699999999973E-2</v>
      </c>
      <c r="EW380">
        <v>0</v>
      </c>
      <c r="EX380">
        <v>0</v>
      </c>
      <c r="EY380">
        <v>0</v>
      </c>
      <c r="EZ380">
        <v>-1</v>
      </c>
      <c r="FA380">
        <v>-1</v>
      </c>
      <c r="FB380">
        <v>-1</v>
      </c>
      <c r="FC380">
        <v>-1</v>
      </c>
      <c r="FD380">
        <v>2.9</v>
      </c>
      <c r="FE380">
        <v>2.5</v>
      </c>
      <c r="FF380">
        <v>1.23169</v>
      </c>
      <c r="FG380">
        <v>2.6025399999999999</v>
      </c>
      <c r="FH380">
        <v>2.19604</v>
      </c>
      <c r="FI380">
        <v>2.65869</v>
      </c>
      <c r="FJ380">
        <v>2.4462899999999999</v>
      </c>
      <c r="FK380">
        <v>2.3290999999999999</v>
      </c>
      <c r="FL380">
        <v>33.8735</v>
      </c>
      <c r="FM380">
        <v>24.105</v>
      </c>
      <c r="FN380">
        <v>19</v>
      </c>
      <c r="FO380">
        <v>868.32100000000003</v>
      </c>
      <c r="FP380">
        <v>579.35400000000004</v>
      </c>
      <c r="FQ380">
        <v>16.710999999999999</v>
      </c>
      <c r="FR380">
        <v>26.603899999999999</v>
      </c>
      <c r="FS380">
        <v>30.0001</v>
      </c>
      <c r="FT380">
        <v>26.7376</v>
      </c>
      <c r="FU380">
        <v>26.75</v>
      </c>
      <c r="FV380">
        <v>24.732299999999999</v>
      </c>
      <c r="FW380">
        <v>32.924900000000001</v>
      </c>
      <c r="FX380">
        <v>21.555099999999999</v>
      </c>
      <c r="FY380">
        <v>16.709700000000002</v>
      </c>
      <c r="FZ380">
        <v>410</v>
      </c>
      <c r="GA380">
        <v>11.408899999999999</v>
      </c>
      <c r="GB380">
        <v>99.691900000000004</v>
      </c>
      <c r="GC380">
        <v>99.528599999999997</v>
      </c>
    </row>
    <row r="381" spans="1:185" x14ac:dyDescent="0.2">
      <c r="A381">
        <v>366</v>
      </c>
      <c r="B381">
        <v>1776022119.0999999</v>
      </c>
      <c r="C381">
        <v>7451.0999999046298</v>
      </c>
      <c r="D381" t="s">
        <v>1043</v>
      </c>
      <c r="E381" t="s">
        <v>1044</v>
      </c>
      <c r="F381">
        <v>15</v>
      </c>
      <c r="G381">
        <v>1776022111.03333</v>
      </c>
      <c r="H381">
        <f t="shared" si="65"/>
        <v>3.1446242794782962E-4</v>
      </c>
      <c r="I381">
        <v>0</v>
      </c>
      <c r="J381">
        <f t="shared" si="77"/>
        <v>3.4750198215517057E-4</v>
      </c>
      <c r="K381">
        <f t="shared" si="66"/>
        <v>4.5569518433963799E-2</v>
      </c>
      <c r="L381">
        <f t="shared" si="67"/>
        <v>69.828819993633616</v>
      </c>
      <c r="M381">
        <f t="shared" si="68"/>
        <v>1.5399296620753415</v>
      </c>
      <c r="N381">
        <f t="shared" si="69"/>
        <v>2.2052924025004845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26540.359809081972</v>
      </c>
      <c r="T381">
        <f t="shared" si="73"/>
        <v>2299.9960000000001</v>
      </c>
      <c r="U381">
        <f t="shared" si="74"/>
        <v>1938.8966473199671</v>
      </c>
      <c r="V381">
        <f t="shared" si="75"/>
        <v>0.84300000840000022</v>
      </c>
      <c r="W381">
        <f t="shared" si="76"/>
        <v>0.15869991706400008</v>
      </c>
      <c r="X381">
        <v>10</v>
      </c>
      <c r="Y381">
        <v>1776022111.03333</v>
      </c>
      <c r="Z381">
        <v>407.75259999999997</v>
      </c>
      <c r="AA381">
        <v>409.92500000000001</v>
      </c>
      <c r="AB381">
        <v>15.2128333333333</v>
      </c>
      <c r="AC381">
        <v>11.34186</v>
      </c>
      <c r="AD381">
        <v>408.57086666666697</v>
      </c>
      <c r="AE381">
        <v>15.1677533333333</v>
      </c>
      <c r="AF381">
        <v>800.0018</v>
      </c>
      <c r="AG381">
        <v>101.162133333333</v>
      </c>
      <c r="AH381">
        <v>6.3563966666666694E-2</v>
      </c>
      <c r="AI381">
        <v>19.000813333333301</v>
      </c>
      <c r="AJ381">
        <v>999.9</v>
      </c>
      <c r="AK381">
        <v>999.9</v>
      </c>
      <c r="AL381">
        <v>0</v>
      </c>
      <c r="AM381">
        <v>0</v>
      </c>
      <c r="AN381">
        <v>5002.2</v>
      </c>
      <c r="AO381">
        <v>0</v>
      </c>
      <c r="AP381">
        <v>1.5244200000000001</v>
      </c>
      <c r="AQ381">
        <v>-2.1725493333333299</v>
      </c>
      <c r="AR381">
        <v>414.051533333333</v>
      </c>
      <c r="AS381">
        <v>414.62779999999998</v>
      </c>
      <c r="AT381">
        <v>3.870968</v>
      </c>
      <c r="AU381">
        <v>409.92500000000001</v>
      </c>
      <c r="AV381">
        <v>11.34186</v>
      </c>
      <c r="AW381">
        <v>1.53896066666667</v>
      </c>
      <c r="AX381">
        <v>1.14736666666667</v>
      </c>
      <c r="AY381">
        <v>13.360853333333299</v>
      </c>
      <c r="AZ381">
        <v>8.9355799999999999</v>
      </c>
      <c r="BA381">
        <v>2299.9960000000001</v>
      </c>
      <c r="BB381">
        <v>0.90000126666666702</v>
      </c>
      <c r="BC381">
        <v>0</v>
      </c>
      <c r="BD381">
        <v>9.99987866666667E-2</v>
      </c>
      <c r="BE381">
        <v>0</v>
      </c>
      <c r="BF381">
        <v>29</v>
      </c>
      <c r="BG381">
        <v>37924.133333333302</v>
      </c>
      <c r="BH381">
        <v>1776021952.0999999</v>
      </c>
      <c r="BI381" t="s">
        <v>1020</v>
      </c>
      <c r="BJ381">
        <v>1776021930.0999999</v>
      </c>
      <c r="BK381">
        <v>1776021952.0999999</v>
      </c>
      <c r="BL381">
        <v>19</v>
      </c>
      <c r="BM381">
        <v>7.2999999999999995E-2</v>
      </c>
      <c r="BN381">
        <v>-8.0000000000000002E-3</v>
      </c>
      <c r="BO381">
        <v>-0.81799999999999995</v>
      </c>
      <c r="BP381">
        <v>4.4999999999999998E-2</v>
      </c>
      <c r="BQ381">
        <v>407</v>
      </c>
      <c r="BR381">
        <v>13</v>
      </c>
      <c r="BS381">
        <v>0.2</v>
      </c>
      <c r="BT381">
        <v>0.15</v>
      </c>
      <c r="BU381">
        <v>-2.2721870000000002</v>
      </c>
      <c r="BV381">
        <v>4.8442403007518804</v>
      </c>
      <c r="BW381">
        <v>0.788312995187191</v>
      </c>
      <c r="BX381">
        <v>0</v>
      </c>
      <c r="BY381">
        <v>0</v>
      </c>
      <c r="BZ381">
        <v>0</v>
      </c>
      <c r="CA381">
        <v>0</v>
      </c>
      <c r="CB381">
        <v>-1</v>
      </c>
      <c r="CC381">
        <v>3.8562474999999998</v>
      </c>
      <c r="CD381">
        <v>0.34712345864661198</v>
      </c>
      <c r="CE381">
        <v>3.78944985288103E-2</v>
      </c>
      <c r="CF381">
        <v>0</v>
      </c>
      <c r="CG381">
        <v>0</v>
      </c>
      <c r="CH381">
        <v>2</v>
      </c>
      <c r="CI381" t="s">
        <v>290</v>
      </c>
      <c r="CJ381">
        <v>3.5325600000000001</v>
      </c>
      <c r="CK381">
        <v>2.7013699999999998</v>
      </c>
      <c r="CL381">
        <v>9.8179299999999997E-2</v>
      </c>
      <c r="CM381">
        <v>9.7195199999999995E-2</v>
      </c>
      <c r="CN381">
        <v>8.7173899999999999E-2</v>
      </c>
      <c r="CO381">
        <v>6.9059400000000007E-2</v>
      </c>
      <c r="CP381">
        <v>31560.1</v>
      </c>
      <c r="CQ381">
        <v>27737.9</v>
      </c>
      <c r="CR381">
        <v>32394.5</v>
      </c>
      <c r="CS381">
        <v>30656.400000000001</v>
      </c>
      <c r="CT381">
        <v>40047.1</v>
      </c>
      <c r="CU381">
        <v>40146.800000000003</v>
      </c>
      <c r="CV381">
        <v>47313.2</v>
      </c>
      <c r="CW381">
        <v>46755.6</v>
      </c>
      <c r="CX381">
        <v>2.6080199999999998</v>
      </c>
      <c r="CY381">
        <v>2.1185399999999999</v>
      </c>
      <c r="CZ381">
        <v>0</v>
      </c>
      <c r="DA381">
        <v>0</v>
      </c>
      <c r="DB381">
        <v>999.9</v>
      </c>
      <c r="DC381">
        <v>999.9</v>
      </c>
      <c r="DD381">
        <v>41.112000000000002</v>
      </c>
      <c r="DE381">
        <v>29.053999999999998</v>
      </c>
      <c r="DF381">
        <v>16.397099999999998</v>
      </c>
      <c r="DG381">
        <v>30.660299999999999</v>
      </c>
      <c r="DH381">
        <v>15.0801</v>
      </c>
      <c r="DI381">
        <v>2</v>
      </c>
      <c r="DJ381">
        <v>-2.2406499999999999E-2</v>
      </c>
      <c r="DK381">
        <v>3.8161200000000002</v>
      </c>
      <c r="DL381">
        <v>20.089200000000002</v>
      </c>
      <c r="DM381">
        <v>5.24892</v>
      </c>
      <c r="DN381">
        <v>12.033899999999999</v>
      </c>
      <c r="DO381">
        <v>4.9676400000000003</v>
      </c>
      <c r="DP381">
        <v>3.2910200000000001</v>
      </c>
      <c r="DQ381">
        <v>9999</v>
      </c>
      <c r="DR381">
        <v>864.7</v>
      </c>
      <c r="DS381">
        <v>9999</v>
      </c>
      <c r="DT381">
        <v>9999</v>
      </c>
      <c r="DU381">
        <v>1.8712200000000001</v>
      </c>
      <c r="DV381">
        <v>1.87622</v>
      </c>
      <c r="DW381">
        <v>1.8764000000000001</v>
      </c>
      <c r="DX381">
        <v>1.88293</v>
      </c>
      <c r="DY381">
        <v>1.8757200000000001</v>
      </c>
      <c r="DZ381">
        <v>1.8747499999999999</v>
      </c>
      <c r="EA381">
        <v>1.87094</v>
      </c>
      <c r="EB381">
        <v>1.8747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-0.81799999999999995</v>
      </c>
      <c r="EQ381">
        <v>4.4999999999999998E-2</v>
      </c>
      <c r="ER381">
        <v>-0.81818181818181301</v>
      </c>
      <c r="ES381">
        <v>0</v>
      </c>
      <c r="ET381">
        <v>0</v>
      </c>
      <c r="EU381">
        <v>0</v>
      </c>
      <c r="EV381">
        <v>4.50699999999973E-2</v>
      </c>
      <c r="EW381">
        <v>0</v>
      </c>
      <c r="EX381">
        <v>0</v>
      </c>
      <c r="EY381">
        <v>0</v>
      </c>
      <c r="EZ381">
        <v>-1</v>
      </c>
      <c r="FA381">
        <v>-1</v>
      </c>
      <c r="FB381">
        <v>-1</v>
      </c>
      <c r="FC381">
        <v>-1</v>
      </c>
      <c r="FD381">
        <v>3.1</v>
      </c>
      <c r="FE381">
        <v>2.8</v>
      </c>
      <c r="FF381">
        <v>1.2341299999999999</v>
      </c>
      <c r="FG381">
        <v>2.6013199999999999</v>
      </c>
      <c r="FH381">
        <v>2.19604</v>
      </c>
      <c r="FI381">
        <v>2.65869</v>
      </c>
      <c r="FJ381">
        <v>2.4462899999999999</v>
      </c>
      <c r="FK381">
        <v>2.2936999999999999</v>
      </c>
      <c r="FL381">
        <v>33.850900000000003</v>
      </c>
      <c r="FM381">
        <v>24.096299999999999</v>
      </c>
      <c r="FN381">
        <v>19</v>
      </c>
      <c r="FO381">
        <v>868.34</v>
      </c>
      <c r="FP381">
        <v>579.07600000000002</v>
      </c>
      <c r="FQ381">
        <v>16.709399999999999</v>
      </c>
      <c r="FR381">
        <v>26.6035</v>
      </c>
      <c r="FS381">
        <v>29.9999</v>
      </c>
      <c r="FT381">
        <v>26.7376</v>
      </c>
      <c r="FU381">
        <v>26.75</v>
      </c>
      <c r="FV381">
        <v>24.7806</v>
      </c>
      <c r="FW381">
        <v>32.643700000000003</v>
      </c>
      <c r="FX381">
        <v>21.182300000000001</v>
      </c>
      <c r="FY381">
        <v>16.733799999999999</v>
      </c>
      <c r="FZ381">
        <v>410</v>
      </c>
      <c r="GA381">
        <v>11.3985</v>
      </c>
      <c r="GB381">
        <v>99.692400000000006</v>
      </c>
      <c r="GC381">
        <v>99.529799999999994</v>
      </c>
    </row>
    <row r="382" spans="1:185" x14ac:dyDescent="0.2">
      <c r="A382">
        <v>367</v>
      </c>
      <c r="B382">
        <v>1776022134.0999999</v>
      </c>
      <c r="C382">
        <v>7466.0999999046298</v>
      </c>
      <c r="D382" t="s">
        <v>1045</v>
      </c>
      <c r="E382" t="s">
        <v>1046</v>
      </c>
      <c r="F382">
        <v>15</v>
      </c>
      <c r="G382">
        <v>1776022126.03333</v>
      </c>
      <c r="H382">
        <f t="shared" si="65"/>
        <v>3.1464144570527005E-4</v>
      </c>
      <c r="I382">
        <v>0</v>
      </c>
      <c r="J382">
        <f t="shared" si="77"/>
        <v>6.1832431830164921E-4</v>
      </c>
      <c r="K382">
        <f t="shared" si="66"/>
        <v>8.1083685469262451E-2</v>
      </c>
      <c r="L382">
        <f t="shared" si="67"/>
        <v>69.836501989884738</v>
      </c>
      <c r="M382">
        <f t="shared" si="68"/>
        <v>1.5400772886820597</v>
      </c>
      <c r="N382">
        <f t="shared" si="69"/>
        <v>2.2052612098256694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26509.977740829498</v>
      </c>
      <c r="T382">
        <f t="shared" si="73"/>
        <v>2299.9946666666701</v>
      </c>
      <c r="U382">
        <f t="shared" si="74"/>
        <v>1938.8951967207151</v>
      </c>
      <c r="V382">
        <f t="shared" si="75"/>
        <v>0.84299986639999991</v>
      </c>
      <c r="W382">
        <f t="shared" si="76"/>
        <v>0.15869956206399999</v>
      </c>
      <c r="X382">
        <v>10</v>
      </c>
      <c r="Y382">
        <v>1776022126.03333</v>
      </c>
      <c r="Z382">
        <v>407.524</v>
      </c>
      <c r="AA382">
        <v>410.14033333333299</v>
      </c>
      <c r="AB382">
        <v>15.21486</v>
      </c>
      <c r="AC382">
        <v>11.341699999999999</v>
      </c>
      <c r="AD382">
        <v>408.34219999999999</v>
      </c>
      <c r="AE382">
        <v>15.1698066666667</v>
      </c>
      <c r="AF382">
        <v>800.00366666666696</v>
      </c>
      <c r="AG382">
        <v>101.158466666667</v>
      </c>
      <c r="AH382">
        <v>6.3449846666666698E-2</v>
      </c>
      <c r="AI382">
        <v>19.000586666666699</v>
      </c>
      <c r="AJ382">
        <v>999.9</v>
      </c>
      <c r="AK382">
        <v>999.9</v>
      </c>
      <c r="AL382">
        <v>0</v>
      </c>
      <c r="AM382">
        <v>0</v>
      </c>
      <c r="AN382">
        <v>4997.3999999999996</v>
      </c>
      <c r="AO382">
        <v>0</v>
      </c>
      <c r="AP382">
        <v>1.5244200000000001</v>
      </c>
      <c r="AQ382">
        <v>-2.6162153333333298</v>
      </c>
      <c r="AR382">
        <v>413.8202</v>
      </c>
      <c r="AS382">
        <v>414.84539999999998</v>
      </c>
      <c r="AT382">
        <v>3.8731559999999998</v>
      </c>
      <c r="AU382">
        <v>410.14033333333299</v>
      </c>
      <c r="AV382">
        <v>11.341699999999999</v>
      </c>
      <c r="AW382">
        <v>1.539112</v>
      </c>
      <c r="AX382">
        <v>1.1473100000000001</v>
      </c>
      <c r="AY382">
        <v>13.362353333333299</v>
      </c>
      <c r="AZ382">
        <v>8.9348646666666696</v>
      </c>
      <c r="BA382">
        <v>2299.9946666666701</v>
      </c>
      <c r="BB382">
        <v>0.90000599999999997</v>
      </c>
      <c r="BC382">
        <v>0</v>
      </c>
      <c r="BD382">
        <v>9.9994053333333305E-2</v>
      </c>
      <c r="BE382">
        <v>0</v>
      </c>
      <c r="BF382">
        <v>29</v>
      </c>
      <c r="BG382">
        <v>37924.199999999997</v>
      </c>
      <c r="BH382">
        <v>1776021952.0999999</v>
      </c>
      <c r="BI382" t="s">
        <v>1020</v>
      </c>
      <c r="BJ382">
        <v>1776021930.0999999</v>
      </c>
      <c r="BK382">
        <v>1776021952.0999999</v>
      </c>
      <c r="BL382">
        <v>19</v>
      </c>
      <c r="BM382">
        <v>7.2999999999999995E-2</v>
      </c>
      <c r="BN382">
        <v>-8.0000000000000002E-3</v>
      </c>
      <c r="BO382">
        <v>-0.81799999999999995</v>
      </c>
      <c r="BP382">
        <v>4.4999999999999998E-2</v>
      </c>
      <c r="BQ382">
        <v>407</v>
      </c>
      <c r="BR382">
        <v>13</v>
      </c>
      <c r="BS382">
        <v>0.2</v>
      </c>
      <c r="BT382">
        <v>0.15</v>
      </c>
      <c r="BU382">
        <v>-2.3259961904761899</v>
      </c>
      <c r="BV382">
        <v>-5.5588737662337602</v>
      </c>
      <c r="BW382">
        <v>0.60739838829988402</v>
      </c>
      <c r="BX382">
        <v>0</v>
      </c>
      <c r="BY382">
        <v>0</v>
      </c>
      <c r="BZ382">
        <v>0</v>
      </c>
      <c r="CA382">
        <v>0</v>
      </c>
      <c r="CB382">
        <v>-1</v>
      </c>
      <c r="CC382">
        <v>3.8789885714285699</v>
      </c>
      <c r="CD382">
        <v>-9.2597922077918296E-2</v>
      </c>
      <c r="CE382">
        <v>1.12764906250272E-2</v>
      </c>
      <c r="CF382">
        <v>1</v>
      </c>
      <c r="CG382">
        <v>1</v>
      </c>
      <c r="CH382">
        <v>2</v>
      </c>
      <c r="CI382" t="s">
        <v>297</v>
      </c>
      <c r="CJ382">
        <v>3.5325899999999999</v>
      </c>
      <c r="CK382">
        <v>2.7011699999999998</v>
      </c>
      <c r="CL382">
        <v>9.8243499999999997E-2</v>
      </c>
      <c r="CM382">
        <v>9.7381300000000004E-2</v>
      </c>
      <c r="CN382">
        <v>8.7169499999999997E-2</v>
      </c>
      <c r="CO382">
        <v>6.9022799999999995E-2</v>
      </c>
      <c r="CP382">
        <v>31558.400000000001</v>
      </c>
      <c r="CQ382">
        <v>27732.5</v>
      </c>
      <c r="CR382">
        <v>32395.1</v>
      </c>
      <c r="CS382">
        <v>30656.799999999999</v>
      </c>
      <c r="CT382">
        <v>40048.300000000003</v>
      </c>
      <c r="CU382">
        <v>40148.800000000003</v>
      </c>
      <c r="CV382">
        <v>47314.3</v>
      </c>
      <c r="CW382">
        <v>46756</v>
      </c>
      <c r="CX382">
        <v>2.6081599999999998</v>
      </c>
      <c r="CY382">
        <v>2.1185</v>
      </c>
      <c r="CZ382">
        <v>0</v>
      </c>
      <c r="DA382">
        <v>0</v>
      </c>
      <c r="DB382">
        <v>999.9</v>
      </c>
      <c r="DC382">
        <v>999.9</v>
      </c>
      <c r="DD382">
        <v>40.996000000000002</v>
      </c>
      <c r="DE382">
        <v>29.064</v>
      </c>
      <c r="DF382">
        <v>16.36</v>
      </c>
      <c r="DG382">
        <v>30.5703</v>
      </c>
      <c r="DH382">
        <v>15.104200000000001</v>
      </c>
      <c r="DI382">
        <v>2</v>
      </c>
      <c r="DJ382">
        <v>-2.2975599999999999E-2</v>
      </c>
      <c r="DK382">
        <v>3.8728799999999999</v>
      </c>
      <c r="DL382">
        <v>20.087599999999998</v>
      </c>
      <c r="DM382">
        <v>5.2490399999999999</v>
      </c>
      <c r="DN382">
        <v>12.033899999999999</v>
      </c>
      <c r="DO382">
        <v>4.9676799999999997</v>
      </c>
      <c r="DP382">
        <v>3.2909999999999999</v>
      </c>
      <c r="DQ382">
        <v>9999</v>
      </c>
      <c r="DR382">
        <v>864.7</v>
      </c>
      <c r="DS382">
        <v>9999</v>
      </c>
      <c r="DT382">
        <v>9999</v>
      </c>
      <c r="DU382">
        <v>1.8712200000000001</v>
      </c>
      <c r="DV382">
        <v>1.8762000000000001</v>
      </c>
      <c r="DW382">
        <v>1.8763700000000001</v>
      </c>
      <c r="DX382">
        <v>1.88293</v>
      </c>
      <c r="DY382">
        <v>1.8757200000000001</v>
      </c>
      <c r="DZ382">
        <v>1.87473</v>
      </c>
      <c r="EA382">
        <v>1.87093</v>
      </c>
      <c r="EB382">
        <v>1.8747100000000001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-0.81799999999999995</v>
      </c>
      <c r="EQ382">
        <v>4.5100000000000001E-2</v>
      </c>
      <c r="ER382">
        <v>-0.81818181818181301</v>
      </c>
      <c r="ES382">
        <v>0</v>
      </c>
      <c r="ET382">
        <v>0</v>
      </c>
      <c r="EU382">
        <v>0</v>
      </c>
      <c r="EV382">
        <v>4.50699999999973E-2</v>
      </c>
      <c r="EW382">
        <v>0</v>
      </c>
      <c r="EX382">
        <v>0</v>
      </c>
      <c r="EY382">
        <v>0</v>
      </c>
      <c r="EZ382">
        <v>-1</v>
      </c>
      <c r="FA382">
        <v>-1</v>
      </c>
      <c r="FB382">
        <v>-1</v>
      </c>
      <c r="FC382">
        <v>-1</v>
      </c>
      <c r="FD382">
        <v>3.4</v>
      </c>
      <c r="FE382">
        <v>3</v>
      </c>
      <c r="FF382">
        <v>1.23291</v>
      </c>
      <c r="FG382">
        <v>2.6013199999999999</v>
      </c>
      <c r="FH382">
        <v>2.19604</v>
      </c>
      <c r="FI382">
        <v>2.65869</v>
      </c>
      <c r="FJ382">
        <v>2.4462899999999999</v>
      </c>
      <c r="FK382">
        <v>2.2717299999999998</v>
      </c>
      <c r="FL382">
        <v>33.8735</v>
      </c>
      <c r="FM382">
        <v>24.096299999999999</v>
      </c>
      <c r="FN382">
        <v>19</v>
      </c>
      <c r="FO382">
        <v>868.471</v>
      </c>
      <c r="FP382">
        <v>579.06399999999996</v>
      </c>
      <c r="FQ382">
        <v>16.737300000000001</v>
      </c>
      <c r="FR382">
        <v>26.6035</v>
      </c>
      <c r="FS382">
        <v>30.0001</v>
      </c>
      <c r="FT382">
        <v>26.7376</v>
      </c>
      <c r="FU382">
        <v>26.751799999999999</v>
      </c>
      <c r="FV382">
        <v>24.7424</v>
      </c>
      <c r="FW382">
        <v>32.319000000000003</v>
      </c>
      <c r="FX382">
        <v>20.806999999999999</v>
      </c>
      <c r="FY382">
        <v>16.735199999999999</v>
      </c>
      <c r="FZ382">
        <v>410</v>
      </c>
      <c r="GA382">
        <v>11.3992</v>
      </c>
      <c r="GB382">
        <v>99.694599999999994</v>
      </c>
      <c r="GC382">
        <v>99.530799999999999</v>
      </c>
    </row>
    <row r="383" spans="1:185" x14ac:dyDescent="0.2">
      <c r="A383">
        <v>368</v>
      </c>
      <c r="B383">
        <v>1776022149.0999999</v>
      </c>
      <c r="C383">
        <v>7481.0999999046298</v>
      </c>
      <c r="D383" t="s">
        <v>1047</v>
      </c>
      <c r="E383" t="s">
        <v>1048</v>
      </c>
      <c r="F383">
        <v>15</v>
      </c>
      <c r="G383">
        <v>1776022141.03333</v>
      </c>
      <c r="H383">
        <f t="shared" si="65"/>
        <v>3.1641718800157372E-4</v>
      </c>
      <c r="I383">
        <v>0</v>
      </c>
      <c r="J383">
        <f t="shared" si="77"/>
        <v>2.6698623189108433E-4</v>
      </c>
      <c r="K383">
        <f t="shared" si="66"/>
        <v>3.5011121203742099E-2</v>
      </c>
      <c r="L383">
        <f t="shared" si="67"/>
        <v>69.860253853978236</v>
      </c>
      <c r="M383">
        <f t="shared" si="68"/>
        <v>1.5408407982906345</v>
      </c>
      <c r="N383">
        <f t="shared" si="69"/>
        <v>2.2056043505242577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26543.543847115063</v>
      </c>
      <c r="T383">
        <f t="shared" si="73"/>
        <v>2299.9946666666701</v>
      </c>
      <c r="U383">
        <f t="shared" si="74"/>
        <v>1938.8956415396847</v>
      </c>
      <c r="V383">
        <f t="shared" si="75"/>
        <v>0.84300005980000026</v>
      </c>
      <c r="W383">
        <f t="shared" si="76"/>
        <v>0.15870013650800008</v>
      </c>
      <c r="X383">
        <v>10</v>
      </c>
      <c r="Y383">
        <v>1776022141.03333</v>
      </c>
      <c r="Z383">
        <v>407.61180000000002</v>
      </c>
      <c r="AA383">
        <v>409.66160000000002</v>
      </c>
      <c r="AB383">
        <v>15.222633333333301</v>
      </c>
      <c r="AC383">
        <v>11.3276866666667</v>
      </c>
      <c r="AD383">
        <v>408.43006666666702</v>
      </c>
      <c r="AE383">
        <v>15.17756</v>
      </c>
      <c r="AF383">
        <v>800.01220000000001</v>
      </c>
      <c r="AG383">
        <v>101.15713333333299</v>
      </c>
      <c r="AH383">
        <v>6.32511133333334E-2</v>
      </c>
      <c r="AI383">
        <v>19.003080000000001</v>
      </c>
      <c r="AJ383">
        <v>999.9</v>
      </c>
      <c r="AK383">
        <v>999.9</v>
      </c>
      <c r="AL383">
        <v>0</v>
      </c>
      <c r="AM383">
        <v>0</v>
      </c>
      <c r="AN383">
        <v>5002.9666666666699</v>
      </c>
      <c r="AO383">
        <v>0</v>
      </c>
      <c r="AP383">
        <v>1.5244200000000001</v>
      </c>
      <c r="AQ383">
        <v>-2.0497373333333302</v>
      </c>
      <c r="AR383">
        <v>413.9128</v>
      </c>
      <c r="AS383">
        <v>414.35533333333302</v>
      </c>
      <c r="AT383">
        <v>3.8949533333333299</v>
      </c>
      <c r="AU383">
        <v>409.66160000000002</v>
      </c>
      <c r="AV383">
        <v>11.3276866666667</v>
      </c>
      <c r="AW383">
        <v>1.5398746666666701</v>
      </c>
      <c r="AX383">
        <v>1.1458740000000001</v>
      </c>
      <c r="AY383">
        <v>13.369946666666699</v>
      </c>
      <c r="AZ383">
        <v>8.9163259999999998</v>
      </c>
      <c r="BA383">
        <v>2299.9946666666701</v>
      </c>
      <c r="BB383">
        <v>0.89999819999999997</v>
      </c>
      <c r="BC383">
        <v>0</v>
      </c>
      <c r="BD383">
        <v>0.100001806666667</v>
      </c>
      <c r="BE383">
        <v>0</v>
      </c>
      <c r="BF383">
        <v>29</v>
      </c>
      <c r="BG383">
        <v>37924.1</v>
      </c>
      <c r="BH383">
        <v>1776021952.0999999</v>
      </c>
      <c r="BI383" t="s">
        <v>1020</v>
      </c>
      <c r="BJ383">
        <v>1776021930.0999999</v>
      </c>
      <c r="BK383">
        <v>1776021952.0999999</v>
      </c>
      <c r="BL383">
        <v>19</v>
      </c>
      <c r="BM383">
        <v>7.2999999999999995E-2</v>
      </c>
      <c r="BN383">
        <v>-8.0000000000000002E-3</v>
      </c>
      <c r="BO383">
        <v>-0.81799999999999995</v>
      </c>
      <c r="BP383">
        <v>4.4999999999999998E-2</v>
      </c>
      <c r="BQ383">
        <v>407</v>
      </c>
      <c r="BR383">
        <v>13</v>
      </c>
      <c r="BS383">
        <v>0.2</v>
      </c>
      <c r="BT383">
        <v>0.15</v>
      </c>
      <c r="BU383">
        <v>-2.3101590000000001</v>
      </c>
      <c r="BV383">
        <v>2.9587768421052698</v>
      </c>
      <c r="BW383">
        <v>0.71129585263728301</v>
      </c>
      <c r="BX383">
        <v>0</v>
      </c>
      <c r="BY383">
        <v>0</v>
      </c>
      <c r="BZ383">
        <v>0</v>
      </c>
      <c r="CA383">
        <v>0</v>
      </c>
      <c r="CB383">
        <v>-1</v>
      </c>
      <c r="CC383">
        <v>3.8891650000000002</v>
      </c>
      <c r="CD383">
        <v>6.4369624060150399E-2</v>
      </c>
      <c r="CE383">
        <v>1.31314361362343E-2</v>
      </c>
      <c r="CF383">
        <v>1</v>
      </c>
      <c r="CG383">
        <v>1</v>
      </c>
      <c r="CH383">
        <v>2</v>
      </c>
      <c r="CI383" t="s">
        <v>297</v>
      </c>
      <c r="CJ383">
        <v>3.5325500000000001</v>
      </c>
      <c r="CK383">
        <v>2.7009400000000001</v>
      </c>
      <c r="CL383">
        <v>9.8180400000000001E-2</v>
      </c>
      <c r="CM383">
        <v>9.7305900000000001E-2</v>
      </c>
      <c r="CN383">
        <v>8.7231299999999998E-2</v>
      </c>
      <c r="CO383">
        <v>6.9068099999999993E-2</v>
      </c>
      <c r="CP383">
        <v>31560.400000000001</v>
      </c>
      <c r="CQ383">
        <v>27734.6</v>
      </c>
      <c r="CR383">
        <v>32394.9</v>
      </c>
      <c r="CS383">
        <v>30656.6</v>
      </c>
      <c r="CT383">
        <v>40045.199999999997</v>
      </c>
      <c r="CU383">
        <v>40146.400000000001</v>
      </c>
      <c r="CV383">
        <v>47313.9</v>
      </c>
      <c r="CW383">
        <v>46755.6</v>
      </c>
      <c r="CX383">
        <v>2.6078399999999999</v>
      </c>
      <c r="CY383">
        <v>2.1188600000000002</v>
      </c>
      <c r="CZ383">
        <v>0</v>
      </c>
      <c r="DA383">
        <v>0</v>
      </c>
      <c r="DB383">
        <v>999.9</v>
      </c>
      <c r="DC383">
        <v>999.9</v>
      </c>
      <c r="DD383">
        <v>40.874000000000002</v>
      </c>
      <c r="DE383">
        <v>29.064</v>
      </c>
      <c r="DF383">
        <v>16.3108</v>
      </c>
      <c r="DG383">
        <v>30.630299999999998</v>
      </c>
      <c r="DH383">
        <v>15.068099999999999</v>
      </c>
      <c r="DI383">
        <v>2</v>
      </c>
      <c r="DJ383">
        <v>-2.2548800000000001E-2</v>
      </c>
      <c r="DK383">
        <v>3.9146200000000002</v>
      </c>
      <c r="DL383">
        <v>20.086500000000001</v>
      </c>
      <c r="DM383">
        <v>5.2488000000000001</v>
      </c>
      <c r="DN383">
        <v>12.033899999999999</v>
      </c>
      <c r="DO383">
        <v>4.9675200000000004</v>
      </c>
      <c r="DP383">
        <v>3.2910400000000002</v>
      </c>
      <c r="DQ383">
        <v>9999</v>
      </c>
      <c r="DR383">
        <v>864.7</v>
      </c>
      <c r="DS383">
        <v>9999</v>
      </c>
      <c r="DT383">
        <v>9999</v>
      </c>
      <c r="DU383">
        <v>1.8712200000000001</v>
      </c>
      <c r="DV383">
        <v>1.8762099999999999</v>
      </c>
      <c r="DW383">
        <v>1.87639</v>
      </c>
      <c r="DX383">
        <v>1.88293</v>
      </c>
      <c r="DY383">
        <v>1.8757299999999999</v>
      </c>
      <c r="DZ383">
        <v>1.87477</v>
      </c>
      <c r="EA383">
        <v>1.87093</v>
      </c>
      <c r="EB383">
        <v>1.8747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-0.81799999999999995</v>
      </c>
      <c r="EQ383">
        <v>4.4999999999999998E-2</v>
      </c>
      <c r="ER383">
        <v>-0.81818181818181301</v>
      </c>
      <c r="ES383">
        <v>0</v>
      </c>
      <c r="ET383">
        <v>0</v>
      </c>
      <c r="EU383">
        <v>0</v>
      </c>
      <c r="EV383">
        <v>4.50699999999973E-2</v>
      </c>
      <c r="EW383">
        <v>0</v>
      </c>
      <c r="EX383">
        <v>0</v>
      </c>
      <c r="EY383">
        <v>0</v>
      </c>
      <c r="EZ383">
        <v>-1</v>
      </c>
      <c r="FA383">
        <v>-1</v>
      </c>
      <c r="FB383">
        <v>-1</v>
      </c>
      <c r="FC383">
        <v>-1</v>
      </c>
      <c r="FD383">
        <v>3.6</v>
      </c>
      <c r="FE383">
        <v>3.3</v>
      </c>
      <c r="FF383">
        <v>1.2353499999999999</v>
      </c>
      <c r="FG383">
        <v>2.6061999999999999</v>
      </c>
      <c r="FH383">
        <v>2.19604</v>
      </c>
      <c r="FI383">
        <v>2.65869</v>
      </c>
      <c r="FJ383">
        <v>2.4462899999999999</v>
      </c>
      <c r="FK383">
        <v>2.2766099999999998</v>
      </c>
      <c r="FL383">
        <v>33.8735</v>
      </c>
      <c r="FM383">
        <v>24.096299999999999</v>
      </c>
      <c r="FN383">
        <v>19</v>
      </c>
      <c r="FO383">
        <v>868.17200000000003</v>
      </c>
      <c r="FP383">
        <v>579.34699999999998</v>
      </c>
      <c r="FQ383">
        <v>16.730799999999999</v>
      </c>
      <c r="FR383">
        <v>26.6035</v>
      </c>
      <c r="FS383">
        <v>30.0001</v>
      </c>
      <c r="FT383">
        <v>26.7376</v>
      </c>
      <c r="FU383">
        <v>26.752199999999998</v>
      </c>
      <c r="FV383">
        <v>24.795500000000001</v>
      </c>
      <c r="FW383">
        <v>32.029299999999999</v>
      </c>
      <c r="FX383">
        <v>20.806999999999999</v>
      </c>
      <c r="FY383">
        <v>16.727399999999999</v>
      </c>
      <c r="FZ383">
        <v>410</v>
      </c>
      <c r="GA383">
        <v>11.3992</v>
      </c>
      <c r="GB383">
        <v>99.693799999999996</v>
      </c>
      <c r="GC383">
        <v>99.53</v>
      </c>
    </row>
    <row r="384" spans="1:185" x14ac:dyDescent="0.2">
      <c r="A384">
        <v>369</v>
      </c>
      <c r="B384">
        <v>1776022164.0999999</v>
      </c>
      <c r="C384">
        <v>7496.0999999046298</v>
      </c>
      <c r="D384" t="s">
        <v>1049</v>
      </c>
      <c r="E384" t="s">
        <v>1050</v>
      </c>
      <c r="F384">
        <v>15</v>
      </c>
      <c r="G384">
        <v>1776022156.03333</v>
      </c>
      <c r="H384">
        <f t="shared" si="65"/>
        <v>3.1313385357310282E-4</v>
      </c>
      <c r="I384">
        <v>0</v>
      </c>
      <c r="J384">
        <f t="shared" si="77"/>
        <v>4.9573949300015159E-4</v>
      </c>
      <c r="K384">
        <f t="shared" si="66"/>
        <v>6.5008578726975019E-2</v>
      </c>
      <c r="L384">
        <f t="shared" si="67"/>
        <v>69.899655376358794</v>
      </c>
      <c r="M384">
        <f t="shared" si="68"/>
        <v>1.5416367258878483</v>
      </c>
      <c r="N384">
        <f t="shared" si="69"/>
        <v>2.2054997518761086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26517.035865623093</v>
      </c>
      <c r="T384">
        <f t="shared" si="73"/>
        <v>2299.9906666666702</v>
      </c>
      <c r="U384">
        <f t="shared" si="74"/>
        <v>1938.8922929993496</v>
      </c>
      <c r="V384">
        <f t="shared" si="75"/>
        <v>0.84300006999999999</v>
      </c>
      <c r="W384">
        <f t="shared" si="76"/>
        <v>0.15870017499999997</v>
      </c>
      <c r="X384">
        <v>10</v>
      </c>
      <c r="Y384">
        <v>1776022156.03333</v>
      </c>
      <c r="Z384">
        <v>407.60206666666699</v>
      </c>
      <c r="AA384">
        <v>410.010066666667</v>
      </c>
      <c r="AB384">
        <v>15.2304933333333</v>
      </c>
      <c r="AC384">
        <v>11.3759866666667</v>
      </c>
      <c r="AD384">
        <v>408.42026666666698</v>
      </c>
      <c r="AE384">
        <v>15.1854266666667</v>
      </c>
      <c r="AF384">
        <v>800.01073333333295</v>
      </c>
      <c r="AG384">
        <v>101.15713333333299</v>
      </c>
      <c r="AH384">
        <v>6.3273133333333301E-2</v>
      </c>
      <c r="AI384">
        <v>19.002320000000001</v>
      </c>
      <c r="AJ384">
        <v>999.9</v>
      </c>
      <c r="AK384">
        <v>999.9</v>
      </c>
      <c r="AL384">
        <v>0</v>
      </c>
      <c r="AM384">
        <v>0</v>
      </c>
      <c r="AN384">
        <v>4998.6333333333296</v>
      </c>
      <c r="AO384">
        <v>0</v>
      </c>
      <c r="AP384">
        <v>1.5244200000000001</v>
      </c>
      <c r="AQ384">
        <v>-2.4080586666666699</v>
      </c>
      <c r="AR384">
        <v>413.90600000000001</v>
      </c>
      <c r="AS384">
        <v>414.72806666666702</v>
      </c>
      <c r="AT384">
        <v>3.8545273333333299</v>
      </c>
      <c r="AU384">
        <v>410.010066666667</v>
      </c>
      <c r="AV384">
        <v>11.3759866666667</v>
      </c>
      <c r="AW384">
        <v>1.54067133333333</v>
      </c>
      <c r="AX384">
        <v>1.15076</v>
      </c>
      <c r="AY384">
        <v>13.377879999999999</v>
      </c>
      <c r="AZ384">
        <v>8.9793199999999995</v>
      </c>
      <c r="BA384">
        <v>2299.9906666666702</v>
      </c>
      <c r="BB384">
        <v>0.89999766666666703</v>
      </c>
      <c r="BC384">
        <v>0</v>
      </c>
      <c r="BD384">
        <v>0.100002333333333</v>
      </c>
      <c r="BE384">
        <v>0</v>
      </c>
      <c r="BF384">
        <v>29</v>
      </c>
      <c r="BG384">
        <v>37924.046666666698</v>
      </c>
      <c r="BH384">
        <v>1776021952.0999999</v>
      </c>
      <c r="BI384" t="s">
        <v>1020</v>
      </c>
      <c r="BJ384">
        <v>1776021930.0999999</v>
      </c>
      <c r="BK384">
        <v>1776021952.0999999</v>
      </c>
      <c r="BL384">
        <v>19</v>
      </c>
      <c r="BM384">
        <v>7.2999999999999995E-2</v>
      </c>
      <c r="BN384">
        <v>-8.0000000000000002E-3</v>
      </c>
      <c r="BO384">
        <v>-0.81799999999999995</v>
      </c>
      <c r="BP384">
        <v>4.4999999999999998E-2</v>
      </c>
      <c r="BQ384">
        <v>407</v>
      </c>
      <c r="BR384">
        <v>13</v>
      </c>
      <c r="BS384">
        <v>0.2</v>
      </c>
      <c r="BT384">
        <v>0.15</v>
      </c>
      <c r="BU384">
        <v>-2.39580857142857</v>
      </c>
      <c r="BV384">
        <v>0.436390909090909</v>
      </c>
      <c r="BW384">
        <v>0.31905909185910902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3.86442285714286</v>
      </c>
      <c r="CD384">
        <v>-0.21074025974025301</v>
      </c>
      <c r="CE384">
        <v>2.27663383807169E-2</v>
      </c>
      <c r="CF384">
        <v>0</v>
      </c>
      <c r="CG384">
        <v>1</v>
      </c>
      <c r="CH384">
        <v>2</v>
      </c>
      <c r="CI384" t="s">
        <v>297</v>
      </c>
      <c r="CJ384">
        <v>3.53254</v>
      </c>
      <c r="CK384">
        <v>2.7010999999999998</v>
      </c>
      <c r="CL384">
        <v>9.8203100000000002E-2</v>
      </c>
      <c r="CM384">
        <v>9.7321400000000002E-2</v>
      </c>
      <c r="CN384">
        <v>8.7192599999999995E-2</v>
      </c>
      <c r="CO384">
        <v>6.9163100000000005E-2</v>
      </c>
      <c r="CP384">
        <v>31559.3</v>
      </c>
      <c r="CQ384">
        <v>27734.2</v>
      </c>
      <c r="CR384">
        <v>32394.6</v>
      </c>
      <c r="CS384">
        <v>30656.7</v>
      </c>
      <c r="CT384">
        <v>40046.6</v>
      </c>
      <c r="CU384">
        <v>40142.5</v>
      </c>
      <c r="CV384">
        <v>47313.5</v>
      </c>
      <c r="CW384">
        <v>46755.9</v>
      </c>
      <c r="CX384">
        <v>2.6078600000000001</v>
      </c>
      <c r="CY384">
        <v>2.1185399999999999</v>
      </c>
      <c r="CZ384">
        <v>0</v>
      </c>
      <c r="DA384">
        <v>0</v>
      </c>
      <c r="DB384">
        <v>999.9</v>
      </c>
      <c r="DC384">
        <v>999.9</v>
      </c>
      <c r="DD384">
        <v>40.783000000000001</v>
      </c>
      <c r="DE384">
        <v>29.074000000000002</v>
      </c>
      <c r="DF384">
        <v>16.284500000000001</v>
      </c>
      <c r="DG384">
        <v>30.690300000000001</v>
      </c>
      <c r="DH384">
        <v>15.0761</v>
      </c>
      <c r="DI384">
        <v>2</v>
      </c>
      <c r="DJ384">
        <v>-2.25081E-2</v>
      </c>
      <c r="DK384">
        <v>3.9223499999999998</v>
      </c>
      <c r="DL384">
        <v>20.086300000000001</v>
      </c>
      <c r="DM384">
        <v>5.2488000000000001</v>
      </c>
      <c r="DN384">
        <v>12.033899999999999</v>
      </c>
      <c r="DO384">
        <v>4.9676400000000003</v>
      </c>
      <c r="DP384">
        <v>3.2909999999999999</v>
      </c>
      <c r="DQ384">
        <v>9999</v>
      </c>
      <c r="DR384">
        <v>864.7</v>
      </c>
      <c r="DS384">
        <v>9999</v>
      </c>
      <c r="DT384">
        <v>9999</v>
      </c>
      <c r="DU384">
        <v>1.8712299999999999</v>
      </c>
      <c r="DV384">
        <v>1.8762099999999999</v>
      </c>
      <c r="DW384">
        <v>1.87639</v>
      </c>
      <c r="DX384">
        <v>1.88293</v>
      </c>
      <c r="DY384">
        <v>1.8757299999999999</v>
      </c>
      <c r="DZ384">
        <v>1.87473</v>
      </c>
      <c r="EA384">
        <v>1.8709499999999999</v>
      </c>
      <c r="EB384">
        <v>1.8747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-0.81799999999999995</v>
      </c>
      <c r="EQ384">
        <v>4.5100000000000001E-2</v>
      </c>
      <c r="ER384">
        <v>-0.81818181818181301</v>
      </c>
      <c r="ES384">
        <v>0</v>
      </c>
      <c r="ET384">
        <v>0</v>
      </c>
      <c r="EU384">
        <v>0</v>
      </c>
      <c r="EV384">
        <v>4.50699999999973E-2</v>
      </c>
      <c r="EW384">
        <v>0</v>
      </c>
      <c r="EX384">
        <v>0</v>
      </c>
      <c r="EY384">
        <v>0</v>
      </c>
      <c r="EZ384">
        <v>-1</v>
      </c>
      <c r="FA384">
        <v>-1</v>
      </c>
      <c r="FB384">
        <v>-1</v>
      </c>
      <c r="FC384">
        <v>-1</v>
      </c>
      <c r="FD384">
        <v>3.9</v>
      </c>
      <c r="FE384">
        <v>3.5</v>
      </c>
      <c r="FF384">
        <v>1.2341299999999999</v>
      </c>
      <c r="FG384">
        <v>2.6037599999999999</v>
      </c>
      <c r="FH384">
        <v>2.19604</v>
      </c>
      <c r="FI384">
        <v>2.65869</v>
      </c>
      <c r="FJ384">
        <v>2.4462899999999999</v>
      </c>
      <c r="FK384">
        <v>2.2851599999999999</v>
      </c>
      <c r="FL384">
        <v>33.8735</v>
      </c>
      <c r="FM384">
        <v>24.096299999999999</v>
      </c>
      <c r="FN384">
        <v>19</v>
      </c>
      <c r="FO384">
        <v>868.22500000000002</v>
      </c>
      <c r="FP384">
        <v>579.1</v>
      </c>
      <c r="FQ384">
        <v>16.719799999999999</v>
      </c>
      <c r="FR384">
        <v>26.6035</v>
      </c>
      <c r="FS384">
        <v>30.0001</v>
      </c>
      <c r="FT384">
        <v>26.739799999999999</v>
      </c>
      <c r="FU384">
        <v>26.752199999999998</v>
      </c>
      <c r="FV384">
        <v>24.7698</v>
      </c>
      <c r="FW384">
        <v>32.029299999999999</v>
      </c>
      <c r="FX384">
        <v>20.429099999999998</v>
      </c>
      <c r="FY384">
        <v>16.7196</v>
      </c>
      <c r="FZ384">
        <v>410</v>
      </c>
      <c r="GA384">
        <v>11.3992</v>
      </c>
      <c r="GB384">
        <v>99.692899999999995</v>
      </c>
      <c r="GC384">
        <v>99.5304</v>
      </c>
    </row>
    <row r="385" spans="1:185" x14ac:dyDescent="0.2">
      <c r="A385">
        <v>370</v>
      </c>
      <c r="B385">
        <v>1776022179.0999999</v>
      </c>
      <c r="C385">
        <v>7511.0999999046298</v>
      </c>
      <c r="D385" t="s">
        <v>1051</v>
      </c>
      <c r="E385" t="s">
        <v>1052</v>
      </c>
      <c r="F385">
        <v>15</v>
      </c>
      <c r="G385">
        <v>1776022171.03333</v>
      </c>
      <c r="H385">
        <f t="shared" si="65"/>
        <v>3.1532607054995872E-4</v>
      </c>
      <c r="I385">
        <v>0</v>
      </c>
      <c r="J385">
        <f t="shared" si="77"/>
        <v>3.8715264588183628E-4</v>
      </c>
      <c r="K385">
        <f t="shared" si="66"/>
        <v>5.0769090650517004E-2</v>
      </c>
      <c r="L385">
        <f t="shared" si="67"/>
        <v>69.854151974498976</v>
      </c>
      <c r="M385">
        <f t="shared" si="68"/>
        <v>1.5405280405929116</v>
      </c>
      <c r="N385">
        <f t="shared" si="69"/>
        <v>2.2053492842562861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26537.088573681714</v>
      </c>
      <c r="T385">
        <f t="shared" si="73"/>
        <v>2299.9953333333301</v>
      </c>
      <c r="U385">
        <f t="shared" si="74"/>
        <v>1938.8957863205653</v>
      </c>
      <c r="V385">
        <f t="shared" si="75"/>
        <v>0.84299987840000024</v>
      </c>
      <c r="W385">
        <f t="shared" si="76"/>
        <v>0.15869972198400006</v>
      </c>
      <c r="X385">
        <v>10</v>
      </c>
      <c r="Y385">
        <v>1776022171.03333</v>
      </c>
      <c r="Z385">
        <v>407.77606666666702</v>
      </c>
      <c r="AA385">
        <v>410.01793333333302</v>
      </c>
      <c r="AB385">
        <v>15.21946</v>
      </c>
      <c r="AC385">
        <v>11.33792</v>
      </c>
      <c r="AD385">
        <v>408.59426666666701</v>
      </c>
      <c r="AE385">
        <v>15.1744133333333</v>
      </c>
      <c r="AF385">
        <v>800.00973333333297</v>
      </c>
      <c r="AG385">
        <v>101.1576</v>
      </c>
      <c r="AH385">
        <v>6.3339546666666705E-2</v>
      </c>
      <c r="AI385">
        <v>19.0012266666667</v>
      </c>
      <c r="AJ385">
        <v>999.9</v>
      </c>
      <c r="AK385">
        <v>999.9</v>
      </c>
      <c r="AL385">
        <v>0</v>
      </c>
      <c r="AM385">
        <v>0</v>
      </c>
      <c r="AN385">
        <v>5001.8666666666704</v>
      </c>
      <c r="AO385">
        <v>0</v>
      </c>
      <c r="AP385">
        <v>1.5244200000000001</v>
      </c>
      <c r="AQ385">
        <v>-2.2419220000000002</v>
      </c>
      <c r="AR385">
        <v>414.07806666666698</v>
      </c>
      <c r="AS385">
        <v>414.72013333333302</v>
      </c>
      <c r="AT385">
        <v>3.8815559999999998</v>
      </c>
      <c r="AU385">
        <v>410.01793333333302</v>
      </c>
      <c r="AV385">
        <v>11.33792</v>
      </c>
      <c r="AW385">
        <v>1.5395666666666701</v>
      </c>
      <c r="AX385">
        <v>1.14691733333333</v>
      </c>
      <c r="AY385">
        <v>13.36688</v>
      </c>
      <c r="AZ385">
        <v>8.9297973333333296</v>
      </c>
      <c r="BA385">
        <v>2299.9953333333301</v>
      </c>
      <c r="BB385">
        <v>0.90000366666666698</v>
      </c>
      <c r="BC385">
        <v>0</v>
      </c>
      <c r="BD385">
        <v>9.999632E-2</v>
      </c>
      <c r="BE385">
        <v>0</v>
      </c>
      <c r="BF385">
        <v>29</v>
      </c>
      <c r="BG385">
        <v>37924.153333333299</v>
      </c>
      <c r="BH385">
        <v>1776021952.0999999</v>
      </c>
      <c r="BI385" t="s">
        <v>1020</v>
      </c>
      <c r="BJ385">
        <v>1776021930.0999999</v>
      </c>
      <c r="BK385">
        <v>1776021952.0999999</v>
      </c>
      <c r="BL385">
        <v>19</v>
      </c>
      <c r="BM385">
        <v>7.2999999999999995E-2</v>
      </c>
      <c r="BN385">
        <v>-8.0000000000000002E-3</v>
      </c>
      <c r="BO385">
        <v>-0.81799999999999995</v>
      </c>
      <c r="BP385">
        <v>4.4999999999999998E-2</v>
      </c>
      <c r="BQ385">
        <v>407</v>
      </c>
      <c r="BR385">
        <v>13</v>
      </c>
      <c r="BS385">
        <v>0.2</v>
      </c>
      <c r="BT385">
        <v>0.15</v>
      </c>
      <c r="BU385">
        <v>-2.2316579999999999</v>
      </c>
      <c r="BV385">
        <v>3.1116893233082701</v>
      </c>
      <c r="BW385">
        <v>0.64175497889459299</v>
      </c>
      <c r="BX385">
        <v>0</v>
      </c>
      <c r="BY385">
        <v>0</v>
      </c>
      <c r="BZ385">
        <v>0</v>
      </c>
      <c r="CA385">
        <v>0</v>
      </c>
      <c r="CB385">
        <v>-1</v>
      </c>
      <c r="CC385">
        <v>3.8708355000000001</v>
      </c>
      <c r="CD385">
        <v>0.17430090225563299</v>
      </c>
      <c r="CE385">
        <v>2.12039205042369E-2</v>
      </c>
      <c r="CF385">
        <v>0</v>
      </c>
      <c r="CG385">
        <v>0</v>
      </c>
      <c r="CH385">
        <v>2</v>
      </c>
      <c r="CI385" t="s">
        <v>290</v>
      </c>
      <c r="CJ385">
        <v>3.5325600000000001</v>
      </c>
      <c r="CK385">
        <v>2.70105</v>
      </c>
      <c r="CL385">
        <v>9.81881E-2</v>
      </c>
      <c r="CM385">
        <v>9.7179699999999994E-2</v>
      </c>
      <c r="CN385">
        <v>8.71368E-2</v>
      </c>
      <c r="CO385">
        <v>6.9058499999999995E-2</v>
      </c>
      <c r="CP385">
        <v>31560.2</v>
      </c>
      <c r="CQ385">
        <v>27738.7</v>
      </c>
      <c r="CR385">
        <v>32394.9</v>
      </c>
      <c r="CS385">
        <v>30656.799999999999</v>
      </c>
      <c r="CT385">
        <v>40049.5</v>
      </c>
      <c r="CU385">
        <v>40147.300000000003</v>
      </c>
      <c r="CV385">
        <v>47314</v>
      </c>
      <c r="CW385">
        <v>46756.2</v>
      </c>
      <c r="CX385">
        <v>2.6078000000000001</v>
      </c>
      <c r="CY385">
        <v>2.1185399999999999</v>
      </c>
      <c r="CZ385">
        <v>0</v>
      </c>
      <c r="DA385">
        <v>0</v>
      </c>
      <c r="DB385">
        <v>999.9</v>
      </c>
      <c r="DC385">
        <v>999.9</v>
      </c>
      <c r="DD385">
        <v>40.659999999999997</v>
      </c>
      <c r="DE385">
        <v>29.074000000000002</v>
      </c>
      <c r="DF385">
        <v>16.2334</v>
      </c>
      <c r="DG385">
        <v>30.510300000000001</v>
      </c>
      <c r="DH385">
        <v>15.0601</v>
      </c>
      <c r="DI385">
        <v>2</v>
      </c>
      <c r="DJ385">
        <v>-2.2461399999999999E-2</v>
      </c>
      <c r="DK385">
        <v>3.9180999999999999</v>
      </c>
      <c r="DL385">
        <v>20.086500000000001</v>
      </c>
      <c r="DM385">
        <v>5.24892</v>
      </c>
      <c r="DN385">
        <v>12.033899999999999</v>
      </c>
      <c r="DO385">
        <v>4.9675200000000004</v>
      </c>
      <c r="DP385">
        <v>3.2909999999999999</v>
      </c>
      <c r="DQ385">
        <v>9999</v>
      </c>
      <c r="DR385">
        <v>864.7</v>
      </c>
      <c r="DS385">
        <v>9999</v>
      </c>
      <c r="DT385">
        <v>9999</v>
      </c>
      <c r="DU385">
        <v>1.8712</v>
      </c>
      <c r="DV385">
        <v>1.8762099999999999</v>
      </c>
      <c r="DW385">
        <v>1.8763799999999999</v>
      </c>
      <c r="DX385">
        <v>1.88293</v>
      </c>
      <c r="DY385">
        <v>1.8756999999999999</v>
      </c>
      <c r="DZ385">
        <v>1.8747199999999999</v>
      </c>
      <c r="EA385">
        <v>1.87094</v>
      </c>
      <c r="EB385">
        <v>1.87469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-0.81799999999999995</v>
      </c>
      <c r="EQ385">
        <v>4.5100000000000001E-2</v>
      </c>
      <c r="ER385">
        <v>-0.81818181818181301</v>
      </c>
      <c r="ES385">
        <v>0</v>
      </c>
      <c r="ET385">
        <v>0</v>
      </c>
      <c r="EU385">
        <v>0</v>
      </c>
      <c r="EV385">
        <v>4.50699999999973E-2</v>
      </c>
      <c r="EW385">
        <v>0</v>
      </c>
      <c r="EX385">
        <v>0</v>
      </c>
      <c r="EY385">
        <v>0</v>
      </c>
      <c r="EZ385">
        <v>-1</v>
      </c>
      <c r="FA385">
        <v>-1</v>
      </c>
      <c r="FB385">
        <v>-1</v>
      </c>
      <c r="FC385">
        <v>-1</v>
      </c>
      <c r="FD385">
        <v>4.2</v>
      </c>
      <c r="FE385">
        <v>3.8</v>
      </c>
      <c r="FF385">
        <v>1.2353499999999999</v>
      </c>
      <c r="FG385">
        <v>2.6049799999999999</v>
      </c>
      <c r="FH385">
        <v>2.19604</v>
      </c>
      <c r="FI385">
        <v>2.65869</v>
      </c>
      <c r="FJ385">
        <v>2.4462899999999999</v>
      </c>
      <c r="FK385">
        <v>2.2997999999999998</v>
      </c>
      <c r="FL385">
        <v>33.8735</v>
      </c>
      <c r="FM385">
        <v>24.096299999999999</v>
      </c>
      <c r="FN385">
        <v>19</v>
      </c>
      <c r="FO385">
        <v>868.16899999999998</v>
      </c>
      <c r="FP385">
        <v>579.1</v>
      </c>
      <c r="FQ385">
        <v>16.715900000000001</v>
      </c>
      <c r="FR385">
        <v>26.6035</v>
      </c>
      <c r="FS385">
        <v>30</v>
      </c>
      <c r="FT385">
        <v>26.739799999999999</v>
      </c>
      <c r="FU385">
        <v>26.752199999999998</v>
      </c>
      <c r="FV385">
        <v>24.7987</v>
      </c>
      <c r="FW385">
        <v>31.742699999999999</v>
      </c>
      <c r="FX385">
        <v>20.429099999999998</v>
      </c>
      <c r="FY385">
        <v>16.715900000000001</v>
      </c>
      <c r="FZ385">
        <v>410</v>
      </c>
      <c r="GA385">
        <v>11.4049</v>
      </c>
      <c r="GB385">
        <v>99.694000000000003</v>
      </c>
      <c r="GC385">
        <v>99.531000000000006</v>
      </c>
    </row>
    <row r="386" spans="1:185" x14ac:dyDescent="0.2">
      <c r="A386">
        <v>371</v>
      </c>
      <c r="B386">
        <v>1776022194.0999999</v>
      </c>
      <c r="C386">
        <v>7526.0999999046298</v>
      </c>
      <c r="D386" t="s">
        <v>1053</v>
      </c>
      <c r="E386" t="s">
        <v>1054</v>
      </c>
      <c r="F386">
        <v>15</v>
      </c>
      <c r="G386">
        <v>1776022186.03333</v>
      </c>
      <c r="H386">
        <f t="shared" si="65"/>
        <v>3.1266097071844489E-4</v>
      </c>
      <c r="I386">
        <v>0</v>
      </c>
      <c r="J386">
        <f t="shared" si="77"/>
        <v>5.1986649150067036E-4</v>
      </c>
      <c r="K386">
        <f t="shared" si="66"/>
        <v>6.8172461983429855E-2</v>
      </c>
      <c r="L386">
        <f t="shared" si="67"/>
        <v>69.76753062638339</v>
      </c>
      <c r="M386">
        <f t="shared" si="68"/>
        <v>1.538965979634715</v>
      </c>
      <c r="N386">
        <f t="shared" si="69"/>
        <v>2.2058484309501094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26519.264488278637</v>
      </c>
      <c r="T386">
        <f t="shared" si="73"/>
        <v>2299.998</v>
      </c>
      <c r="U386">
        <f t="shared" si="74"/>
        <v>1938.8982413200631</v>
      </c>
      <c r="V386">
        <f t="shared" si="75"/>
        <v>0.84299996839999991</v>
      </c>
      <c r="W386">
        <f t="shared" si="76"/>
        <v>0.15869981706399999</v>
      </c>
      <c r="X386">
        <v>10</v>
      </c>
      <c r="Y386">
        <v>1776022186.03333</v>
      </c>
      <c r="Z386">
        <v>407.69913333333301</v>
      </c>
      <c r="AA386">
        <v>410.14466666666698</v>
      </c>
      <c r="AB386">
        <v>15.204000000000001</v>
      </c>
      <c r="AC386">
        <v>11.3551866666667</v>
      </c>
      <c r="AD386">
        <v>408.5172</v>
      </c>
      <c r="AE386">
        <v>15.1589266666667</v>
      </c>
      <c r="AF386">
        <v>800.00573333333296</v>
      </c>
      <c r="AG386">
        <v>101.15793333333301</v>
      </c>
      <c r="AH386">
        <v>6.3191346666666703E-2</v>
      </c>
      <c r="AI386">
        <v>19.004853333333301</v>
      </c>
      <c r="AJ386">
        <v>999.9</v>
      </c>
      <c r="AK386">
        <v>999.9</v>
      </c>
      <c r="AL386">
        <v>0</v>
      </c>
      <c r="AM386">
        <v>0</v>
      </c>
      <c r="AN386">
        <v>4999</v>
      </c>
      <c r="AO386">
        <v>0</v>
      </c>
      <c r="AP386">
        <v>1.5244200000000001</v>
      </c>
      <c r="AQ386">
        <v>-2.44557133333333</v>
      </c>
      <c r="AR386">
        <v>413.99346666666702</v>
      </c>
      <c r="AS386">
        <v>414.85539999999997</v>
      </c>
      <c r="AT386">
        <v>3.8488146666666698</v>
      </c>
      <c r="AU386">
        <v>410.14466666666698</v>
      </c>
      <c r="AV386">
        <v>11.3551866666667</v>
      </c>
      <c r="AW386">
        <v>1.5380033333333301</v>
      </c>
      <c r="AX386">
        <v>1.1486673333333299</v>
      </c>
      <c r="AY386">
        <v>13.351293333333301</v>
      </c>
      <c r="AZ386">
        <v>8.9523573333333299</v>
      </c>
      <c r="BA386">
        <v>2299.998</v>
      </c>
      <c r="BB386">
        <v>0.90000259999999999</v>
      </c>
      <c r="BC386">
        <v>0</v>
      </c>
      <c r="BD386">
        <v>9.9997453333333305E-2</v>
      </c>
      <c r="BE386">
        <v>0</v>
      </c>
      <c r="BF386">
        <v>29</v>
      </c>
      <c r="BG386">
        <v>37924.186666666697</v>
      </c>
      <c r="BH386">
        <v>1776021952.0999999</v>
      </c>
      <c r="BI386" t="s">
        <v>1020</v>
      </c>
      <c r="BJ386">
        <v>1776021930.0999999</v>
      </c>
      <c r="BK386">
        <v>1776021952.0999999</v>
      </c>
      <c r="BL386">
        <v>19</v>
      </c>
      <c r="BM386">
        <v>7.2999999999999995E-2</v>
      </c>
      <c r="BN386">
        <v>-8.0000000000000002E-3</v>
      </c>
      <c r="BO386">
        <v>-0.81799999999999995</v>
      </c>
      <c r="BP386">
        <v>4.4999999999999998E-2</v>
      </c>
      <c r="BQ386">
        <v>407</v>
      </c>
      <c r="BR386">
        <v>13</v>
      </c>
      <c r="BS386">
        <v>0.2</v>
      </c>
      <c r="BT386">
        <v>0.15</v>
      </c>
      <c r="BU386">
        <v>-2.1996680952381</v>
      </c>
      <c r="BV386">
        <v>-1.9996683116883101</v>
      </c>
      <c r="BW386">
        <v>0.71371840475224302</v>
      </c>
      <c r="BX386">
        <v>0</v>
      </c>
      <c r="BY386">
        <v>0</v>
      </c>
      <c r="BZ386">
        <v>0</v>
      </c>
      <c r="CA386">
        <v>0</v>
      </c>
      <c r="CB386">
        <v>-1</v>
      </c>
      <c r="CC386">
        <v>3.8583338095238102</v>
      </c>
      <c r="CD386">
        <v>-0.15555974025973299</v>
      </c>
      <c r="CE386">
        <v>1.7359299820252898E-2</v>
      </c>
      <c r="CF386">
        <v>0</v>
      </c>
      <c r="CG386">
        <v>0</v>
      </c>
      <c r="CH386">
        <v>2</v>
      </c>
      <c r="CI386" t="s">
        <v>290</v>
      </c>
      <c r="CJ386">
        <v>3.5325199999999999</v>
      </c>
      <c r="CK386">
        <v>2.7009699999999999</v>
      </c>
      <c r="CL386">
        <v>9.8222900000000002E-2</v>
      </c>
      <c r="CM386">
        <v>9.7033900000000006E-2</v>
      </c>
      <c r="CN386">
        <v>8.7093699999999996E-2</v>
      </c>
      <c r="CO386">
        <v>6.90418E-2</v>
      </c>
      <c r="CP386">
        <v>31558.9</v>
      </c>
      <c r="CQ386">
        <v>27743.1</v>
      </c>
      <c r="CR386">
        <v>32394.799999999999</v>
      </c>
      <c r="CS386">
        <v>30656.7</v>
      </c>
      <c r="CT386">
        <v>40051.4</v>
      </c>
      <c r="CU386">
        <v>40148</v>
      </c>
      <c r="CV386">
        <v>47313.9</v>
      </c>
      <c r="CW386">
        <v>46756.1</v>
      </c>
      <c r="CX386">
        <v>2.6078800000000002</v>
      </c>
      <c r="CY386">
        <v>2.1185</v>
      </c>
      <c r="CZ386">
        <v>0</v>
      </c>
      <c r="DA386">
        <v>0</v>
      </c>
      <c r="DB386">
        <v>999.9</v>
      </c>
      <c r="DC386">
        <v>999.9</v>
      </c>
      <c r="DD386">
        <v>40.587000000000003</v>
      </c>
      <c r="DE386">
        <v>29.074000000000002</v>
      </c>
      <c r="DF386">
        <v>16.205100000000002</v>
      </c>
      <c r="DG386">
        <v>30.750299999999999</v>
      </c>
      <c r="DH386">
        <v>15.1442</v>
      </c>
      <c r="DI386">
        <v>2</v>
      </c>
      <c r="DJ386">
        <v>-2.23374E-2</v>
      </c>
      <c r="DK386">
        <v>3.95817</v>
      </c>
      <c r="DL386">
        <v>20.085100000000001</v>
      </c>
      <c r="DM386">
        <v>5.2492799999999997</v>
      </c>
      <c r="DN386">
        <v>12.033899999999999</v>
      </c>
      <c r="DO386">
        <v>4.9676</v>
      </c>
      <c r="DP386">
        <v>3.2909999999999999</v>
      </c>
      <c r="DQ386">
        <v>9999</v>
      </c>
      <c r="DR386">
        <v>864.7</v>
      </c>
      <c r="DS386">
        <v>9999</v>
      </c>
      <c r="DT386">
        <v>9999</v>
      </c>
      <c r="DU386">
        <v>1.8712</v>
      </c>
      <c r="DV386">
        <v>1.87618</v>
      </c>
      <c r="DW386">
        <v>1.8763700000000001</v>
      </c>
      <c r="DX386">
        <v>1.8829199999999999</v>
      </c>
      <c r="DY386">
        <v>1.8756999999999999</v>
      </c>
      <c r="DZ386">
        <v>1.87473</v>
      </c>
      <c r="EA386">
        <v>1.8709</v>
      </c>
      <c r="EB386">
        <v>1.87469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-0.81799999999999995</v>
      </c>
      <c r="EQ386">
        <v>4.4999999999999998E-2</v>
      </c>
      <c r="ER386">
        <v>-0.81818181818181301</v>
      </c>
      <c r="ES386">
        <v>0</v>
      </c>
      <c r="ET386">
        <v>0</v>
      </c>
      <c r="EU386">
        <v>0</v>
      </c>
      <c r="EV386">
        <v>4.50699999999973E-2</v>
      </c>
      <c r="EW386">
        <v>0</v>
      </c>
      <c r="EX386">
        <v>0</v>
      </c>
      <c r="EY386">
        <v>0</v>
      </c>
      <c r="EZ386">
        <v>-1</v>
      </c>
      <c r="FA386">
        <v>-1</v>
      </c>
      <c r="FB386">
        <v>-1</v>
      </c>
      <c r="FC386">
        <v>-1</v>
      </c>
      <c r="FD386">
        <v>4.4000000000000004</v>
      </c>
      <c r="FE386">
        <v>4</v>
      </c>
      <c r="FF386">
        <v>1.2365699999999999</v>
      </c>
      <c r="FG386">
        <v>2.6074199999999998</v>
      </c>
      <c r="FH386">
        <v>2.19604</v>
      </c>
      <c r="FI386">
        <v>2.65869</v>
      </c>
      <c r="FJ386">
        <v>2.4462899999999999</v>
      </c>
      <c r="FK386">
        <v>2.3132299999999999</v>
      </c>
      <c r="FL386">
        <v>33.8735</v>
      </c>
      <c r="FM386">
        <v>24.105</v>
      </c>
      <c r="FN386">
        <v>19</v>
      </c>
      <c r="FO386">
        <v>868.24400000000003</v>
      </c>
      <c r="FP386">
        <v>579.06899999999996</v>
      </c>
      <c r="FQ386">
        <v>16.7056</v>
      </c>
      <c r="FR386">
        <v>26.6035</v>
      </c>
      <c r="FS386">
        <v>30.0002</v>
      </c>
      <c r="FT386">
        <v>26.739799999999999</v>
      </c>
      <c r="FU386">
        <v>26.752199999999998</v>
      </c>
      <c r="FV386">
        <v>24.8093</v>
      </c>
      <c r="FW386">
        <v>31.742699999999999</v>
      </c>
      <c r="FX386">
        <v>20.056799999999999</v>
      </c>
      <c r="FY386">
        <v>16.701000000000001</v>
      </c>
      <c r="FZ386">
        <v>410</v>
      </c>
      <c r="GA386">
        <v>11.407999999999999</v>
      </c>
      <c r="GB386">
        <v>99.693799999999996</v>
      </c>
      <c r="GC386">
        <v>99.530799999999999</v>
      </c>
    </row>
    <row r="387" spans="1:185" x14ac:dyDescent="0.2">
      <c r="A387">
        <v>372</v>
      </c>
      <c r="B387">
        <v>1776022209.0999999</v>
      </c>
      <c r="C387">
        <v>7541.0999999046298</v>
      </c>
      <c r="D387" t="s">
        <v>1055</v>
      </c>
      <c r="E387" t="s">
        <v>1056</v>
      </c>
      <c r="F387">
        <v>15</v>
      </c>
      <c r="G387">
        <v>1776022201.03333</v>
      </c>
      <c r="H387">
        <f t="shared" si="65"/>
        <v>3.1359117123377092E-4</v>
      </c>
      <c r="I387">
        <v>0</v>
      </c>
      <c r="J387">
        <f t="shared" si="77"/>
        <v>3.9365312728152483E-4</v>
      </c>
      <c r="K387">
        <f t="shared" si="66"/>
        <v>5.1621528398168394E-2</v>
      </c>
      <c r="L387">
        <f t="shared" si="67"/>
        <v>69.782795711566834</v>
      </c>
      <c r="M387">
        <f t="shared" si="68"/>
        <v>1.5391227737661495</v>
      </c>
      <c r="N387">
        <f t="shared" si="69"/>
        <v>2.2055905872957631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26525.001856359195</v>
      </c>
      <c r="T387">
        <f t="shared" si="73"/>
        <v>2299.9966666666701</v>
      </c>
      <c r="U387">
        <f t="shared" si="74"/>
        <v>1938.8977511991902</v>
      </c>
      <c r="V387">
        <f t="shared" si="75"/>
        <v>0.84300024400000029</v>
      </c>
      <c r="W387">
        <f t="shared" si="76"/>
        <v>0.15870048008000007</v>
      </c>
      <c r="X387">
        <v>10</v>
      </c>
      <c r="Y387">
        <v>1776022201.03333</v>
      </c>
      <c r="Z387">
        <v>407.47859999999997</v>
      </c>
      <c r="AA387">
        <v>409.721133333333</v>
      </c>
      <c r="AB387">
        <v>15.205633333333299</v>
      </c>
      <c r="AC387">
        <v>11.345359999999999</v>
      </c>
      <c r="AD387">
        <v>408.29673333333301</v>
      </c>
      <c r="AE387">
        <v>15.16058</v>
      </c>
      <c r="AF387">
        <v>800.00246666666703</v>
      </c>
      <c r="AG387">
        <v>101.157333333333</v>
      </c>
      <c r="AH387">
        <v>6.3230126666666706E-2</v>
      </c>
      <c r="AI387">
        <v>19.002980000000001</v>
      </c>
      <c r="AJ387">
        <v>999.9</v>
      </c>
      <c r="AK387">
        <v>999.9</v>
      </c>
      <c r="AL387">
        <v>0</v>
      </c>
      <c r="AM387">
        <v>0</v>
      </c>
      <c r="AN387">
        <v>4999.9333333333298</v>
      </c>
      <c r="AO387">
        <v>0</v>
      </c>
      <c r="AP387">
        <v>1.5244200000000001</v>
      </c>
      <c r="AQ387">
        <v>-2.24255</v>
      </c>
      <c r="AR387">
        <v>413.7704</v>
      </c>
      <c r="AS387">
        <v>414.42293333333299</v>
      </c>
      <c r="AT387">
        <v>3.86028533333333</v>
      </c>
      <c r="AU387">
        <v>409.721133333333</v>
      </c>
      <c r="AV387">
        <v>11.345359999999999</v>
      </c>
      <c r="AW387">
        <v>1.53816</v>
      </c>
      <c r="AX387">
        <v>1.14766533333333</v>
      </c>
      <c r="AY387">
        <v>13.35286</v>
      </c>
      <c r="AZ387">
        <v>8.93943333333333</v>
      </c>
      <c r="BA387">
        <v>2299.9966666666701</v>
      </c>
      <c r="BB387">
        <v>0.89999379999999995</v>
      </c>
      <c r="BC387">
        <v>0</v>
      </c>
      <c r="BD387">
        <v>0.100006266666667</v>
      </c>
      <c r="BE387">
        <v>0</v>
      </c>
      <c r="BF387">
        <v>29</v>
      </c>
      <c r="BG387">
        <v>37924.06</v>
      </c>
      <c r="BH387">
        <v>1776021952.0999999</v>
      </c>
      <c r="BI387" t="s">
        <v>1020</v>
      </c>
      <c r="BJ387">
        <v>1776021930.0999999</v>
      </c>
      <c r="BK387">
        <v>1776021952.0999999</v>
      </c>
      <c r="BL387">
        <v>19</v>
      </c>
      <c r="BM387">
        <v>7.2999999999999995E-2</v>
      </c>
      <c r="BN387">
        <v>-8.0000000000000002E-3</v>
      </c>
      <c r="BO387">
        <v>-0.81799999999999995</v>
      </c>
      <c r="BP387">
        <v>4.4999999999999998E-2</v>
      </c>
      <c r="BQ387">
        <v>407</v>
      </c>
      <c r="BR387">
        <v>13</v>
      </c>
      <c r="BS387">
        <v>0.2</v>
      </c>
      <c r="BT387">
        <v>0.15</v>
      </c>
      <c r="BU387">
        <v>-2.1295860000000002</v>
      </c>
      <c r="BV387">
        <v>-4.6014875187969899</v>
      </c>
      <c r="BW387">
        <v>0.627989371696687</v>
      </c>
      <c r="BX387">
        <v>0</v>
      </c>
      <c r="BY387">
        <v>0</v>
      </c>
      <c r="BZ387">
        <v>0</v>
      </c>
      <c r="CA387">
        <v>0</v>
      </c>
      <c r="CB387">
        <v>-1</v>
      </c>
      <c r="CC387">
        <v>3.8562850000000002</v>
      </c>
      <c r="CD387">
        <v>-1.41455639097697E-2</v>
      </c>
      <c r="CE387">
        <v>1.7624733615008201E-2</v>
      </c>
      <c r="CF387">
        <v>1</v>
      </c>
      <c r="CG387">
        <v>1</v>
      </c>
      <c r="CH387">
        <v>2</v>
      </c>
      <c r="CI387" t="s">
        <v>297</v>
      </c>
      <c r="CJ387">
        <v>3.5325199999999999</v>
      </c>
      <c r="CK387">
        <v>2.7011099999999999</v>
      </c>
      <c r="CL387">
        <v>9.82011E-2</v>
      </c>
      <c r="CM387">
        <v>9.7311300000000003E-2</v>
      </c>
      <c r="CN387">
        <v>8.7147000000000002E-2</v>
      </c>
      <c r="CO387">
        <v>6.9137400000000002E-2</v>
      </c>
      <c r="CP387">
        <v>31559.5</v>
      </c>
      <c r="CQ387">
        <v>27735.599999999999</v>
      </c>
      <c r="CR387">
        <v>32394.7</v>
      </c>
      <c r="CS387">
        <v>30657.9</v>
      </c>
      <c r="CT387">
        <v>40049.1</v>
      </c>
      <c r="CU387">
        <v>40145.300000000003</v>
      </c>
      <c r="CV387">
        <v>47314</v>
      </c>
      <c r="CW387">
        <v>46757.8</v>
      </c>
      <c r="CX387">
        <v>2.6080199999999998</v>
      </c>
      <c r="CY387">
        <v>2.1184799999999999</v>
      </c>
      <c r="CZ387">
        <v>0</v>
      </c>
      <c r="DA387">
        <v>0</v>
      </c>
      <c r="DB387">
        <v>999.9</v>
      </c>
      <c r="DC387">
        <v>999.9</v>
      </c>
      <c r="DD387">
        <v>40.459000000000003</v>
      </c>
      <c r="DE387">
        <v>29.074000000000002</v>
      </c>
      <c r="DF387">
        <v>16.154499999999999</v>
      </c>
      <c r="DG387">
        <v>30.510300000000001</v>
      </c>
      <c r="DH387">
        <v>15.2003</v>
      </c>
      <c r="DI387">
        <v>2</v>
      </c>
      <c r="DJ387">
        <v>-2.23923E-2</v>
      </c>
      <c r="DK387">
        <v>3.9613999999999998</v>
      </c>
      <c r="DL387">
        <v>20.084800000000001</v>
      </c>
      <c r="DM387">
        <v>5.2491599999999998</v>
      </c>
      <c r="DN387">
        <v>12.033899999999999</v>
      </c>
      <c r="DO387">
        <v>4.9673999999999996</v>
      </c>
      <c r="DP387">
        <v>3.2909999999999999</v>
      </c>
      <c r="DQ387">
        <v>9999</v>
      </c>
      <c r="DR387">
        <v>864.7</v>
      </c>
      <c r="DS387">
        <v>9999</v>
      </c>
      <c r="DT387">
        <v>9999</v>
      </c>
      <c r="DU387">
        <v>1.8712500000000001</v>
      </c>
      <c r="DV387">
        <v>1.87622</v>
      </c>
      <c r="DW387">
        <v>1.8764099999999999</v>
      </c>
      <c r="DX387">
        <v>1.88293</v>
      </c>
      <c r="DY387">
        <v>1.8757600000000001</v>
      </c>
      <c r="DZ387">
        <v>1.8748</v>
      </c>
      <c r="EA387">
        <v>1.8709499999999999</v>
      </c>
      <c r="EB387">
        <v>1.8747100000000001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-0.81799999999999995</v>
      </c>
      <c r="EQ387">
        <v>4.5100000000000001E-2</v>
      </c>
      <c r="ER387">
        <v>-0.81818181818181301</v>
      </c>
      <c r="ES387">
        <v>0</v>
      </c>
      <c r="ET387">
        <v>0</v>
      </c>
      <c r="EU387">
        <v>0</v>
      </c>
      <c r="EV387">
        <v>4.50699999999973E-2</v>
      </c>
      <c r="EW387">
        <v>0</v>
      </c>
      <c r="EX387">
        <v>0</v>
      </c>
      <c r="EY387">
        <v>0</v>
      </c>
      <c r="EZ387">
        <v>-1</v>
      </c>
      <c r="FA387">
        <v>-1</v>
      </c>
      <c r="FB387">
        <v>-1</v>
      </c>
      <c r="FC387">
        <v>-1</v>
      </c>
      <c r="FD387">
        <v>4.7</v>
      </c>
      <c r="FE387">
        <v>4.3</v>
      </c>
      <c r="FF387">
        <v>1.2353499999999999</v>
      </c>
      <c r="FG387">
        <v>2.6025399999999999</v>
      </c>
      <c r="FH387">
        <v>2.19604</v>
      </c>
      <c r="FI387">
        <v>2.65869</v>
      </c>
      <c r="FJ387">
        <v>2.4462899999999999</v>
      </c>
      <c r="FK387">
        <v>2.34009</v>
      </c>
      <c r="FL387">
        <v>33.896099999999997</v>
      </c>
      <c r="FM387">
        <v>24.105</v>
      </c>
      <c r="FN387">
        <v>19</v>
      </c>
      <c r="FO387">
        <v>868.375</v>
      </c>
      <c r="FP387">
        <v>579.053</v>
      </c>
      <c r="FQ387">
        <v>16.694700000000001</v>
      </c>
      <c r="FR387">
        <v>26.6035</v>
      </c>
      <c r="FS387">
        <v>30.0001</v>
      </c>
      <c r="FT387">
        <v>26.739799999999999</v>
      </c>
      <c r="FU387">
        <v>26.752199999999998</v>
      </c>
      <c r="FV387">
        <v>24.802700000000002</v>
      </c>
      <c r="FW387">
        <v>31.463999999999999</v>
      </c>
      <c r="FX387">
        <v>20.056799999999999</v>
      </c>
      <c r="FY387">
        <v>16.692399999999999</v>
      </c>
      <c r="FZ387">
        <v>410</v>
      </c>
      <c r="GA387">
        <v>11.4086</v>
      </c>
      <c r="GB387">
        <v>99.693799999999996</v>
      </c>
      <c r="GC387">
        <v>99.534499999999994</v>
      </c>
    </row>
    <row r="388" spans="1:185" x14ac:dyDescent="0.2">
      <c r="A388">
        <v>373</v>
      </c>
      <c r="B388">
        <v>1776022224.0999999</v>
      </c>
      <c r="C388">
        <v>7556.0999999046298</v>
      </c>
      <c r="D388" t="s">
        <v>1057</v>
      </c>
      <c r="E388" t="s">
        <v>1058</v>
      </c>
      <c r="F388">
        <v>15</v>
      </c>
      <c r="G388">
        <v>1776022216.03333</v>
      </c>
      <c r="H388">
        <f t="shared" si="65"/>
        <v>3.1302601702663227E-4</v>
      </c>
      <c r="I388">
        <v>0</v>
      </c>
      <c r="J388">
        <f t="shared" si="77"/>
        <v>4.1077115379706182E-4</v>
      </c>
      <c r="K388">
        <f t="shared" si="66"/>
        <v>5.3866293219407668E-2</v>
      </c>
      <c r="L388">
        <f t="shared" si="67"/>
        <v>69.824856680467278</v>
      </c>
      <c r="M388">
        <f t="shared" si="68"/>
        <v>1.5396456064621282</v>
      </c>
      <c r="N388">
        <f t="shared" si="69"/>
        <v>2.2050107650171902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26520.502174597164</v>
      </c>
      <c r="T388">
        <f t="shared" si="73"/>
        <v>2299.9960000000001</v>
      </c>
      <c r="U388">
        <f t="shared" si="74"/>
        <v>1938.8968142996755</v>
      </c>
      <c r="V388">
        <f t="shared" si="75"/>
        <v>0.84300008099999979</v>
      </c>
      <c r="W388">
        <f t="shared" si="76"/>
        <v>0.15870013754000001</v>
      </c>
      <c r="X388">
        <v>10</v>
      </c>
      <c r="Y388">
        <v>1776022216.03333</v>
      </c>
      <c r="Z388">
        <v>407.60806666666701</v>
      </c>
      <c r="AA388">
        <v>409.87626666666699</v>
      </c>
      <c r="AB388">
        <v>15.2110066666667</v>
      </c>
      <c r="AC388">
        <v>11.357746666666699</v>
      </c>
      <c r="AD388">
        <v>408.42619999999999</v>
      </c>
      <c r="AE388">
        <v>15.165926666666699</v>
      </c>
      <c r="AF388">
        <v>800.00980000000004</v>
      </c>
      <c r="AG388">
        <v>101.155866666667</v>
      </c>
      <c r="AH388">
        <v>6.3312326666666696E-2</v>
      </c>
      <c r="AI388">
        <v>18.9987666666667</v>
      </c>
      <c r="AJ388">
        <v>999.9</v>
      </c>
      <c r="AK388">
        <v>999.9</v>
      </c>
      <c r="AL388">
        <v>0</v>
      </c>
      <c r="AM388">
        <v>0</v>
      </c>
      <c r="AN388">
        <v>4999.2</v>
      </c>
      <c r="AO388">
        <v>0</v>
      </c>
      <c r="AP388">
        <v>1.5244200000000001</v>
      </c>
      <c r="AQ388">
        <v>-2.2681733333333298</v>
      </c>
      <c r="AR388">
        <v>413.90406666666701</v>
      </c>
      <c r="AS388">
        <v>414.58499999999998</v>
      </c>
      <c r="AT388">
        <v>3.8532533333333299</v>
      </c>
      <c r="AU388">
        <v>409.87626666666699</v>
      </c>
      <c r="AV388">
        <v>11.357746666666699</v>
      </c>
      <c r="AW388">
        <v>1.53868266666667</v>
      </c>
      <c r="AX388">
        <v>1.14890466666667</v>
      </c>
      <c r="AY388">
        <v>13.35806</v>
      </c>
      <c r="AZ388">
        <v>8.9554193333333405</v>
      </c>
      <c r="BA388">
        <v>2299.9960000000001</v>
      </c>
      <c r="BB388">
        <v>0.89999826666666605</v>
      </c>
      <c r="BC388">
        <v>0</v>
      </c>
      <c r="BD388">
        <v>0.10000176666666701</v>
      </c>
      <c r="BE388">
        <v>0</v>
      </c>
      <c r="BF388">
        <v>29</v>
      </c>
      <c r="BG388">
        <v>37924.106666666703</v>
      </c>
      <c r="BH388">
        <v>1776021952.0999999</v>
      </c>
      <c r="BI388" t="s">
        <v>1020</v>
      </c>
      <c r="BJ388">
        <v>1776021930.0999999</v>
      </c>
      <c r="BK388">
        <v>1776021952.0999999</v>
      </c>
      <c r="BL388">
        <v>19</v>
      </c>
      <c r="BM388">
        <v>7.2999999999999995E-2</v>
      </c>
      <c r="BN388">
        <v>-8.0000000000000002E-3</v>
      </c>
      <c r="BO388">
        <v>-0.81799999999999995</v>
      </c>
      <c r="BP388">
        <v>4.4999999999999998E-2</v>
      </c>
      <c r="BQ388">
        <v>407</v>
      </c>
      <c r="BR388">
        <v>13</v>
      </c>
      <c r="BS388">
        <v>0.2</v>
      </c>
      <c r="BT388">
        <v>0.15</v>
      </c>
      <c r="BU388">
        <v>-2.4168471428571401</v>
      </c>
      <c r="BV388">
        <v>2.25686571428571</v>
      </c>
      <c r="BW388">
        <v>0.32149372557223099</v>
      </c>
      <c r="BX388">
        <v>0</v>
      </c>
      <c r="BY388">
        <v>0</v>
      </c>
      <c r="BZ388">
        <v>0</v>
      </c>
      <c r="CA388">
        <v>0</v>
      </c>
      <c r="CB388">
        <v>-1</v>
      </c>
      <c r="CC388">
        <v>3.8509128571428599</v>
      </c>
      <c r="CD388">
        <v>2.1720000000006699E-2</v>
      </c>
      <c r="CE388">
        <v>5.6087908406248803E-3</v>
      </c>
      <c r="CF388">
        <v>1</v>
      </c>
      <c r="CG388">
        <v>1</v>
      </c>
      <c r="CH388">
        <v>2</v>
      </c>
      <c r="CI388" t="s">
        <v>297</v>
      </c>
      <c r="CJ388">
        <v>3.5325700000000002</v>
      </c>
      <c r="CK388">
        <v>2.70106</v>
      </c>
      <c r="CL388">
        <v>9.8193500000000003E-2</v>
      </c>
      <c r="CM388">
        <v>9.7272800000000006E-2</v>
      </c>
      <c r="CN388">
        <v>8.71252E-2</v>
      </c>
      <c r="CO388">
        <v>6.9040900000000002E-2</v>
      </c>
      <c r="CP388">
        <v>31559.9</v>
      </c>
      <c r="CQ388">
        <v>27736.400000000001</v>
      </c>
      <c r="CR388">
        <v>32394.799999999999</v>
      </c>
      <c r="CS388">
        <v>30657.4</v>
      </c>
      <c r="CT388">
        <v>40050.1</v>
      </c>
      <c r="CU388">
        <v>40148.800000000003</v>
      </c>
      <c r="CV388">
        <v>47314.1</v>
      </c>
      <c r="CW388">
        <v>46757.1</v>
      </c>
      <c r="CX388">
        <v>2.6078800000000002</v>
      </c>
      <c r="CY388">
        <v>2.11856</v>
      </c>
      <c r="CZ388">
        <v>0</v>
      </c>
      <c r="DA388">
        <v>0</v>
      </c>
      <c r="DB388">
        <v>999.9</v>
      </c>
      <c r="DC388">
        <v>999.9</v>
      </c>
      <c r="DD388">
        <v>40.386000000000003</v>
      </c>
      <c r="DE388">
        <v>29.094000000000001</v>
      </c>
      <c r="DF388">
        <v>16.144500000000001</v>
      </c>
      <c r="DG388">
        <v>30.720300000000002</v>
      </c>
      <c r="DH388">
        <v>15.180300000000001</v>
      </c>
      <c r="DI388">
        <v>2</v>
      </c>
      <c r="DJ388">
        <v>-2.2603700000000001E-2</v>
      </c>
      <c r="DK388">
        <v>3.88124</v>
      </c>
      <c r="DL388">
        <v>20.087299999999999</v>
      </c>
      <c r="DM388">
        <v>5.2490399999999999</v>
      </c>
      <c r="DN388">
        <v>12.033899999999999</v>
      </c>
      <c r="DO388">
        <v>4.9676400000000003</v>
      </c>
      <c r="DP388">
        <v>3.2909999999999999</v>
      </c>
      <c r="DQ388">
        <v>9999</v>
      </c>
      <c r="DR388">
        <v>864.7</v>
      </c>
      <c r="DS388">
        <v>9999</v>
      </c>
      <c r="DT388">
        <v>9999</v>
      </c>
      <c r="DU388">
        <v>1.8712200000000001</v>
      </c>
      <c r="DV388">
        <v>1.8762099999999999</v>
      </c>
      <c r="DW388">
        <v>1.8763799999999999</v>
      </c>
      <c r="DX388">
        <v>1.88293</v>
      </c>
      <c r="DY388">
        <v>1.87574</v>
      </c>
      <c r="DZ388">
        <v>1.8747400000000001</v>
      </c>
      <c r="EA388">
        <v>1.8709199999999999</v>
      </c>
      <c r="EB388">
        <v>1.8747100000000001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-0.81799999999999995</v>
      </c>
      <c r="EQ388">
        <v>4.5100000000000001E-2</v>
      </c>
      <c r="ER388">
        <v>-0.81818181818181301</v>
      </c>
      <c r="ES388">
        <v>0</v>
      </c>
      <c r="ET388">
        <v>0</v>
      </c>
      <c r="EU388">
        <v>0</v>
      </c>
      <c r="EV388">
        <v>4.50699999999973E-2</v>
      </c>
      <c r="EW388">
        <v>0</v>
      </c>
      <c r="EX388">
        <v>0</v>
      </c>
      <c r="EY388">
        <v>0</v>
      </c>
      <c r="EZ388">
        <v>-1</v>
      </c>
      <c r="FA388">
        <v>-1</v>
      </c>
      <c r="FB388">
        <v>-1</v>
      </c>
      <c r="FC388">
        <v>-1</v>
      </c>
      <c r="FD388">
        <v>4.9000000000000004</v>
      </c>
      <c r="FE388">
        <v>4.5</v>
      </c>
      <c r="FF388">
        <v>1.2365699999999999</v>
      </c>
      <c r="FG388">
        <v>2.6000999999999999</v>
      </c>
      <c r="FH388">
        <v>2.19604</v>
      </c>
      <c r="FI388">
        <v>2.65869</v>
      </c>
      <c r="FJ388">
        <v>2.4462899999999999</v>
      </c>
      <c r="FK388">
        <v>2.3107899999999999</v>
      </c>
      <c r="FL388">
        <v>33.896099999999997</v>
      </c>
      <c r="FM388">
        <v>24.105</v>
      </c>
      <c r="FN388">
        <v>19</v>
      </c>
      <c r="FO388">
        <v>868.24400000000003</v>
      </c>
      <c r="FP388">
        <v>579.11500000000001</v>
      </c>
      <c r="FQ388">
        <v>16.712</v>
      </c>
      <c r="FR388">
        <v>26.6035</v>
      </c>
      <c r="FS388">
        <v>29.9999</v>
      </c>
      <c r="FT388">
        <v>26.739799999999999</v>
      </c>
      <c r="FU388">
        <v>26.752199999999998</v>
      </c>
      <c r="FV388">
        <v>24.815899999999999</v>
      </c>
      <c r="FW388">
        <v>31.146699999999999</v>
      </c>
      <c r="FX388">
        <v>19.684999999999999</v>
      </c>
      <c r="FY388">
        <v>16.715</v>
      </c>
      <c r="FZ388">
        <v>410</v>
      </c>
      <c r="GA388">
        <v>11.4107</v>
      </c>
      <c r="GB388">
        <v>99.693899999999999</v>
      </c>
      <c r="GC388">
        <v>99.532799999999995</v>
      </c>
    </row>
    <row r="389" spans="1:185" x14ac:dyDescent="0.2">
      <c r="A389">
        <v>374</v>
      </c>
      <c r="B389">
        <v>1776022239.0999999</v>
      </c>
      <c r="C389">
        <v>7571.0999999046298</v>
      </c>
      <c r="D389" t="s">
        <v>1059</v>
      </c>
      <c r="E389" t="s">
        <v>1060</v>
      </c>
      <c r="F389">
        <v>15</v>
      </c>
      <c r="G389">
        <v>1776022231.03333</v>
      </c>
      <c r="H389">
        <f t="shared" si="65"/>
        <v>3.1314537499698244E-4</v>
      </c>
      <c r="I389">
        <v>0</v>
      </c>
      <c r="J389">
        <f t="shared" si="77"/>
        <v>4.0850126361998681E-4</v>
      </c>
      <c r="K389">
        <f t="shared" si="66"/>
        <v>5.3568632176941709E-2</v>
      </c>
      <c r="L389">
        <f t="shared" si="67"/>
        <v>69.761842908002208</v>
      </c>
      <c r="M389">
        <f t="shared" si="68"/>
        <v>1.5384379010693632</v>
      </c>
      <c r="N389">
        <f t="shared" si="69"/>
        <v>2.2052713015310732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26534.026478951342</v>
      </c>
      <c r="T389">
        <f t="shared" si="73"/>
        <v>2299.9933333333302</v>
      </c>
      <c r="U389">
        <f t="shared" si="74"/>
        <v>1938.894313760188</v>
      </c>
      <c r="V389">
        <f t="shared" si="75"/>
        <v>0.84299997119999937</v>
      </c>
      <c r="W389">
        <f t="shared" si="76"/>
        <v>0.15869974611199988</v>
      </c>
      <c r="X389">
        <v>10</v>
      </c>
      <c r="Y389">
        <v>1776022231.03333</v>
      </c>
      <c r="Z389">
        <v>407.58033333333299</v>
      </c>
      <c r="AA389">
        <v>409.84533333333297</v>
      </c>
      <c r="AB389">
        <v>15.19872</v>
      </c>
      <c r="AC389">
        <v>11.343906666666699</v>
      </c>
      <c r="AD389">
        <v>408.39839999999998</v>
      </c>
      <c r="AE389">
        <v>15.1536333333333</v>
      </c>
      <c r="AF389">
        <v>800.00233333333301</v>
      </c>
      <c r="AG389">
        <v>101.15819999999999</v>
      </c>
      <c r="AH389">
        <v>6.3343726666666697E-2</v>
      </c>
      <c r="AI389">
        <v>19.00066</v>
      </c>
      <c r="AJ389">
        <v>999.9</v>
      </c>
      <c r="AK389">
        <v>999.9</v>
      </c>
      <c r="AL389">
        <v>0</v>
      </c>
      <c r="AM389">
        <v>0</v>
      </c>
      <c r="AN389">
        <v>5001.3333333333303</v>
      </c>
      <c r="AO389">
        <v>0</v>
      </c>
      <c r="AP389">
        <v>1.5244200000000001</v>
      </c>
      <c r="AQ389">
        <v>-2.2651226666666702</v>
      </c>
      <c r="AR389">
        <v>413.87060000000002</v>
      </c>
      <c r="AS389">
        <v>414.54793333333299</v>
      </c>
      <c r="AT389">
        <v>3.8547893333333301</v>
      </c>
      <c r="AU389">
        <v>409.84533333333297</v>
      </c>
      <c r="AV389">
        <v>11.343906666666699</v>
      </c>
      <c r="AW389">
        <v>1.5374733333333299</v>
      </c>
      <c r="AX389">
        <v>1.14753066666667</v>
      </c>
      <c r="AY389">
        <v>13.3460066666667</v>
      </c>
      <c r="AZ389">
        <v>8.9376813333333391</v>
      </c>
      <c r="BA389">
        <v>2299.9933333333302</v>
      </c>
      <c r="BB389">
        <v>0.90000366666666598</v>
      </c>
      <c r="BC389">
        <v>0</v>
      </c>
      <c r="BD389">
        <v>9.9996426666666693E-2</v>
      </c>
      <c r="BE389">
        <v>0</v>
      </c>
      <c r="BF389">
        <v>29</v>
      </c>
      <c r="BG389">
        <v>37924.146666666697</v>
      </c>
      <c r="BH389">
        <v>1776021952.0999999</v>
      </c>
      <c r="BI389" t="s">
        <v>1020</v>
      </c>
      <c r="BJ389">
        <v>1776021930.0999999</v>
      </c>
      <c r="BK389">
        <v>1776021952.0999999</v>
      </c>
      <c r="BL389">
        <v>19</v>
      </c>
      <c r="BM389">
        <v>7.2999999999999995E-2</v>
      </c>
      <c r="BN389">
        <v>-8.0000000000000002E-3</v>
      </c>
      <c r="BO389">
        <v>-0.81799999999999995</v>
      </c>
      <c r="BP389">
        <v>4.4999999999999998E-2</v>
      </c>
      <c r="BQ389">
        <v>407</v>
      </c>
      <c r="BR389">
        <v>13</v>
      </c>
      <c r="BS389">
        <v>0.2</v>
      </c>
      <c r="BT389">
        <v>0.15</v>
      </c>
      <c r="BU389">
        <v>-2.2719374999999999</v>
      </c>
      <c r="BV389">
        <v>0.72003203007518601</v>
      </c>
      <c r="BW389">
        <v>0.216889842543974</v>
      </c>
      <c r="BX389">
        <v>0</v>
      </c>
      <c r="BY389">
        <v>0</v>
      </c>
      <c r="BZ389">
        <v>0</v>
      </c>
      <c r="CA389">
        <v>0</v>
      </c>
      <c r="CB389">
        <v>-1</v>
      </c>
      <c r="CC389">
        <v>3.8544450000000001</v>
      </c>
      <c r="CD389">
        <v>-0.101739248120299</v>
      </c>
      <c r="CE389">
        <v>2.0418640135915E-2</v>
      </c>
      <c r="CF389">
        <v>0</v>
      </c>
      <c r="CG389">
        <v>0</v>
      </c>
      <c r="CH389">
        <v>2</v>
      </c>
      <c r="CI389" t="s">
        <v>290</v>
      </c>
      <c r="CJ389">
        <v>3.5325299999999999</v>
      </c>
      <c r="CK389">
        <v>2.7011699999999998</v>
      </c>
      <c r="CL389">
        <v>9.8187800000000006E-2</v>
      </c>
      <c r="CM389">
        <v>9.7288200000000005E-2</v>
      </c>
      <c r="CN389">
        <v>8.7128200000000003E-2</v>
      </c>
      <c r="CO389">
        <v>6.9194099999999994E-2</v>
      </c>
      <c r="CP389">
        <v>31560.5</v>
      </c>
      <c r="CQ389">
        <v>27736.3</v>
      </c>
      <c r="CR389">
        <v>32395.3</v>
      </c>
      <c r="CS389">
        <v>30657.8</v>
      </c>
      <c r="CT389">
        <v>40050.400000000001</v>
      </c>
      <c r="CU389">
        <v>40142.800000000003</v>
      </c>
      <c r="CV389">
        <v>47314.6</v>
      </c>
      <c r="CW389">
        <v>46757.8</v>
      </c>
      <c r="CX389">
        <v>2.60792</v>
      </c>
      <c r="CY389">
        <v>2.1183800000000002</v>
      </c>
      <c r="CZ389">
        <v>0</v>
      </c>
      <c r="DA389">
        <v>0</v>
      </c>
      <c r="DB389">
        <v>999.9</v>
      </c>
      <c r="DC389">
        <v>999.9</v>
      </c>
      <c r="DD389">
        <v>40.244999999999997</v>
      </c>
      <c r="DE389">
        <v>29.094000000000001</v>
      </c>
      <c r="DF389">
        <v>16.0867</v>
      </c>
      <c r="DG389">
        <v>30.660299999999999</v>
      </c>
      <c r="DH389">
        <v>15.120200000000001</v>
      </c>
      <c r="DI389">
        <v>2</v>
      </c>
      <c r="DJ389">
        <v>-2.2530499999999998E-2</v>
      </c>
      <c r="DK389">
        <v>3.91812</v>
      </c>
      <c r="DL389">
        <v>20.086300000000001</v>
      </c>
      <c r="DM389">
        <v>5.2495200000000004</v>
      </c>
      <c r="DN389">
        <v>12.033899999999999</v>
      </c>
      <c r="DO389">
        <v>4.9674399999999999</v>
      </c>
      <c r="DP389">
        <v>3.2909999999999999</v>
      </c>
      <c r="DQ389">
        <v>9999</v>
      </c>
      <c r="DR389">
        <v>864.7</v>
      </c>
      <c r="DS389">
        <v>9999</v>
      </c>
      <c r="DT389">
        <v>9999</v>
      </c>
      <c r="DU389">
        <v>1.8712299999999999</v>
      </c>
      <c r="DV389">
        <v>1.8762099999999999</v>
      </c>
      <c r="DW389">
        <v>1.87639</v>
      </c>
      <c r="DX389">
        <v>1.88293</v>
      </c>
      <c r="DY389">
        <v>1.8757200000000001</v>
      </c>
      <c r="DZ389">
        <v>1.8747400000000001</v>
      </c>
      <c r="EA389">
        <v>1.87093</v>
      </c>
      <c r="EB389">
        <v>1.8747199999999999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-0.81799999999999995</v>
      </c>
      <c r="EQ389">
        <v>4.5100000000000001E-2</v>
      </c>
      <c r="ER389">
        <v>-0.81818181818181301</v>
      </c>
      <c r="ES389">
        <v>0</v>
      </c>
      <c r="ET389">
        <v>0</v>
      </c>
      <c r="EU389">
        <v>0</v>
      </c>
      <c r="EV389">
        <v>4.50699999999973E-2</v>
      </c>
      <c r="EW389">
        <v>0</v>
      </c>
      <c r="EX389">
        <v>0</v>
      </c>
      <c r="EY389">
        <v>0</v>
      </c>
      <c r="EZ389">
        <v>-1</v>
      </c>
      <c r="FA389">
        <v>-1</v>
      </c>
      <c r="FB389">
        <v>-1</v>
      </c>
      <c r="FC389">
        <v>-1</v>
      </c>
      <c r="FD389">
        <v>5.2</v>
      </c>
      <c r="FE389">
        <v>4.8</v>
      </c>
      <c r="FF389">
        <v>1.2365699999999999</v>
      </c>
      <c r="FG389">
        <v>2.5939899999999998</v>
      </c>
      <c r="FH389">
        <v>2.19604</v>
      </c>
      <c r="FI389">
        <v>2.65869</v>
      </c>
      <c r="FJ389">
        <v>2.4462899999999999</v>
      </c>
      <c r="FK389">
        <v>2.32056</v>
      </c>
      <c r="FL389">
        <v>33.896099999999997</v>
      </c>
      <c r="FM389">
        <v>24.105</v>
      </c>
      <c r="FN389">
        <v>19</v>
      </c>
      <c r="FO389">
        <v>868.28200000000004</v>
      </c>
      <c r="FP389">
        <v>578.976</v>
      </c>
      <c r="FQ389">
        <v>16.713100000000001</v>
      </c>
      <c r="FR389">
        <v>26.6035</v>
      </c>
      <c r="FS389">
        <v>30.0001</v>
      </c>
      <c r="FT389">
        <v>26.739799999999999</v>
      </c>
      <c r="FU389">
        <v>26.752199999999998</v>
      </c>
      <c r="FV389">
        <v>24.8264</v>
      </c>
      <c r="FW389">
        <v>30.850899999999999</v>
      </c>
      <c r="FX389">
        <v>19.684999999999999</v>
      </c>
      <c r="FY389">
        <v>16.7136</v>
      </c>
      <c r="FZ389">
        <v>410</v>
      </c>
      <c r="GA389">
        <v>11.4193</v>
      </c>
      <c r="GB389">
        <v>99.6952</v>
      </c>
      <c r="GC389">
        <v>99.534300000000002</v>
      </c>
    </row>
    <row r="390" spans="1:185" x14ac:dyDescent="0.2">
      <c r="A390">
        <v>375</v>
      </c>
      <c r="B390">
        <v>1776022254.0999999</v>
      </c>
      <c r="C390">
        <v>7586.0999999046298</v>
      </c>
      <c r="D390" t="s">
        <v>1061</v>
      </c>
      <c r="E390" t="s">
        <v>1062</v>
      </c>
      <c r="F390">
        <v>15</v>
      </c>
      <c r="G390">
        <v>1776022246.03333</v>
      </c>
      <c r="H390">
        <f t="shared" si="65"/>
        <v>3.1270197684319718E-4</v>
      </c>
      <c r="I390">
        <v>0</v>
      </c>
      <c r="J390">
        <f t="shared" si="77"/>
        <v>4.4898394300602436E-4</v>
      </c>
      <c r="K390">
        <f t="shared" si="66"/>
        <v>5.8877310398277823E-2</v>
      </c>
      <c r="L390">
        <f t="shared" si="67"/>
        <v>69.866482703468506</v>
      </c>
      <c r="M390">
        <f t="shared" si="68"/>
        <v>1.5406102517597675</v>
      </c>
      <c r="N390">
        <f t="shared" si="69"/>
        <v>2.2050777313329446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26533.173766039246</v>
      </c>
      <c r="T390">
        <f t="shared" si="73"/>
        <v>2299.998</v>
      </c>
      <c r="U390">
        <f t="shared" si="74"/>
        <v>1938.897697600536</v>
      </c>
      <c r="V390">
        <f t="shared" si="75"/>
        <v>0.842999732</v>
      </c>
      <c r="W390">
        <f t="shared" si="76"/>
        <v>0.15869945992000001</v>
      </c>
      <c r="X390">
        <v>10</v>
      </c>
      <c r="Y390">
        <v>1776022246.03333</v>
      </c>
      <c r="Z390">
        <v>407.64179999999999</v>
      </c>
      <c r="AA390">
        <v>409.971133333333</v>
      </c>
      <c r="AB390">
        <v>15.2204266666667</v>
      </c>
      <c r="AC390">
        <v>11.371166666666699</v>
      </c>
      <c r="AD390">
        <v>408.46</v>
      </c>
      <c r="AE390">
        <v>15.1753533333333</v>
      </c>
      <c r="AF390">
        <v>800.00446666666699</v>
      </c>
      <c r="AG390">
        <v>101.1568</v>
      </c>
      <c r="AH390">
        <v>6.3112260000000003E-2</v>
      </c>
      <c r="AI390">
        <v>18.9992533333333</v>
      </c>
      <c r="AJ390">
        <v>999.9</v>
      </c>
      <c r="AK390">
        <v>999.9</v>
      </c>
      <c r="AL390">
        <v>0</v>
      </c>
      <c r="AM390">
        <v>0</v>
      </c>
      <c r="AN390">
        <v>5001.2333333333299</v>
      </c>
      <c r="AO390">
        <v>0</v>
      </c>
      <c r="AP390">
        <v>1.5244200000000001</v>
      </c>
      <c r="AQ390">
        <v>-2.3291533333333301</v>
      </c>
      <c r="AR390">
        <v>413.94220000000001</v>
      </c>
      <c r="AS390">
        <v>414.686466666667</v>
      </c>
      <c r="AT390">
        <v>3.8492540000000002</v>
      </c>
      <c r="AU390">
        <v>409.971133333333</v>
      </c>
      <c r="AV390">
        <v>11.371166666666699</v>
      </c>
      <c r="AW390">
        <v>1.5396479999999999</v>
      </c>
      <c r="AX390">
        <v>1.15027066666667</v>
      </c>
      <c r="AY390">
        <v>13.3676733333333</v>
      </c>
      <c r="AZ390">
        <v>8.9730333333333299</v>
      </c>
      <c r="BA390">
        <v>2299.998</v>
      </c>
      <c r="BB390">
        <v>0.900007</v>
      </c>
      <c r="BC390">
        <v>0</v>
      </c>
      <c r="BD390">
        <v>9.9992933333333298E-2</v>
      </c>
      <c r="BE390">
        <v>0</v>
      </c>
      <c r="BF390">
        <v>29</v>
      </c>
      <c r="BG390">
        <v>37924.226666666698</v>
      </c>
      <c r="BH390">
        <v>1776021952.0999999</v>
      </c>
      <c r="BI390" t="s">
        <v>1020</v>
      </c>
      <c r="BJ390">
        <v>1776021930.0999999</v>
      </c>
      <c r="BK390">
        <v>1776021952.0999999</v>
      </c>
      <c r="BL390">
        <v>19</v>
      </c>
      <c r="BM390">
        <v>7.2999999999999995E-2</v>
      </c>
      <c r="BN390">
        <v>-8.0000000000000002E-3</v>
      </c>
      <c r="BO390">
        <v>-0.81799999999999995</v>
      </c>
      <c r="BP390">
        <v>4.4999999999999998E-2</v>
      </c>
      <c r="BQ390">
        <v>407</v>
      </c>
      <c r="BR390">
        <v>13</v>
      </c>
      <c r="BS390">
        <v>0.2</v>
      </c>
      <c r="BT390">
        <v>0.15</v>
      </c>
      <c r="BU390">
        <v>-2.2884904761904798</v>
      </c>
      <c r="BV390">
        <v>0.75228389610389401</v>
      </c>
      <c r="BW390">
        <v>0.345047066968526</v>
      </c>
      <c r="BX390">
        <v>0</v>
      </c>
      <c r="BY390">
        <v>0</v>
      </c>
      <c r="BZ390">
        <v>0</v>
      </c>
      <c r="CA390">
        <v>0</v>
      </c>
      <c r="CB390">
        <v>-1</v>
      </c>
      <c r="CC390">
        <v>3.8449552380952401</v>
      </c>
      <c r="CD390">
        <v>5.6904935064943603E-2</v>
      </c>
      <c r="CE390">
        <v>9.2820505837098704E-3</v>
      </c>
      <c r="CF390">
        <v>1</v>
      </c>
      <c r="CG390">
        <v>1</v>
      </c>
      <c r="CH390">
        <v>2</v>
      </c>
      <c r="CI390" t="s">
        <v>297</v>
      </c>
      <c r="CJ390">
        <v>3.5326</v>
      </c>
      <c r="CK390">
        <v>2.7010999999999998</v>
      </c>
      <c r="CL390">
        <v>9.8191500000000001E-2</v>
      </c>
      <c r="CM390">
        <v>9.7242200000000001E-2</v>
      </c>
      <c r="CN390">
        <v>8.7171899999999997E-2</v>
      </c>
      <c r="CO390">
        <v>6.9186600000000001E-2</v>
      </c>
      <c r="CP390">
        <v>31560.5</v>
      </c>
      <c r="CQ390">
        <v>27737.8</v>
      </c>
      <c r="CR390">
        <v>32395.4</v>
      </c>
      <c r="CS390">
        <v>30657.9</v>
      </c>
      <c r="CT390">
        <v>40048.5</v>
      </c>
      <c r="CU390">
        <v>40143.1</v>
      </c>
      <c r="CV390">
        <v>47314.6</v>
      </c>
      <c r="CW390">
        <v>46757.8</v>
      </c>
      <c r="CX390">
        <v>2.60792</v>
      </c>
      <c r="CY390">
        <v>2.1183000000000001</v>
      </c>
      <c r="CZ390">
        <v>0</v>
      </c>
      <c r="DA390">
        <v>0</v>
      </c>
      <c r="DB390">
        <v>999.9</v>
      </c>
      <c r="DC390">
        <v>999.9</v>
      </c>
      <c r="DD390">
        <v>40.171999999999997</v>
      </c>
      <c r="DE390">
        <v>29.094000000000001</v>
      </c>
      <c r="DF390">
        <v>16.058399999999999</v>
      </c>
      <c r="DG390">
        <v>30.600300000000001</v>
      </c>
      <c r="DH390">
        <v>15.0801</v>
      </c>
      <c r="DI390">
        <v>2</v>
      </c>
      <c r="DJ390">
        <v>-2.2597599999999999E-2</v>
      </c>
      <c r="DK390">
        <v>3.91357</v>
      </c>
      <c r="DL390">
        <v>20.086200000000002</v>
      </c>
      <c r="DM390">
        <v>5.2488000000000001</v>
      </c>
      <c r="DN390">
        <v>12.033899999999999</v>
      </c>
      <c r="DO390">
        <v>4.9672400000000003</v>
      </c>
      <c r="DP390">
        <v>3.2909999999999999</v>
      </c>
      <c r="DQ390">
        <v>9999</v>
      </c>
      <c r="DR390">
        <v>864.7</v>
      </c>
      <c r="DS390">
        <v>9999</v>
      </c>
      <c r="DT390">
        <v>9999</v>
      </c>
      <c r="DU390">
        <v>1.8712500000000001</v>
      </c>
      <c r="DV390">
        <v>1.87622</v>
      </c>
      <c r="DW390">
        <v>1.87642</v>
      </c>
      <c r="DX390">
        <v>1.88293</v>
      </c>
      <c r="DY390">
        <v>1.87574</v>
      </c>
      <c r="DZ390">
        <v>1.87477</v>
      </c>
      <c r="EA390">
        <v>1.87096</v>
      </c>
      <c r="EB390">
        <v>1.87473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-0.81899999999999995</v>
      </c>
      <c r="EQ390">
        <v>4.5100000000000001E-2</v>
      </c>
      <c r="ER390">
        <v>-0.81818181818181301</v>
      </c>
      <c r="ES390">
        <v>0</v>
      </c>
      <c r="ET390">
        <v>0</v>
      </c>
      <c r="EU390">
        <v>0</v>
      </c>
      <c r="EV390">
        <v>4.50699999999973E-2</v>
      </c>
      <c r="EW390">
        <v>0</v>
      </c>
      <c r="EX390">
        <v>0</v>
      </c>
      <c r="EY390">
        <v>0</v>
      </c>
      <c r="EZ390">
        <v>-1</v>
      </c>
      <c r="FA390">
        <v>-1</v>
      </c>
      <c r="FB390">
        <v>-1</v>
      </c>
      <c r="FC390">
        <v>-1</v>
      </c>
      <c r="FD390">
        <v>5.4</v>
      </c>
      <c r="FE390">
        <v>5</v>
      </c>
      <c r="FF390">
        <v>1.2365699999999999</v>
      </c>
      <c r="FG390">
        <v>2.6061999999999999</v>
      </c>
      <c r="FH390">
        <v>2.19604</v>
      </c>
      <c r="FI390">
        <v>2.65869</v>
      </c>
      <c r="FJ390">
        <v>2.4462899999999999</v>
      </c>
      <c r="FK390">
        <v>2.2387700000000001</v>
      </c>
      <c r="FL390">
        <v>33.8735</v>
      </c>
      <c r="FM390">
        <v>24.096299999999999</v>
      </c>
      <c r="FN390">
        <v>19</v>
      </c>
      <c r="FO390">
        <v>868.28200000000004</v>
      </c>
      <c r="FP390">
        <v>578.91399999999999</v>
      </c>
      <c r="FQ390">
        <v>16.713799999999999</v>
      </c>
      <c r="FR390">
        <v>26.6035</v>
      </c>
      <c r="FS390">
        <v>30.0002</v>
      </c>
      <c r="FT390">
        <v>26.739799999999999</v>
      </c>
      <c r="FU390">
        <v>26.752199999999998</v>
      </c>
      <c r="FV390">
        <v>24.837800000000001</v>
      </c>
      <c r="FW390">
        <v>30.850899999999999</v>
      </c>
      <c r="FX390">
        <v>19.314399999999999</v>
      </c>
      <c r="FY390">
        <v>16.714600000000001</v>
      </c>
      <c r="FZ390">
        <v>410</v>
      </c>
      <c r="GA390">
        <v>11.419499999999999</v>
      </c>
      <c r="GB390">
        <v>99.695300000000003</v>
      </c>
      <c r="GC390">
        <v>99.534400000000005</v>
      </c>
    </row>
    <row r="391" spans="1:185" x14ac:dyDescent="0.2">
      <c r="A391">
        <v>376</v>
      </c>
      <c r="B391">
        <v>1776022269.0999999</v>
      </c>
      <c r="C391">
        <v>7601.0999999046298</v>
      </c>
      <c r="D391" t="s">
        <v>1063</v>
      </c>
      <c r="E391" t="s">
        <v>1064</v>
      </c>
      <c r="F391">
        <v>15</v>
      </c>
      <c r="G391">
        <v>1776022261.03333</v>
      </c>
      <c r="H391">
        <f t="shared" si="65"/>
        <v>3.1532084122464226E-4</v>
      </c>
      <c r="I391">
        <v>0</v>
      </c>
      <c r="J391">
        <f t="shared" si="77"/>
        <v>7.7632165322011966E-4</v>
      </c>
      <c r="K391">
        <f t="shared" si="66"/>
        <v>0.101802595967072</v>
      </c>
      <c r="L391">
        <f t="shared" si="67"/>
        <v>69.927452717339747</v>
      </c>
      <c r="M391">
        <f t="shared" si="68"/>
        <v>1.5420008755413106</v>
      </c>
      <c r="N391">
        <f t="shared" si="69"/>
        <v>2.2051437820484834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26512.225824217854</v>
      </c>
      <c r="T391">
        <f t="shared" si="73"/>
        <v>2299.9973333333301</v>
      </c>
      <c r="U391">
        <f t="shared" si="74"/>
        <v>1938.898068019631</v>
      </c>
      <c r="V391">
        <f t="shared" si="75"/>
        <v>0.84300013740000002</v>
      </c>
      <c r="W391">
        <f t="shared" si="76"/>
        <v>0.15870030452400002</v>
      </c>
      <c r="X391">
        <v>10</v>
      </c>
      <c r="Y391">
        <v>1776022261.03333</v>
      </c>
      <c r="Z391">
        <v>407.99200000000002</v>
      </c>
      <c r="AA391">
        <v>410.87259999999998</v>
      </c>
      <c r="AB391">
        <v>15.234526666666699</v>
      </c>
      <c r="AC391">
        <v>11.353113333333299</v>
      </c>
      <c r="AD391">
        <v>408.81020000000001</v>
      </c>
      <c r="AE391">
        <v>15.189453333333301</v>
      </c>
      <c r="AF391">
        <v>800.01033333333305</v>
      </c>
      <c r="AG391">
        <v>101.154266666667</v>
      </c>
      <c r="AH391">
        <v>6.3244666666666699E-2</v>
      </c>
      <c r="AI391">
        <v>18.9997333333333</v>
      </c>
      <c r="AJ391">
        <v>999.9</v>
      </c>
      <c r="AK391">
        <v>999.9</v>
      </c>
      <c r="AL391">
        <v>0</v>
      </c>
      <c r="AM391">
        <v>0</v>
      </c>
      <c r="AN391">
        <v>4997.9333333333298</v>
      </c>
      <c r="AO391">
        <v>0</v>
      </c>
      <c r="AP391">
        <v>1.5244200000000001</v>
      </c>
      <c r="AQ391">
        <v>-2.88061866666667</v>
      </c>
      <c r="AR391">
        <v>414.30366666666703</v>
      </c>
      <c r="AS391">
        <v>415.5908</v>
      </c>
      <c r="AT391">
        <v>3.881424</v>
      </c>
      <c r="AU391">
        <v>410.87259999999998</v>
      </c>
      <c r="AV391">
        <v>11.353113333333299</v>
      </c>
      <c r="AW391">
        <v>1.5410379999999999</v>
      </c>
      <c r="AX391">
        <v>1.148414</v>
      </c>
      <c r="AY391">
        <v>13.3815266666667</v>
      </c>
      <c r="AZ391">
        <v>8.9491126666666698</v>
      </c>
      <c r="BA391">
        <v>2299.9973333333301</v>
      </c>
      <c r="BB391">
        <v>0.89999600000000002</v>
      </c>
      <c r="BC391">
        <v>0</v>
      </c>
      <c r="BD391">
        <v>0.10000402</v>
      </c>
      <c r="BE391">
        <v>0</v>
      </c>
      <c r="BF391">
        <v>29</v>
      </c>
      <c r="BG391">
        <v>37924.093333333301</v>
      </c>
      <c r="BH391">
        <v>1776021952.0999999</v>
      </c>
      <c r="BI391" t="s">
        <v>1020</v>
      </c>
      <c r="BJ391">
        <v>1776021930.0999999</v>
      </c>
      <c r="BK391">
        <v>1776021952.0999999</v>
      </c>
      <c r="BL391">
        <v>19</v>
      </c>
      <c r="BM391">
        <v>7.2999999999999995E-2</v>
      </c>
      <c r="BN391">
        <v>-8.0000000000000002E-3</v>
      </c>
      <c r="BO391">
        <v>-0.81799999999999995</v>
      </c>
      <c r="BP391">
        <v>4.4999999999999998E-2</v>
      </c>
      <c r="BQ391">
        <v>407</v>
      </c>
      <c r="BR391">
        <v>13</v>
      </c>
      <c r="BS391">
        <v>0.2</v>
      </c>
      <c r="BT391">
        <v>0.15</v>
      </c>
      <c r="BU391">
        <v>-2.6804929999999998</v>
      </c>
      <c r="BV391">
        <v>-0.78372000000000397</v>
      </c>
      <c r="BW391">
        <v>0.77656273472334503</v>
      </c>
      <c r="BX391">
        <v>0</v>
      </c>
      <c r="BY391">
        <v>0</v>
      </c>
      <c r="BZ391">
        <v>0</v>
      </c>
      <c r="CA391">
        <v>0</v>
      </c>
      <c r="CB391">
        <v>-1</v>
      </c>
      <c r="CC391">
        <v>3.8724485</v>
      </c>
      <c r="CD391">
        <v>0.15407052631578899</v>
      </c>
      <c r="CE391">
        <v>2.1957573471356101E-2</v>
      </c>
      <c r="CF391">
        <v>0</v>
      </c>
      <c r="CG391">
        <v>0</v>
      </c>
      <c r="CH391">
        <v>2</v>
      </c>
      <c r="CI391" t="s">
        <v>290</v>
      </c>
      <c r="CJ391">
        <v>3.5325500000000001</v>
      </c>
      <c r="CK391">
        <v>2.7011699999999998</v>
      </c>
      <c r="CL391">
        <v>9.8304699999999995E-2</v>
      </c>
      <c r="CM391">
        <v>9.7067899999999999E-2</v>
      </c>
      <c r="CN391">
        <v>8.72748E-2</v>
      </c>
      <c r="CO391">
        <v>6.9160399999999997E-2</v>
      </c>
      <c r="CP391">
        <v>31555.8</v>
      </c>
      <c r="CQ391">
        <v>27743</v>
      </c>
      <c r="CR391">
        <v>32394.6</v>
      </c>
      <c r="CS391">
        <v>30657.8</v>
      </c>
      <c r="CT391">
        <v>40043</v>
      </c>
      <c r="CU391">
        <v>40144.199999999997</v>
      </c>
      <c r="CV391">
        <v>47313.7</v>
      </c>
      <c r="CW391">
        <v>46757.8</v>
      </c>
      <c r="CX391">
        <v>2.60792</v>
      </c>
      <c r="CY391">
        <v>2.1183399999999999</v>
      </c>
      <c r="CZ391">
        <v>0</v>
      </c>
      <c r="DA391">
        <v>0</v>
      </c>
      <c r="DB391">
        <v>999.9</v>
      </c>
      <c r="DC391">
        <v>999.9</v>
      </c>
      <c r="DD391">
        <v>40.026000000000003</v>
      </c>
      <c r="DE391">
        <v>29.094000000000001</v>
      </c>
      <c r="DF391">
        <v>16.000299999999999</v>
      </c>
      <c r="DG391">
        <v>30.810300000000002</v>
      </c>
      <c r="DH391">
        <v>15.1082</v>
      </c>
      <c r="DI391">
        <v>2</v>
      </c>
      <c r="DJ391">
        <v>-2.2857700000000002E-2</v>
      </c>
      <c r="DK391">
        <v>3.9137</v>
      </c>
      <c r="DL391">
        <v>20.086300000000001</v>
      </c>
      <c r="DM391">
        <v>5.2503500000000001</v>
      </c>
      <c r="DN391">
        <v>12.033899999999999</v>
      </c>
      <c r="DO391">
        <v>4.9675599999999998</v>
      </c>
      <c r="DP391">
        <v>3.2909999999999999</v>
      </c>
      <c r="DQ391">
        <v>9999</v>
      </c>
      <c r="DR391">
        <v>864.7</v>
      </c>
      <c r="DS391">
        <v>9999</v>
      </c>
      <c r="DT391">
        <v>9999</v>
      </c>
      <c r="DU391">
        <v>1.87127</v>
      </c>
      <c r="DV391">
        <v>1.87622</v>
      </c>
      <c r="DW391">
        <v>1.8764099999999999</v>
      </c>
      <c r="DX391">
        <v>1.88293</v>
      </c>
      <c r="DY391">
        <v>1.87574</v>
      </c>
      <c r="DZ391">
        <v>1.8748199999999999</v>
      </c>
      <c r="EA391">
        <v>1.8709899999999999</v>
      </c>
      <c r="EB391">
        <v>1.8747100000000001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-0.81899999999999995</v>
      </c>
      <c r="EQ391">
        <v>4.5100000000000001E-2</v>
      </c>
      <c r="ER391">
        <v>-0.81818181818181301</v>
      </c>
      <c r="ES391">
        <v>0</v>
      </c>
      <c r="ET391">
        <v>0</v>
      </c>
      <c r="EU391">
        <v>0</v>
      </c>
      <c r="EV391">
        <v>4.50699999999973E-2</v>
      </c>
      <c r="EW391">
        <v>0</v>
      </c>
      <c r="EX391">
        <v>0</v>
      </c>
      <c r="EY391">
        <v>0</v>
      </c>
      <c r="EZ391">
        <v>-1</v>
      </c>
      <c r="FA391">
        <v>-1</v>
      </c>
      <c r="FB391">
        <v>-1</v>
      </c>
      <c r="FC391">
        <v>-1</v>
      </c>
      <c r="FD391">
        <v>5.7</v>
      </c>
      <c r="FE391">
        <v>5.3</v>
      </c>
      <c r="FF391">
        <v>1.2341299999999999</v>
      </c>
      <c r="FG391">
        <v>2.6086399999999998</v>
      </c>
      <c r="FH391">
        <v>2.19604</v>
      </c>
      <c r="FI391">
        <v>2.65869</v>
      </c>
      <c r="FJ391">
        <v>2.4462899999999999</v>
      </c>
      <c r="FK391">
        <v>2.2668499999999998</v>
      </c>
      <c r="FL391">
        <v>33.896099999999997</v>
      </c>
      <c r="FM391">
        <v>24.096299999999999</v>
      </c>
      <c r="FN391">
        <v>19</v>
      </c>
      <c r="FO391">
        <v>868.28200000000004</v>
      </c>
      <c r="FP391">
        <v>578.95000000000005</v>
      </c>
      <c r="FQ391">
        <v>16.717099999999999</v>
      </c>
      <c r="FR391">
        <v>26.6035</v>
      </c>
      <c r="FS391">
        <v>30.0001</v>
      </c>
      <c r="FT391">
        <v>26.739799999999999</v>
      </c>
      <c r="FU391">
        <v>26.752800000000001</v>
      </c>
      <c r="FV391">
        <v>24.773800000000001</v>
      </c>
      <c r="FW391">
        <v>30.5427</v>
      </c>
      <c r="FX391">
        <v>19.314399999999999</v>
      </c>
      <c r="FY391">
        <v>16.716999999999999</v>
      </c>
      <c r="FZ391">
        <v>410</v>
      </c>
      <c r="GA391">
        <v>11.419499999999999</v>
      </c>
      <c r="GB391">
        <v>99.693200000000004</v>
      </c>
      <c r="GC391">
        <v>99.534199999999998</v>
      </c>
    </row>
    <row r="392" spans="1:185" x14ac:dyDescent="0.2">
      <c r="A392">
        <v>377</v>
      </c>
      <c r="B392">
        <v>1776022284.0999999</v>
      </c>
      <c r="C392">
        <v>7616.0999999046298</v>
      </c>
      <c r="D392" t="s">
        <v>1065</v>
      </c>
      <c r="E392" t="s">
        <v>1066</v>
      </c>
      <c r="F392">
        <v>15</v>
      </c>
      <c r="G392">
        <v>1776022276.03333</v>
      </c>
      <c r="H392">
        <f t="shared" si="65"/>
        <v>3.1473315212941864E-4</v>
      </c>
      <c r="I392">
        <v>0</v>
      </c>
      <c r="J392">
        <f t="shared" si="77"/>
        <v>1.4512541973756297E-4</v>
      </c>
      <c r="K392">
        <f t="shared" si="66"/>
        <v>1.9030957604767171E-2</v>
      </c>
      <c r="L392">
        <f t="shared" si="67"/>
        <v>69.92767889703822</v>
      </c>
      <c r="M392">
        <f t="shared" si="68"/>
        <v>1.5423022632741039</v>
      </c>
      <c r="N392">
        <f t="shared" si="69"/>
        <v>2.2055676487489251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26526.058154401067</v>
      </c>
      <c r="T392">
        <f t="shared" si="73"/>
        <v>2299.9966666666701</v>
      </c>
      <c r="U392">
        <f t="shared" si="74"/>
        <v>1938.8976177993818</v>
      </c>
      <c r="V392">
        <f t="shared" si="75"/>
        <v>0.84300018599999949</v>
      </c>
      <c r="W392">
        <f t="shared" si="76"/>
        <v>0.15870033507999987</v>
      </c>
      <c r="X392">
        <v>10</v>
      </c>
      <c r="Y392">
        <v>1776022276.03333</v>
      </c>
      <c r="Z392">
        <v>407.74380000000002</v>
      </c>
      <c r="AA392">
        <v>409.58580000000001</v>
      </c>
      <c r="AB392">
        <v>15.2373666666667</v>
      </c>
      <c r="AC392">
        <v>11.363186666666699</v>
      </c>
      <c r="AD392">
        <v>408.56213333333301</v>
      </c>
      <c r="AE392">
        <v>15.1922933333333</v>
      </c>
      <c r="AF392">
        <v>800.00786666666704</v>
      </c>
      <c r="AG392">
        <v>101.155066666667</v>
      </c>
      <c r="AH392">
        <v>6.3358866666666694E-2</v>
      </c>
      <c r="AI392">
        <v>19.0028133333333</v>
      </c>
      <c r="AJ392">
        <v>999.9</v>
      </c>
      <c r="AK392">
        <v>999.9</v>
      </c>
      <c r="AL392">
        <v>0</v>
      </c>
      <c r="AM392">
        <v>0</v>
      </c>
      <c r="AN392">
        <v>5000.2</v>
      </c>
      <c r="AO392">
        <v>0</v>
      </c>
      <c r="AP392">
        <v>1.5244200000000001</v>
      </c>
      <c r="AQ392">
        <v>-1.8417367333333301</v>
      </c>
      <c r="AR392">
        <v>414.053</v>
      </c>
      <c r="AS392">
        <v>414.29340000000002</v>
      </c>
      <c r="AT392">
        <v>3.8741713333333299</v>
      </c>
      <c r="AU392">
        <v>409.58580000000001</v>
      </c>
      <c r="AV392">
        <v>11.363186666666699</v>
      </c>
      <c r="AW392">
        <v>1.5413380000000001</v>
      </c>
      <c r="AX392">
        <v>1.1494426666666699</v>
      </c>
      <c r="AY392">
        <v>13.3844933333333</v>
      </c>
      <c r="AZ392">
        <v>8.9623946666666701</v>
      </c>
      <c r="BA392">
        <v>2299.9966666666701</v>
      </c>
      <c r="BB392">
        <v>0.89999573333333305</v>
      </c>
      <c r="BC392">
        <v>0</v>
      </c>
      <c r="BD392">
        <v>0.100004333333333</v>
      </c>
      <c r="BE392">
        <v>0</v>
      </c>
      <c r="BF392">
        <v>29</v>
      </c>
      <c r="BG392">
        <v>37924.073333333297</v>
      </c>
      <c r="BH392">
        <v>1776021952.0999999</v>
      </c>
      <c r="BI392" t="s">
        <v>1020</v>
      </c>
      <c r="BJ392">
        <v>1776021930.0999999</v>
      </c>
      <c r="BK392">
        <v>1776021952.0999999</v>
      </c>
      <c r="BL392">
        <v>19</v>
      </c>
      <c r="BM392">
        <v>7.2999999999999995E-2</v>
      </c>
      <c r="BN392">
        <v>-8.0000000000000002E-3</v>
      </c>
      <c r="BO392">
        <v>-0.81799999999999995</v>
      </c>
      <c r="BP392">
        <v>4.4999999999999998E-2</v>
      </c>
      <c r="BQ392">
        <v>407</v>
      </c>
      <c r="BR392">
        <v>13</v>
      </c>
      <c r="BS392">
        <v>0.2</v>
      </c>
      <c r="BT392">
        <v>0.15</v>
      </c>
      <c r="BU392">
        <v>-1.97153328571429</v>
      </c>
      <c r="BV392">
        <v>-0.12574324675324799</v>
      </c>
      <c r="BW392">
        <v>0.718557562129997</v>
      </c>
      <c r="BX392">
        <v>1</v>
      </c>
      <c r="BY392">
        <v>0</v>
      </c>
      <c r="BZ392">
        <v>0</v>
      </c>
      <c r="CA392">
        <v>0</v>
      </c>
      <c r="CB392">
        <v>-1</v>
      </c>
      <c r="CC392">
        <v>3.8755819047619</v>
      </c>
      <c r="CD392">
        <v>-5.4529870129862199E-2</v>
      </c>
      <c r="CE392">
        <v>7.36097794942237E-3</v>
      </c>
      <c r="CF392">
        <v>1</v>
      </c>
      <c r="CG392">
        <v>2</v>
      </c>
      <c r="CH392">
        <v>2</v>
      </c>
      <c r="CI392" t="s">
        <v>304</v>
      </c>
      <c r="CJ392">
        <v>3.5325299999999999</v>
      </c>
      <c r="CK392">
        <v>2.7010200000000002</v>
      </c>
      <c r="CL392">
        <v>9.8201800000000006E-2</v>
      </c>
      <c r="CM392">
        <v>9.7156999999999993E-2</v>
      </c>
      <c r="CN392">
        <v>8.7167300000000003E-2</v>
      </c>
      <c r="CO392">
        <v>6.9150199999999995E-2</v>
      </c>
      <c r="CP392">
        <v>31560</v>
      </c>
      <c r="CQ392">
        <v>27740.5</v>
      </c>
      <c r="CR392">
        <v>32395.3</v>
      </c>
      <c r="CS392">
        <v>30658.1</v>
      </c>
      <c r="CT392">
        <v>40048.5</v>
      </c>
      <c r="CU392">
        <v>40145</v>
      </c>
      <c r="CV392">
        <v>47314.400000000001</v>
      </c>
      <c r="CW392">
        <v>46758.1</v>
      </c>
      <c r="CX392">
        <v>2.60806</v>
      </c>
      <c r="CY392">
        <v>2.1181800000000002</v>
      </c>
      <c r="CZ392">
        <v>0</v>
      </c>
      <c r="DA392">
        <v>0</v>
      </c>
      <c r="DB392">
        <v>999.9</v>
      </c>
      <c r="DC392">
        <v>999.9</v>
      </c>
      <c r="DD392">
        <v>39.951999999999998</v>
      </c>
      <c r="DE392">
        <v>29.103999999999999</v>
      </c>
      <c r="DF392">
        <v>15.9808</v>
      </c>
      <c r="DG392">
        <v>30.540299999999998</v>
      </c>
      <c r="DH392">
        <v>15.1442</v>
      </c>
      <c r="DI392">
        <v>2</v>
      </c>
      <c r="DJ392">
        <v>-2.23374E-2</v>
      </c>
      <c r="DK392">
        <v>3.9413800000000001</v>
      </c>
      <c r="DL392">
        <v>20.085599999999999</v>
      </c>
      <c r="DM392">
        <v>5.2508299999999997</v>
      </c>
      <c r="DN392">
        <v>12.033899999999999</v>
      </c>
      <c r="DO392">
        <v>4.9677199999999999</v>
      </c>
      <c r="DP392">
        <v>3.2910200000000001</v>
      </c>
      <c r="DQ392">
        <v>9999</v>
      </c>
      <c r="DR392">
        <v>864.7</v>
      </c>
      <c r="DS392">
        <v>9999</v>
      </c>
      <c r="DT392">
        <v>9999</v>
      </c>
      <c r="DU392">
        <v>1.8712899999999999</v>
      </c>
      <c r="DV392">
        <v>1.87622</v>
      </c>
      <c r="DW392">
        <v>1.87643</v>
      </c>
      <c r="DX392">
        <v>1.8829400000000001</v>
      </c>
      <c r="DY392">
        <v>1.87575</v>
      </c>
      <c r="DZ392">
        <v>1.87483</v>
      </c>
      <c r="EA392">
        <v>1.871</v>
      </c>
      <c r="EB392">
        <v>1.87477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-0.81799999999999995</v>
      </c>
      <c r="EQ392">
        <v>4.5100000000000001E-2</v>
      </c>
      <c r="ER392">
        <v>-0.81818181818181301</v>
      </c>
      <c r="ES392">
        <v>0</v>
      </c>
      <c r="ET392">
        <v>0</v>
      </c>
      <c r="EU392">
        <v>0</v>
      </c>
      <c r="EV392">
        <v>4.50699999999973E-2</v>
      </c>
      <c r="EW392">
        <v>0</v>
      </c>
      <c r="EX392">
        <v>0</v>
      </c>
      <c r="EY392">
        <v>0</v>
      </c>
      <c r="EZ392">
        <v>-1</v>
      </c>
      <c r="FA392">
        <v>-1</v>
      </c>
      <c r="FB392">
        <v>-1</v>
      </c>
      <c r="FC392">
        <v>-1</v>
      </c>
      <c r="FD392">
        <v>5.9</v>
      </c>
      <c r="FE392">
        <v>5.5</v>
      </c>
      <c r="FF392">
        <v>1.2365699999999999</v>
      </c>
      <c r="FG392">
        <v>2.6061999999999999</v>
      </c>
      <c r="FH392">
        <v>2.19604</v>
      </c>
      <c r="FI392">
        <v>2.65869</v>
      </c>
      <c r="FJ392">
        <v>2.4462899999999999</v>
      </c>
      <c r="FK392">
        <v>2.3095699999999999</v>
      </c>
      <c r="FL392">
        <v>33.850900000000003</v>
      </c>
      <c r="FM392">
        <v>24.105</v>
      </c>
      <c r="FN392">
        <v>19</v>
      </c>
      <c r="FO392">
        <v>868.41300000000001</v>
      </c>
      <c r="FP392">
        <v>578.846</v>
      </c>
      <c r="FQ392">
        <v>16.712900000000001</v>
      </c>
      <c r="FR392">
        <v>26.6035</v>
      </c>
      <c r="FS392">
        <v>30.0002</v>
      </c>
      <c r="FT392">
        <v>26.739799999999999</v>
      </c>
      <c r="FU392">
        <v>26.7545</v>
      </c>
      <c r="FV392">
        <v>24.807300000000001</v>
      </c>
      <c r="FW392">
        <v>30.5427</v>
      </c>
      <c r="FX392">
        <v>19.314399999999999</v>
      </c>
      <c r="FY392">
        <v>16.7104</v>
      </c>
      <c r="FZ392">
        <v>410</v>
      </c>
      <c r="GA392">
        <v>11.419600000000001</v>
      </c>
      <c r="GB392">
        <v>99.694900000000004</v>
      </c>
      <c r="GC392">
        <v>99.5351</v>
      </c>
    </row>
    <row r="393" spans="1:185" x14ac:dyDescent="0.2">
      <c r="A393">
        <v>378</v>
      </c>
      <c r="B393">
        <v>1776022299.0999999</v>
      </c>
      <c r="C393">
        <v>7631.0999999046298</v>
      </c>
      <c r="D393" t="s">
        <v>1067</v>
      </c>
      <c r="E393" t="s">
        <v>1068</v>
      </c>
      <c r="F393">
        <v>15</v>
      </c>
      <c r="G393">
        <v>1776022291.03333</v>
      </c>
      <c r="H393">
        <f t="shared" si="65"/>
        <v>3.1428832585763018E-4</v>
      </c>
      <c r="I393">
        <v>0</v>
      </c>
      <c r="J393">
        <f t="shared" si="77"/>
        <v>5.2132761227512972E-4</v>
      </c>
      <c r="K393">
        <f t="shared" si="66"/>
        <v>6.8364065408691013E-2</v>
      </c>
      <c r="L393">
        <f t="shared" si="67"/>
        <v>69.847546173767881</v>
      </c>
      <c r="M393">
        <f t="shared" si="68"/>
        <v>1.5407752273749296</v>
      </c>
      <c r="N393">
        <f t="shared" si="69"/>
        <v>2.2059117489135027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26526.169995659417</v>
      </c>
      <c r="T393">
        <f t="shared" si="73"/>
        <v>2299.9953333333301</v>
      </c>
      <c r="U393">
        <f t="shared" si="74"/>
        <v>1938.8959882601544</v>
      </c>
      <c r="V393">
        <f t="shared" si="75"/>
        <v>0.84299996619999973</v>
      </c>
      <c r="W393">
        <f t="shared" si="76"/>
        <v>0.15869992849199993</v>
      </c>
      <c r="X393">
        <v>10</v>
      </c>
      <c r="Y393">
        <v>1776022291.03333</v>
      </c>
      <c r="Z393">
        <v>407.57920000000001</v>
      </c>
      <c r="AA393">
        <v>410.03493333333302</v>
      </c>
      <c r="AB393">
        <v>15.222353333333301</v>
      </c>
      <c r="AC393">
        <v>11.3536066666667</v>
      </c>
      <c r="AD393">
        <v>408.39733333333299</v>
      </c>
      <c r="AE393">
        <v>15.177293333333299</v>
      </c>
      <c r="AF393">
        <v>800.01133333333303</v>
      </c>
      <c r="AG393">
        <v>101.15479999999999</v>
      </c>
      <c r="AH393">
        <v>6.3138753333333297E-2</v>
      </c>
      <c r="AI393">
        <v>19.005313333333302</v>
      </c>
      <c r="AJ393">
        <v>999.9</v>
      </c>
      <c r="AK393">
        <v>999.9</v>
      </c>
      <c r="AL393">
        <v>0</v>
      </c>
      <c r="AM393">
        <v>0</v>
      </c>
      <c r="AN393">
        <v>5000.2666666666701</v>
      </c>
      <c r="AO393">
        <v>0</v>
      </c>
      <c r="AP393">
        <v>1.5244200000000001</v>
      </c>
      <c r="AQ393">
        <v>-2.4558219999999999</v>
      </c>
      <c r="AR393">
        <v>413.87939999999998</v>
      </c>
      <c r="AS393">
        <v>414.74380000000002</v>
      </c>
      <c r="AT393">
        <v>3.8687546666666699</v>
      </c>
      <c r="AU393">
        <v>410.03493333333302</v>
      </c>
      <c r="AV393">
        <v>11.3536066666667</v>
      </c>
      <c r="AW393">
        <v>1.5398133333333299</v>
      </c>
      <c r="AX393">
        <v>1.1484700000000001</v>
      </c>
      <c r="AY393">
        <v>13.369339999999999</v>
      </c>
      <c r="AZ393">
        <v>8.9498280000000001</v>
      </c>
      <c r="BA393">
        <v>2299.9953333333301</v>
      </c>
      <c r="BB393">
        <v>0.90000093333333298</v>
      </c>
      <c r="BC393">
        <v>0</v>
      </c>
      <c r="BD393">
        <v>9.9999060000000001E-2</v>
      </c>
      <c r="BE393">
        <v>0</v>
      </c>
      <c r="BF393">
        <v>29</v>
      </c>
      <c r="BG393">
        <v>37924.1266666667</v>
      </c>
      <c r="BH393">
        <v>1776021952.0999999</v>
      </c>
      <c r="BI393" t="s">
        <v>1020</v>
      </c>
      <c r="BJ393">
        <v>1776021930.0999999</v>
      </c>
      <c r="BK393">
        <v>1776021952.0999999</v>
      </c>
      <c r="BL393">
        <v>19</v>
      </c>
      <c r="BM393">
        <v>7.2999999999999995E-2</v>
      </c>
      <c r="BN393">
        <v>-8.0000000000000002E-3</v>
      </c>
      <c r="BO393">
        <v>-0.81799999999999995</v>
      </c>
      <c r="BP393">
        <v>4.4999999999999998E-2</v>
      </c>
      <c r="BQ393">
        <v>407</v>
      </c>
      <c r="BR393">
        <v>13</v>
      </c>
      <c r="BS393">
        <v>0.2</v>
      </c>
      <c r="BT393">
        <v>0.15</v>
      </c>
      <c r="BU393">
        <v>-2.4051024999999999</v>
      </c>
      <c r="BV393">
        <v>-1.8686196992481201</v>
      </c>
      <c r="BW393">
        <v>0.38026621443240299</v>
      </c>
      <c r="BX393">
        <v>0</v>
      </c>
      <c r="BY393">
        <v>0</v>
      </c>
      <c r="BZ393">
        <v>0</v>
      </c>
      <c r="CA393">
        <v>0</v>
      </c>
      <c r="CB393">
        <v>-1</v>
      </c>
      <c r="CC393">
        <v>3.8675860000000002</v>
      </c>
      <c r="CD393">
        <v>6.6177744360907106E-2</v>
      </c>
      <c r="CE393">
        <v>1.1665779185292401E-2</v>
      </c>
      <c r="CF393">
        <v>1</v>
      </c>
      <c r="CG393">
        <v>1</v>
      </c>
      <c r="CH393">
        <v>2</v>
      </c>
      <c r="CI393" t="s">
        <v>297</v>
      </c>
      <c r="CJ393">
        <v>3.5325099999999998</v>
      </c>
      <c r="CK393">
        <v>2.7009099999999999</v>
      </c>
      <c r="CL393">
        <v>9.8222199999999996E-2</v>
      </c>
      <c r="CM393">
        <v>9.7150299999999995E-2</v>
      </c>
      <c r="CN393">
        <v>8.7141099999999999E-2</v>
      </c>
      <c r="CO393">
        <v>6.9083599999999995E-2</v>
      </c>
      <c r="CP393">
        <v>31558.9</v>
      </c>
      <c r="CQ393">
        <v>27740.5</v>
      </c>
      <c r="CR393">
        <v>32394.9</v>
      </c>
      <c r="CS393">
        <v>30657.8</v>
      </c>
      <c r="CT393">
        <v>40049.1</v>
      </c>
      <c r="CU393">
        <v>40147.800000000003</v>
      </c>
      <c r="CV393">
        <v>47313.7</v>
      </c>
      <c r="CW393">
        <v>46758</v>
      </c>
      <c r="CX393">
        <v>2.6078399999999999</v>
      </c>
      <c r="CY393">
        <v>2.1183000000000001</v>
      </c>
      <c r="CZ393">
        <v>0</v>
      </c>
      <c r="DA393">
        <v>0</v>
      </c>
      <c r="DB393">
        <v>999.9</v>
      </c>
      <c r="DC393">
        <v>999.9</v>
      </c>
      <c r="DD393">
        <v>39.799999999999997</v>
      </c>
      <c r="DE393">
        <v>29.103999999999999</v>
      </c>
      <c r="DF393">
        <v>15.9176</v>
      </c>
      <c r="DG393">
        <v>30.630299999999998</v>
      </c>
      <c r="DH393">
        <v>15.192299999999999</v>
      </c>
      <c r="DI393">
        <v>2</v>
      </c>
      <c r="DJ393">
        <v>-2.23333E-2</v>
      </c>
      <c r="DK393">
        <v>3.9743200000000001</v>
      </c>
      <c r="DL393">
        <v>20.084299999999999</v>
      </c>
      <c r="DM393">
        <v>5.2511900000000002</v>
      </c>
      <c r="DN393">
        <v>12.033899999999999</v>
      </c>
      <c r="DO393">
        <v>4.9677199999999999</v>
      </c>
      <c r="DP393">
        <v>3.2909999999999999</v>
      </c>
      <c r="DQ393">
        <v>9999</v>
      </c>
      <c r="DR393">
        <v>864.8</v>
      </c>
      <c r="DS393">
        <v>9999</v>
      </c>
      <c r="DT393">
        <v>9999</v>
      </c>
      <c r="DU393">
        <v>1.87127</v>
      </c>
      <c r="DV393">
        <v>1.87622</v>
      </c>
      <c r="DW393">
        <v>1.87646</v>
      </c>
      <c r="DX393">
        <v>1.88293</v>
      </c>
      <c r="DY393">
        <v>1.87575</v>
      </c>
      <c r="DZ393">
        <v>1.8748199999999999</v>
      </c>
      <c r="EA393">
        <v>1.87103</v>
      </c>
      <c r="EB393">
        <v>1.87476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-0.81799999999999995</v>
      </c>
      <c r="EQ393">
        <v>4.5100000000000001E-2</v>
      </c>
      <c r="ER393">
        <v>-0.81818181818181301</v>
      </c>
      <c r="ES393">
        <v>0</v>
      </c>
      <c r="ET393">
        <v>0</v>
      </c>
      <c r="EU393">
        <v>0</v>
      </c>
      <c r="EV393">
        <v>4.50699999999973E-2</v>
      </c>
      <c r="EW393">
        <v>0</v>
      </c>
      <c r="EX393">
        <v>0</v>
      </c>
      <c r="EY393">
        <v>0</v>
      </c>
      <c r="EZ393">
        <v>-1</v>
      </c>
      <c r="FA393">
        <v>-1</v>
      </c>
      <c r="FB393">
        <v>-1</v>
      </c>
      <c r="FC393">
        <v>-1</v>
      </c>
      <c r="FD393">
        <v>6.2</v>
      </c>
      <c r="FE393">
        <v>5.8</v>
      </c>
      <c r="FF393">
        <v>1.2353499999999999</v>
      </c>
      <c r="FG393">
        <v>2.6025399999999999</v>
      </c>
      <c r="FH393">
        <v>2.19604</v>
      </c>
      <c r="FI393">
        <v>2.65869</v>
      </c>
      <c r="FJ393">
        <v>2.4462899999999999</v>
      </c>
      <c r="FK393">
        <v>2.32666</v>
      </c>
      <c r="FL393">
        <v>33.8735</v>
      </c>
      <c r="FM393">
        <v>24.105</v>
      </c>
      <c r="FN393">
        <v>19</v>
      </c>
      <c r="FO393">
        <v>868.20699999999999</v>
      </c>
      <c r="FP393">
        <v>578.93899999999996</v>
      </c>
      <c r="FQ393">
        <v>16.6982</v>
      </c>
      <c r="FR393">
        <v>26.6035</v>
      </c>
      <c r="FS393">
        <v>30.0002</v>
      </c>
      <c r="FT393">
        <v>26.739799999999999</v>
      </c>
      <c r="FU393">
        <v>26.7545</v>
      </c>
      <c r="FV393">
        <v>24.805299999999999</v>
      </c>
      <c r="FW393">
        <v>29.940799999999999</v>
      </c>
      <c r="FX393">
        <v>18.940100000000001</v>
      </c>
      <c r="FY393">
        <v>16.694600000000001</v>
      </c>
      <c r="FZ393">
        <v>410</v>
      </c>
      <c r="GA393">
        <v>11.4199</v>
      </c>
      <c r="GB393">
        <v>99.693600000000004</v>
      </c>
      <c r="GC393">
        <v>99.534599999999998</v>
      </c>
    </row>
    <row r="394" spans="1:185" x14ac:dyDescent="0.2">
      <c r="A394">
        <v>379</v>
      </c>
      <c r="B394">
        <v>1776022314.0999999</v>
      </c>
      <c r="C394">
        <v>7646.0999999046298</v>
      </c>
      <c r="D394" t="s">
        <v>1069</v>
      </c>
      <c r="E394" t="s">
        <v>1070</v>
      </c>
      <c r="F394">
        <v>15</v>
      </c>
      <c r="G394">
        <v>1776022306.03333</v>
      </c>
      <c r="H394">
        <f t="shared" si="65"/>
        <v>3.1127750408543561E-4</v>
      </c>
      <c r="I394">
        <v>0</v>
      </c>
      <c r="J394">
        <f t="shared" si="77"/>
        <v>3.3480282654723298E-4</v>
      </c>
      <c r="K394">
        <f t="shared" si="66"/>
        <v>4.3904220290964198E-2</v>
      </c>
      <c r="L394">
        <f t="shared" si="67"/>
        <v>69.805829866721893</v>
      </c>
      <c r="M394">
        <f t="shared" si="68"/>
        <v>1.5395187288892735</v>
      </c>
      <c r="N394">
        <f t="shared" si="69"/>
        <v>2.2054300218601068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26525.184578944885</v>
      </c>
      <c r="T394">
        <f t="shared" si="73"/>
        <v>2299.9953333333301</v>
      </c>
      <c r="U394">
        <f t="shared" si="74"/>
        <v>1938.8957725205926</v>
      </c>
      <c r="V394">
        <f t="shared" si="75"/>
        <v>0.84299987239999996</v>
      </c>
      <c r="W394">
        <f t="shared" si="76"/>
        <v>0.15869957706399998</v>
      </c>
      <c r="X394">
        <v>10</v>
      </c>
      <c r="Y394">
        <v>1776022306.03333</v>
      </c>
      <c r="Z394">
        <v>407.51299999999998</v>
      </c>
      <c r="AA394">
        <v>409.6474</v>
      </c>
      <c r="AB394">
        <v>15.20974</v>
      </c>
      <c r="AC394">
        <v>11.377993333333301</v>
      </c>
      <c r="AD394">
        <v>408.33113333333301</v>
      </c>
      <c r="AE394">
        <v>15.164673333333299</v>
      </c>
      <c r="AF394">
        <v>800.00866666666695</v>
      </c>
      <c r="AG394">
        <v>101.156066666667</v>
      </c>
      <c r="AH394">
        <v>6.3199993333333301E-2</v>
      </c>
      <c r="AI394">
        <v>19.001813333333299</v>
      </c>
      <c r="AJ394">
        <v>999.9</v>
      </c>
      <c r="AK394">
        <v>999.9</v>
      </c>
      <c r="AL394">
        <v>0</v>
      </c>
      <c r="AM394">
        <v>0</v>
      </c>
      <c r="AN394">
        <v>5000</v>
      </c>
      <c r="AO394">
        <v>0</v>
      </c>
      <c r="AP394">
        <v>1.5244200000000001</v>
      </c>
      <c r="AQ394">
        <v>-2.1345113333333301</v>
      </c>
      <c r="AR394">
        <v>413.80686666666702</v>
      </c>
      <c r="AS394">
        <v>414.36193333333301</v>
      </c>
      <c r="AT394">
        <v>3.8317420000000002</v>
      </c>
      <c r="AU394">
        <v>409.6474</v>
      </c>
      <c r="AV394">
        <v>11.377993333333301</v>
      </c>
      <c r="AW394">
        <v>1.53855733333333</v>
      </c>
      <c r="AX394">
        <v>1.150954</v>
      </c>
      <c r="AY394">
        <v>13.356820000000001</v>
      </c>
      <c r="AZ394">
        <v>8.9818280000000001</v>
      </c>
      <c r="BA394">
        <v>2299.9953333333301</v>
      </c>
      <c r="BB394">
        <v>0.90000579999999997</v>
      </c>
      <c r="BC394">
        <v>0</v>
      </c>
      <c r="BD394">
        <v>9.9994253333333297E-2</v>
      </c>
      <c r="BE394">
        <v>0</v>
      </c>
      <c r="BF394">
        <v>29</v>
      </c>
      <c r="BG394">
        <v>37924.186666666697</v>
      </c>
      <c r="BH394">
        <v>1776021952.0999999</v>
      </c>
      <c r="BI394" t="s">
        <v>1020</v>
      </c>
      <c r="BJ394">
        <v>1776021930.0999999</v>
      </c>
      <c r="BK394">
        <v>1776021952.0999999</v>
      </c>
      <c r="BL394">
        <v>19</v>
      </c>
      <c r="BM394">
        <v>7.2999999999999995E-2</v>
      </c>
      <c r="BN394">
        <v>-8.0000000000000002E-3</v>
      </c>
      <c r="BO394">
        <v>-0.81799999999999995</v>
      </c>
      <c r="BP394">
        <v>4.4999999999999998E-2</v>
      </c>
      <c r="BQ394">
        <v>407</v>
      </c>
      <c r="BR394">
        <v>13</v>
      </c>
      <c r="BS394">
        <v>0.2</v>
      </c>
      <c r="BT394">
        <v>0.15</v>
      </c>
      <c r="BU394">
        <v>-2.29237714285714</v>
      </c>
      <c r="BV394">
        <v>1.20346831168831</v>
      </c>
      <c r="BW394">
        <v>0.41149176667274401</v>
      </c>
      <c r="BX394">
        <v>0</v>
      </c>
      <c r="BY394">
        <v>0</v>
      </c>
      <c r="BZ394">
        <v>0</v>
      </c>
      <c r="CA394">
        <v>0</v>
      </c>
      <c r="CB394">
        <v>-1</v>
      </c>
      <c r="CC394">
        <v>3.8456000000000001</v>
      </c>
      <c r="CD394">
        <v>-0.22668701298701499</v>
      </c>
      <c r="CE394">
        <v>2.6077700745857101E-2</v>
      </c>
      <c r="CF394">
        <v>0</v>
      </c>
      <c r="CG394">
        <v>0</v>
      </c>
      <c r="CH394">
        <v>2</v>
      </c>
      <c r="CI394" t="s">
        <v>290</v>
      </c>
      <c r="CJ394">
        <v>3.5325199999999999</v>
      </c>
      <c r="CK394">
        <v>2.7010000000000001</v>
      </c>
      <c r="CL394">
        <v>9.8174999999999998E-2</v>
      </c>
      <c r="CM394">
        <v>9.7198400000000004E-2</v>
      </c>
      <c r="CN394">
        <v>8.71532E-2</v>
      </c>
      <c r="CO394">
        <v>6.9248100000000007E-2</v>
      </c>
      <c r="CP394">
        <v>31559.9</v>
      </c>
      <c r="CQ394">
        <v>27739</v>
      </c>
      <c r="CR394">
        <v>32394.2</v>
      </c>
      <c r="CS394">
        <v>30657.8</v>
      </c>
      <c r="CT394">
        <v>40048</v>
      </c>
      <c r="CU394">
        <v>40140.5</v>
      </c>
      <c r="CV394">
        <v>47313.1</v>
      </c>
      <c r="CW394">
        <v>46757.9</v>
      </c>
      <c r="CX394">
        <v>2.60778</v>
      </c>
      <c r="CY394">
        <v>2.11842</v>
      </c>
      <c r="CZ394">
        <v>0</v>
      </c>
      <c r="DA394">
        <v>0</v>
      </c>
      <c r="DB394">
        <v>999.9</v>
      </c>
      <c r="DC394">
        <v>999.9</v>
      </c>
      <c r="DD394">
        <v>39.701999999999998</v>
      </c>
      <c r="DE394">
        <v>29.103999999999999</v>
      </c>
      <c r="DF394">
        <v>15.881</v>
      </c>
      <c r="DG394">
        <v>30.420300000000001</v>
      </c>
      <c r="DH394">
        <v>15.196300000000001</v>
      </c>
      <c r="DI394">
        <v>2</v>
      </c>
      <c r="DJ394">
        <v>-2.22744E-2</v>
      </c>
      <c r="DK394">
        <v>3.9588700000000001</v>
      </c>
      <c r="DL394">
        <v>20.084700000000002</v>
      </c>
      <c r="DM394">
        <v>5.25143</v>
      </c>
      <c r="DN394">
        <v>12.033899999999999</v>
      </c>
      <c r="DO394">
        <v>4.9676400000000003</v>
      </c>
      <c r="DP394">
        <v>3.2909999999999999</v>
      </c>
      <c r="DQ394">
        <v>9999</v>
      </c>
      <c r="DR394">
        <v>864.8</v>
      </c>
      <c r="DS394">
        <v>9999</v>
      </c>
      <c r="DT394">
        <v>9999</v>
      </c>
      <c r="DU394">
        <v>1.8712899999999999</v>
      </c>
      <c r="DV394">
        <v>1.87622</v>
      </c>
      <c r="DW394">
        <v>1.8764099999999999</v>
      </c>
      <c r="DX394">
        <v>1.88293</v>
      </c>
      <c r="DY394">
        <v>1.8757600000000001</v>
      </c>
      <c r="DZ394">
        <v>1.8748100000000001</v>
      </c>
      <c r="EA394">
        <v>1.871</v>
      </c>
      <c r="EB394">
        <v>1.87477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-0.81799999999999995</v>
      </c>
      <c r="EQ394">
        <v>4.5100000000000001E-2</v>
      </c>
      <c r="ER394">
        <v>-0.81818181818181301</v>
      </c>
      <c r="ES394">
        <v>0</v>
      </c>
      <c r="ET394">
        <v>0</v>
      </c>
      <c r="EU394">
        <v>0</v>
      </c>
      <c r="EV394">
        <v>4.50699999999973E-2</v>
      </c>
      <c r="EW394">
        <v>0</v>
      </c>
      <c r="EX394">
        <v>0</v>
      </c>
      <c r="EY394">
        <v>0</v>
      </c>
      <c r="EZ394">
        <v>-1</v>
      </c>
      <c r="FA394">
        <v>-1</v>
      </c>
      <c r="FB394">
        <v>-1</v>
      </c>
      <c r="FC394">
        <v>-1</v>
      </c>
      <c r="FD394">
        <v>6.4</v>
      </c>
      <c r="FE394">
        <v>6</v>
      </c>
      <c r="FF394">
        <v>1.2377899999999999</v>
      </c>
      <c r="FG394">
        <v>2.6013199999999999</v>
      </c>
      <c r="FH394">
        <v>2.19604</v>
      </c>
      <c r="FI394">
        <v>2.65869</v>
      </c>
      <c r="FJ394">
        <v>2.4462899999999999</v>
      </c>
      <c r="FK394">
        <v>2.3046899999999999</v>
      </c>
      <c r="FL394">
        <v>33.896099999999997</v>
      </c>
      <c r="FM394">
        <v>24.105</v>
      </c>
      <c r="FN394">
        <v>19</v>
      </c>
      <c r="FO394">
        <v>868.15</v>
      </c>
      <c r="FP394">
        <v>579.03099999999995</v>
      </c>
      <c r="FQ394">
        <v>16.6877</v>
      </c>
      <c r="FR394">
        <v>26.6035</v>
      </c>
      <c r="FS394">
        <v>30.0001</v>
      </c>
      <c r="FT394">
        <v>26.739799999999999</v>
      </c>
      <c r="FU394">
        <v>26.7545</v>
      </c>
      <c r="FV394">
        <v>24.840299999999999</v>
      </c>
      <c r="FW394">
        <v>29.940799999999999</v>
      </c>
      <c r="FX394">
        <v>18.940100000000001</v>
      </c>
      <c r="FY394">
        <v>16.688300000000002</v>
      </c>
      <c r="FZ394">
        <v>410</v>
      </c>
      <c r="GA394">
        <v>11.422000000000001</v>
      </c>
      <c r="GB394">
        <v>99.691900000000004</v>
      </c>
      <c r="GC394">
        <v>99.534400000000005</v>
      </c>
    </row>
    <row r="395" spans="1:185" x14ac:dyDescent="0.2">
      <c r="A395">
        <v>380</v>
      </c>
      <c r="B395">
        <v>1776022329.0999999</v>
      </c>
      <c r="C395">
        <v>7661.0999999046298</v>
      </c>
      <c r="D395" t="s">
        <v>1071</v>
      </c>
      <c r="E395" t="s">
        <v>1072</v>
      </c>
      <c r="F395">
        <v>15</v>
      </c>
      <c r="G395">
        <v>1776022321.03333</v>
      </c>
      <c r="H395">
        <f t="shared" si="65"/>
        <v>3.1234614305543335E-4</v>
      </c>
      <c r="I395">
        <v>0</v>
      </c>
      <c r="J395">
        <f t="shared" si="77"/>
        <v>4.8835747024460999E-4</v>
      </c>
      <c r="K395">
        <f t="shared" si="66"/>
        <v>6.404054044428005E-2</v>
      </c>
      <c r="L395">
        <f t="shared" si="67"/>
        <v>69.895391474700688</v>
      </c>
      <c r="M395">
        <f t="shared" si="68"/>
        <v>1.5413079856865239</v>
      </c>
      <c r="N395">
        <f t="shared" si="69"/>
        <v>2.205163964557542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26504.401024421535</v>
      </c>
      <c r="T395">
        <f t="shared" si="73"/>
        <v>2299.9966666666701</v>
      </c>
      <c r="U395">
        <f t="shared" si="74"/>
        <v>1938.8969991002796</v>
      </c>
      <c r="V395">
        <f t="shared" si="75"/>
        <v>0.84299991699999999</v>
      </c>
      <c r="W395">
        <f t="shared" si="76"/>
        <v>0.15869985745999998</v>
      </c>
      <c r="X395">
        <v>10</v>
      </c>
      <c r="Y395">
        <v>1776022321.03333</v>
      </c>
      <c r="Z395">
        <v>407.50986666666699</v>
      </c>
      <c r="AA395">
        <v>409.90140000000002</v>
      </c>
      <c r="AB395">
        <v>15.227486666666699</v>
      </c>
      <c r="AC395">
        <v>11.3826533333333</v>
      </c>
      <c r="AD395">
        <v>408.32793333333302</v>
      </c>
      <c r="AE395">
        <v>15.182399999999999</v>
      </c>
      <c r="AF395">
        <v>800.00840000000005</v>
      </c>
      <c r="AG395">
        <v>101.155666666667</v>
      </c>
      <c r="AH395">
        <v>6.3137159999999998E-2</v>
      </c>
      <c r="AI395">
        <v>18.999880000000001</v>
      </c>
      <c r="AJ395">
        <v>999.9</v>
      </c>
      <c r="AK395">
        <v>999.9</v>
      </c>
      <c r="AL395">
        <v>0</v>
      </c>
      <c r="AM395">
        <v>0</v>
      </c>
      <c r="AN395">
        <v>4996.6000000000004</v>
      </c>
      <c r="AO395">
        <v>0</v>
      </c>
      <c r="AP395">
        <v>1.5244200000000001</v>
      </c>
      <c r="AQ395">
        <v>-2.3916206666666699</v>
      </c>
      <c r="AR395">
        <v>413.81099999999998</v>
      </c>
      <c r="AS395">
        <v>414.62093333333303</v>
      </c>
      <c r="AT395">
        <v>3.8448280000000001</v>
      </c>
      <c r="AU395">
        <v>409.90140000000002</v>
      </c>
      <c r="AV395">
        <v>11.3826533333333</v>
      </c>
      <c r="AW395">
        <v>1.54034733333333</v>
      </c>
      <c r="AX395">
        <v>1.15142066666667</v>
      </c>
      <c r="AY395">
        <v>13.374646666666701</v>
      </c>
      <c r="AZ395">
        <v>8.9878326666666695</v>
      </c>
      <c r="BA395">
        <v>2299.9966666666701</v>
      </c>
      <c r="BB395">
        <v>0.90000179999999996</v>
      </c>
      <c r="BC395">
        <v>0</v>
      </c>
      <c r="BD395">
        <v>9.9998166666666694E-2</v>
      </c>
      <c r="BE395">
        <v>0</v>
      </c>
      <c r="BF395">
        <v>29</v>
      </c>
      <c r="BG395">
        <v>37924.18</v>
      </c>
      <c r="BH395">
        <v>1776021952.0999999</v>
      </c>
      <c r="BI395" t="s">
        <v>1020</v>
      </c>
      <c r="BJ395">
        <v>1776021930.0999999</v>
      </c>
      <c r="BK395">
        <v>1776021952.0999999</v>
      </c>
      <c r="BL395">
        <v>19</v>
      </c>
      <c r="BM395">
        <v>7.2999999999999995E-2</v>
      </c>
      <c r="BN395">
        <v>-8.0000000000000002E-3</v>
      </c>
      <c r="BO395">
        <v>-0.81799999999999995</v>
      </c>
      <c r="BP395">
        <v>4.4999999999999998E-2</v>
      </c>
      <c r="BQ395">
        <v>407</v>
      </c>
      <c r="BR395">
        <v>13</v>
      </c>
      <c r="BS395">
        <v>0.2</v>
      </c>
      <c r="BT395">
        <v>0.15</v>
      </c>
      <c r="BU395">
        <v>-2.3910939999999998</v>
      </c>
      <c r="BV395">
        <v>0.49576872180450998</v>
      </c>
      <c r="BW395">
        <v>0.186483094686891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3.8397619999999999</v>
      </c>
      <c r="CD395">
        <v>8.8882105263156305E-2</v>
      </c>
      <c r="CE395">
        <v>1.03057273396884E-2</v>
      </c>
      <c r="CF395">
        <v>1</v>
      </c>
      <c r="CG395">
        <v>2</v>
      </c>
      <c r="CH395">
        <v>2</v>
      </c>
      <c r="CI395" t="s">
        <v>304</v>
      </c>
      <c r="CJ395">
        <v>3.5325099999999998</v>
      </c>
      <c r="CK395">
        <v>2.70078</v>
      </c>
      <c r="CL395">
        <v>9.8183800000000002E-2</v>
      </c>
      <c r="CM395">
        <v>9.7172599999999998E-2</v>
      </c>
      <c r="CN395">
        <v>8.7234099999999995E-2</v>
      </c>
      <c r="CO395">
        <v>6.9236400000000003E-2</v>
      </c>
      <c r="CP395">
        <v>31559.8</v>
      </c>
      <c r="CQ395">
        <v>27740.400000000001</v>
      </c>
      <c r="CR395">
        <v>32394.400000000001</v>
      </c>
      <c r="CS395">
        <v>30658.5</v>
      </c>
      <c r="CT395">
        <v>40044.6</v>
      </c>
      <c r="CU395">
        <v>40142.1</v>
      </c>
      <c r="CV395">
        <v>47313.3</v>
      </c>
      <c r="CW395">
        <v>46759.199999999997</v>
      </c>
      <c r="CX395">
        <v>2.6079400000000001</v>
      </c>
      <c r="CY395">
        <v>2.1184599999999998</v>
      </c>
      <c r="CZ395">
        <v>0</v>
      </c>
      <c r="DA395">
        <v>0</v>
      </c>
      <c r="DB395">
        <v>999.9</v>
      </c>
      <c r="DC395">
        <v>999.9</v>
      </c>
      <c r="DD395">
        <v>39.658999999999999</v>
      </c>
      <c r="DE395">
        <v>29.123999999999999</v>
      </c>
      <c r="DF395">
        <v>15.8818</v>
      </c>
      <c r="DG395">
        <v>30.510300000000001</v>
      </c>
      <c r="DH395">
        <v>15.120200000000001</v>
      </c>
      <c r="DI395">
        <v>2</v>
      </c>
      <c r="DJ395">
        <v>-2.2471499999999998E-2</v>
      </c>
      <c r="DK395">
        <v>3.9041399999999999</v>
      </c>
      <c r="DL395">
        <v>20.085999999999999</v>
      </c>
      <c r="DM395">
        <v>5.2502399999999998</v>
      </c>
      <c r="DN395">
        <v>12.033899999999999</v>
      </c>
      <c r="DO395">
        <v>4.9670800000000002</v>
      </c>
      <c r="DP395">
        <v>3.2909999999999999</v>
      </c>
      <c r="DQ395">
        <v>9999</v>
      </c>
      <c r="DR395">
        <v>864.8</v>
      </c>
      <c r="DS395">
        <v>9999</v>
      </c>
      <c r="DT395">
        <v>9999</v>
      </c>
      <c r="DU395">
        <v>1.8712299999999999</v>
      </c>
      <c r="DV395">
        <v>1.8762099999999999</v>
      </c>
      <c r="DW395">
        <v>1.8763799999999999</v>
      </c>
      <c r="DX395">
        <v>1.8829199999999999</v>
      </c>
      <c r="DY395">
        <v>1.8757299999999999</v>
      </c>
      <c r="DZ395">
        <v>1.8747799999999999</v>
      </c>
      <c r="EA395">
        <v>1.87093</v>
      </c>
      <c r="EB395">
        <v>1.8747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-0.81799999999999995</v>
      </c>
      <c r="EQ395">
        <v>4.4999999999999998E-2</v>
      </c>
      <c r="ER395">
        <v>-0.81818181818181301</v>
      </c>
      <c r="ES395">
        <v>0</v>
      </c>
      <c r="ET395">
        <v>0</v>
      </c>
      <c r="EU395">
        <v>0</v>
      </c>
      <c r="EV395">
        <v>4.50699999999973E-2</v>
      </c>
      <c r="EW395">
        <v>0</v>
      </c>
      <c r="EX395">
        <v>0</v>
      </c>
      <c r="EY395">
        <v>0</v>
      </c>
      <c r="EZ395">
        <v>-1</v>
      </c>
      <c r="FA395">
        <v>-1</v>
      </c>
      <c r="FB395">
        <v>-1</v>
      </c>
      <c r="FC395">
        <v>-1</v>
      </c>
      <c r="FD395">
        <v>6.7</v>
      </c>
      <c r="FE395">
        <v>6.3</v>
      </c>
      <c r="FF395">
        <v>1.2377899999999999</v>
      </c>
      <c r="FG395">
        <v>2.6013199999999999</v>
      </c>
      <c r="FH395">
        <v>2.19604</v>
      </c>
      <c r="FI395">
        <v>2.65869</v>
      </c>
      <c r="FJ395">
        <v>2.4462899999999999</v>
      </c>
      <c r="FK395">
        <v>2.2924799999999999</v>
      </c>
      <c r="FL395">
        <v>33.896099999999997</v>
      </c>
      <c r="FM395">
        <v>24.105</v>
      </c>
      <c r="FN395">
        <v>19</v>
      </c>
      <c r="FO395">
        <v>868.3</v>
      </c>
      <c r="FP395">
        <v>579.06200000000001</v>
      </c>
      <c r="FQ395">
        <v>16.699300000000001</v>
      </c>
      <c r="FR395">
        <v>26.6035</v>
      </c>
      <c r="FS395">
        <v>30</v>
      </c>
      <c r="FT395">
        <v>26.739799999999999</v>
      </c>
      <c r="FU395">
        <v>26.7545</v>
      </c>
      <c r="FV395">
        <v>24.854399999999998</v>
      </c>
      <c r="FW395">
        <v>29.940799999999999</v>
      </c>
      <c r="FX395">
        <v>18.5627</v>
      </c>
      <c r="FY395">
        <v>16.7011</v>
      </c>
      <c r="FZ395">
        <v>410</v>
      </c>
      <c r="GA395">
        <v>11.422000000000001</v>
      </c>
      <c r="GB395">
        <v>99.692499999999995</v>
      </c>
      <c r="GC395">
        <v>99.537000000000006</v>
      </c>
    </row>
    <row r="396" spans="1:185" x14ac:dyDescent="0.2">
      <c r="A396">
        <v>381</v>
      </c>
      <c r="B396">
        <v>1776022519</v>
      </c>
      <c r="C396">
        <v>7851</v>
      </c>
      <c r="D396" t="s">
        <v>1073</v>
      </c>
      <c r="E396" t="s">
        <v>1074</v>
      </c>
      <c r="F396">
        <v>15</v>
      </c>
      <c r="G396">
        <v>1776022510.5</v>
      </c>
      <c r="H396">
        <f t="shared" si="65"/>
        <v>3.2247349678740878E-4</v>
      </c>
      <c r="I396">
        <v>0</v>
      </c>
      <c r="J396">
        <f t="shared" si="77"/>
        <v>1.9449361628751157E-4</v>
      </c>
      <c r="K396">
        <f t="shared" si="66"/>
        <v>2.5504834181764295E-2</v>
      </c>
      <c r="L396">
        <f t="shared" si="67"/>
        <v>71.634265411788505</v>
      </c>
      <c r="M396">
        <f t="shared" si="68"/>
        <v>1.5780895488666051</v>
      </c>
      <c r="N396">
        <f t="shared" si="69"/>
        <v>2.2029814081221897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26539.194637628047</v>
      </c>
      <c r="T396">
        <f t="shared" si="73"/>
        <v>2499.9949999999999</v>
      </c>
      <c r="U396">
        <f t="shared" si="74"/>
        <v>2107.4961693742312</v>
      </c>
      <c r="V396">
        <f t="shared" si="75"/>
        <v>0.84300015374999993</v>
      </c>
      <c r="W396">
        <f t="shared" si="76"/>
        <v>0.158700262575</v>
      </c>
      <c r="X396">
        <v>10</v>
      </c>
      <c r="Y396">
        <v>1776022510.5</v>
      </c>
      <c r="Z396">
        <v>408.06543749999997</v>
      </c>
      <c r="AA396">
        <v>410.02912500000002</v>
      </c>
      <c r="AB396">
        <v>15.591200000000001</v>
      </c>
      <c r="AC396">
        <v>11.62313125</v>
      </c>
      <c r="AD396">
        <v>408.88356249999998</v>
      </c>
      <c r="AE396">
        <v>15.54613125</v>
      </c>
      <c r="AF396">
        <v>800.00062500000001</v>
      </c>
      <c r="AG396">
        <v>101.15362500000001</v>
      </c>
      <c r="AH396">
        <v>6.3058056249999994E-2</v>
      </c>
      <c r="AI396">
        <v>18.984012499999999</v>
      </c>
      <c r="AJ396">
        <v>999.9</v>
      </c>
      <c r="AK396">
        <v>999.9</v>
      </c>
      <c r="AL396">
        <v>0</v>
      </c>
      <c r="AM396">
        <v>0</v>
      </c>
      <c r="AN396">
        <v>5002.125</v>
      </c>
      <c r="AO396">
        <v>0</v>
      </c>
      <c r="AP396">
        <v>1.491951875</v>
      </c>
      <c r="AQ396">
        <v>-1.96385646875</v>
      </c>
      <c r="AR396">
        <v>414.5284375</v>
      </c>
      <c r="AS396">
        <v>414.85124999999999</v>
      </c>
      <c r="AT396">
        <v>3.9680637499999998</v>
      </c>
      <c r="AU396">
        <v>410.02912500000002</v>
      </c>
      <c r="AV396">
        <v>11.62313125</v>
      </c>
      <c r="AW396">
        <v>1.5771081250000001</v>
      </c>
      <c r="AX396">
        <v>1.17572375</v>
      </c>
      <c r="AY396">
        <v>13.73679375</v>
      </c>
      <c r="AZ396">
        <v>9.2975187500000001</v>
      </c>
      <c r="BA396">
        <v>2499.9949999999999</v>
      </c>
      <c r="BB396">
        <v>0.89999668749999995</v>
      </c>
      <c r="BC396">
        <v>0</v>
      </c>
      <c r="BD396">
        <v>0.10000337500000001</v>
      </c>
      <c r="BE396">
        <v>0</v>
      </c>
      <c r="BF396">
        <v>29</v>
      </c>
      <c r="BG396">
        <v>41221.818749999999</v>
      </c>
      <c r="BH396">
        <v>1776021952.0999999</v>
      </c>
      <c r="BI396" t="s">
        <v>1020</v>
      </c>
      <c r="BJ396">
        <v>1776021930.0999999</v>
      </c>
      <c r="BK396">
        <v>1776021952.0999999</v>
      </c>
      <c r="BL396">
        <v>19</v>
      </c>
      <c r="BM396">
        <v>7.2999999999999995E-2</v>
      </c>
      <c r="BN396">
        <v>-8.0000000000000002E-3</v>
      </c>
      <c r="BO396">
        <v>-0.81799999999999995</v>
      </c>
      <c r="BP396">
        <v>4.4999999999999998E-2</v>
      </c>
      <c r="BQ396">
        <v>407</v>
      </c>
      <c r="BR396">
        <v>13</v>
      </c>
      <c r="BS396">
        <v>0.2</v>
      </c>
      <c r="BT396">
        <v>0.15</v>
      </c>
      <c r="BU396">
        <v>-1.25347826190476</v>
      </c>
      <c r="BV396">
        <v>-11.3041306753247</v>
      </c>
      <c r="BW396">
        <v>1.80219815920537</v>
      </c>
      <c r="BX396">
        <v>0</v>
      </c>
      <c r="BY396">
        <v>0</v>
      </c>
      <c r="BZ396">
        <v>0</v>
      </c>
      <c r="CA396">
        <v>0</v>
      </c>
      <c r="CB396">
        <v>-1</v>
      </c>
      <c r="CC396">
        <v>3.9746685714285701</v>
      </c>
      <c r="CD396">
        <v>-8.4977922077931894E-2</v>
      </c>
      <c r="CE396">
        <v>1.6795554481473299E-2</v>
      </c>
      <c r="CF396">
        <v>1</v>
      </c>
      <c r="CG396">
        <v>1</v>
      </c>
      <c r="CH396">
        <v>2</v>
      </c>
      <c r="CI396" t="s">
        <v>297</v>
      </c>
      <c r="CJ396">
        <v>3.5325600000000001</v>
      </c>
      <c r="CK396">
        <v>2.7009500000000002</v>
      </c>
      <c r="CL396">
        <v>9.8317299999999996E-2</v>
      </c>
      <c r="CM396">
        <v>9.7525299999999995E-2</v>
      </c>
      <c r="CN396">
        <v>8.8261199999999998E-2</v>
      </c>
      <c r="CO396">
        <v>7.0028699999999999E-2</v>
      </c>
      <c r="CP396">
        <v>31554.1</v>
      </c>
      <c r="CQ396">
        <v>27727.200000000001</v>
      </c>
      <c r="CR396">
        <v>32393.5</v>
      </c>
      <c r="CS396">
        <v>30656</v>
      </c>
      <c r="CT396">
        <v>39997.4</v>
      </c>
      <c r="CU396">
        <v>40104.300000000003</v>
      </c>
      <c r="CV396">
        <v>47312.2</v>
      </c>
      <c r="CW396">
        <v>46755.8</v>
      </c>
      <c r="CX396">
        <v>2.60758</v>
      </c>
      <c r="CY396">
        <v>2.1186400000000001</v>
      </c>
      <c r="CZ396">
        <v>0</v>
      </c>
      <c r="DA396">
        <v>0</v>
      </c>
      <c r="DB396">
        <v>999.9</v>
      </c>
      <c r="DC396">
        <v>999.9</v>
      </c>
      <c r="DD396">
        <v>41.759</v>
      </c>
      <c r="DE396">
        <v>29.143999999999998</v>
      </c>
      <c r="DF396">
        <v>16.739699999999999</v>
      </c>
      <c r="DG396">
        <v>30.6036</v>
      </c>
      <c r="DH396">
        <v>15.088100000000001</v>
      </c>
      <c r="DI396">
        <v>2</v>
      </c>
      <c r="DJ396">
        <v>-2.09289E-2</v>
      </c>
      <c r="DK396">
        <v>3.5831400000000002</v>
      </c>
      <c r="DL396">
        <v>20.0808</v>
      </c>
      <c r="DM396">
        <v>5.2498800000000001</v>
      </c>
      <c r="DN396">
        <v>12.033899999999999</v>
      </c>
      <c r="DO396">
        <v>4.9672400000000003</v>
      </c>
      <c r="DP396">
        <v>3.2907999999999999</v>
      </c>
      <c r="DQ396">
        <v>9999</v>
      </c>
      <c r="DR396">
        <v>864.8</v>
      </c>
      <c r="DS396">
        <v>9999</v>
      </c>
      <c r="DT396">
        <v>9999</v>
      </c>
      <c r="DU396">
        <v>1.8712</v>
      </c>
      <c r="DV396">
        <v>1.87622</v>
      </c>
      <c r="DW396">
        <v>1.8764000000000001</v>
      </c>
      <c r="DX396">
        <v>1.88293</v>
      </c>
      <c r="DY396">
        <v>1.8756900000000001</v>
      </c>
      <c r="DZ396">
        <v>1.8748</v>
      </c>
      <c r="EA396">
        <v>1.8709100000000001</v>
      </c>
      <c r="EB396">
        <v>1.8747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-0.81799999999999995</v>
      </c>
      <c r="EQ396">
        <v>4.5100000000000001E-2</v>
      </c>
      <c r="ER396">
        <v>-0.81818181818181301</v>
      </c>
      <c r="ES396">
        <v>0</v>
      </c>
      <c r="ET396">
        <v>0</v>
      </c>
      <c r="EU396">
        <v>0</v>
      </c>
      <c r="EV396">
        <v>4.50699999999973E-2</v>
      </c>
      <c r="EW396">
        <v>0</v>
      </c>
      <c r="EX396">
        <v>0</v>
      </c>
      <c r="EY396">
        <v>0</v>
      </c>
      <c r="EZ396">
        <v>-1</v>
      </c>
      <c r="FA396">
        <v>-1</v>
      </c>
      <c r="FB396">
        <v>-1</v>
      </c>
      <c r="FC396">
        <v>-1</v>
      </c>
      <c r="FD396">
        <v>9.8000000000000007</v>
      </c>
      <c r="FE396">
        <v>9.4</v>
      </c>
      <c r="FF396">
        <v>1.2219199999999999</v>
      </c>
      <c r="FG396">
        <v>2.6074199999999998</v>
      </c>
      <c r="FH396">
        <v>2.19604</v>
      </c>
      <c r="FI396">
        <v>2.65991</v>
      </c>
      <c r="FJ396">
        <v>2.4462899999999999</v>
      </c>
      <c r="FK396">
        <v>2.31812</v>
      </c>
      <c r="FL396">
        <v>33.918700000000001</v>
      </c>
      <c r="FM396">
        <v>24.096299999999999</v>
      </c>
      <c r="FN396">
        <v>19</v>
      </c>
      <c r="FO396">
        <v>868.30499999999995</v>
      </c>
      <c r="FP396">
        <v>579.39800000000002</v>
      </c>
      <c r="FQ396">
        <v>16.950800000000001</v>
      </c>
      <c r="FR396">
        <v>26.644400000000001</v>
      </c>
      <c r="FS396">
        <v>30.000499999999999</v>
      </c>
      <c r="FT396">
        <v>26.761500000000002</v>
      </c>
      <c r="FU396">
        <v>26.772400000000001</v>
      </c>
      <c r="FV396">
        <v>24.535</v>
      </c>
      <c r="FW396">
        <v>34.472000000000001</v>
      </c>
      <c r="FX396">
        <v>23.875399999999999</v>
      </c>
      <c r="FY396">
        <v>16.941500000000001</v>
      </c>
      <c r="FZ396">
        <v>410</v>
      </c>
      <c r="GA396">
        <v>11.5428</v>
      </c>
      <c r="GB396">
        <v>99.689899999999994</v>
      </c>
      <c r="GC396">
        <v>99.529399999999995</v>
      </c>
    </row>
    <row r="397" spans="1:185" x14ac:dyDescent="0.2">
      <c r="A397">
        <v>382</v>
      </c>
      <c r="B397">
        <v>1776022534</v>
      </c>
      <c r="C397">
        <v>7866</v>
      </c>
      <c r="D397" t="s">
        <v>1075</v>
      </c>
      <c r="E397" t="s">
        <v>1076</v>
      </c>
      <c r="F397">
        <v>15</v>
      </c>
      <c r="G397">
        <v>1776022525.9333301</v>
      </c>
      <c r="H397">
        <f t="shared" si="65"/>
        <v>3.1757906983737613E-4</v>
      </c>
      <c r="I397">
        <v>0</v>
      </c>
      <c r="J397">
        <f t="shared" si="77"/>
        <v>2.1121165946785548E-4</v>
      </c>
      <c r="K397">
        <f t="shared" si="66"/>
        <v>2.7697147365596156E-2</v>
      </c>
      <c r="L397">
        <f t="shared" si="67"/>
        <v>70.704341096016265</v>
      </c>
      <c r="M397">
        <f t="shared" si="68"/>
        <v>1.5611098544838304</v>
      </c>
      <c r="N397">
        <f t="shared" si="69"/>
        <v>2.2079406020683345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26482.847618494692</v>
      </c>
      <c r="T397">
        <f t="shared" si="73"/>
        <v>2499.9933333333302</v>
      </c>
      <c r="U397">
        <f t="shared" si="74"/>
        <v>2107.4943914999662</v>
      </c>
      <c r="V397">
        <f t="shared" si="75"/>
        <v>0.84300000459999991</v>
      </c>
      <c r="W397">
        <f t="shared" si="76"/>
        <v>0.15870005047599997</v>
      </c>
      <c r="X397">
        <v>10</v>
      </c>
      <c r="Y397">
        <v>1776022525.9333301</v>
      </c>
      <c r="Z397">
        <v>408.19126666666699</v>
      </c>
      <c r="AA397">
        <v>410.15786666666702</v>
      </c>
      <c r="AB397">
        <v>15.42292</v>
      </c>
      <c r="AC397">
        <v>11.51446</v>
      </c>
      <c r="AD397">
        <v>409.03626666666702</v>
      </c>
      <c r="AE397">
        <v>15.377853333333301</v>
      </c>
      <c r="AF397">
        <v>800.01093333333301</v>
      </c>
      <c r="AG397">
        <v>101.156866666667</v>
      </c>
      <c r="AH397">
        <v>6.3256013333333305E-2</v>
      </c>
      <c r="AI397">
        <v>19.020046666666701</v>
      </c>
      <c r="AJ397">
        <v>999.9</v>
      </c>
      <c r="AK397">
        <v>999.9</v>
      </c>
      <c r="AL397">
        <v>0</v>
      </c>
      <c r="AM397">
        <v>0</v>
      </c>
      <c r="AN397">
        <v>4993.3333333333303</v>
      </c>
      <c r="AO397">
        <v>0</v>
      </c>
      <c r="AP397">
        <v>1.5147826666666699</v>
      </c>
      <c r="AQ397">
        <v>-1.9396992</v>
      </c>
      <c r="AR397">
        <v>414.612666666667</v>
      </c>
      <c r="AS397">
        <v>414.93560000000002</v>
      </c>
      <c r="AT397">
        <v>3.9084673333333302</v>
      </c>
      <c r="AU397">
        <v>410.15786666666702</v>
      </c>
      <c r="AV397">
        <v>11.51446</v>
      </c>
      <c r="AW397">
        <v>1.560136</v>
      </c>
      <c r="AX397">
        <v>1.1647666666666701</v>
      </c>
      <c r="AY397">
        <v>13.570553333333301</v>
      </c>
      <c r="AZ397">
        <v>9.1586726666666696</v>
      </c>
      <c r="BA397">
        <v>2499.9933333333302</v>
      </c>
      <c r="BB397">
        <v>0.89999926666666696</v>
      </c>
      <c r="BC397">
        <v>0</v>
      </c>
      <c r="BD397">
        <v>0.10000071333333301</v>
      </c>
      <c r="BE397">
        <v>0</v>
      </c>
      <c r="BF397">
        <v>29</v>
      </c>
      <c r="BG397">
        <v>41221.853333333303</v>
      </c>
      <c r="BH397">
        <v>1776022558</v>
      </c>
      <c r="BI397" t="s">
        <v>1077</v>
      </c>
      <c r="BJ397">
        <v>1776022558</v>
      </c>
      <c r="BK397">
        <v>1776021952.0999999</v>
      </c>
      <c r="BL397">
        <v>20</v>
      </c>
      <c r="BM397">
        <v>-2.7E-2</v>
      </c>
      <c r="BN397">
        <v>-8.0000000000000002E-3</v>
      </c>
      <c r="BO397">
        <v>-0.84499999999999997</v>
      </c>
      <c r="BP397">
        <v>4.4999999999999998E-2</v>
      </c>
      <c r="BQ397">
        <v>406</v>
      </c>
      <c r="BR397">
        <v>13</v>
      </c>
      <c r="BS397">
        <v>0.2</v>
      </c>
      <c r="BT397">
        <v>0.15</v>
      </c>
      <c r="BU397">
        <v>-1.9955978999999999</v>
      </c>
      <c r="BV397">
        <v>4.6101571127819598</v>
      </c>
      <c r="BW397">
        <v>0.91070623037392795</v>
      </c>
      <c r="BX397">
        <v>0</v>
      </c>
      <c r="BY397">
        <v>0</v>
      </c>
      <c r="BZ397">
        <v>0</v>
      </c>
      <c r="CA397">
        <v>0</v>
      </c>
      <c r="CB397">
        <v>-1</v>
      </c>
      <c r="CC397">
        <v>3.9242664999999999</v>
      </c>
      <c r="CD397">
        <v>-0.250647067669172</v>
      </c>
      <c r="CE397">
        <v>2.6380145237469701E-2</v>
      </c>
      <c r="CF397">
        <v>0</v>
      </c>
      <c r="CG397">
        <v>0</v>
      </c>
      <c r="CH397">
        <v>2</v>
      </c>
      <c r="CI397" t="s">
        <v>290</v>
      </c>
      <c r="CJ397">
        <v>3.53254</v>
      </c>
      <c r="CK397">
        <v>2.7009699999999999</v>
      </c>
      <c r="CL397">
        <v>9.8259799999999994E-2</v>
      </c>
      <c r="CM397">
        <v>9.7541699999999995E-2</v>
      </c>
      <c r="CN397">
        <v>8.7724999999999997E-2</v>
      </c>
      <c r="CO397">
        <v>6.9771299999999994E-2</v>
      </c>
      <c r="CP397">
        <v>31554.400000000001</v>
      </c>
      <c r="CQ397">
        <v>27725.1</v>
      </c>
      <c r="CR397">
        <v>32391.7</v>
      </c>
      <c r="CS397">
        <v>30654.2</v>
      </c>
      <c r="CT397">
        <v>40019.5</v>
      </c>
      <c r="CU397">
        <v>40113.4</v>
      </c>
      <c r="CV397">
        <v>47309.7</v>
      </c>
      <c r="CW397">
        <v>46753.2</v>
      </c>
      <c r="CX397">
        <v>2.6075400000000002</v>
      </c>
      <c r="CY397">
        <v>2.1182599999999998</v>
      </c>
      <c r="CZ397">
        <v>0</v>
      </c>
      <c r="DA397">
        <v>0</v>
      </c>
      <c r="DB397">
        <v>999.9</v>
      </c>
      <c r="DC397">
        <v>999.9</v>
      </c>
      <c r="DD397">
        <v>41.686</v>
      </c>
      <c r="DE397">
        <v>29.143999999999998</v>
      </c>
      <c r="DF397">
        <v>16.712800000000001</v>
      </c>
      <c r="DG397">
        <v>30.753699999999998</v>
      </c>
      <c r="DH397">
        <v>15.176299999999999</v>
      </c>
      <c r="DI397">
        <v>2</v>
      </c>
      <c r="DJ397">
        <v>-1.28821E-2</v>
      </c>
      <c r="DK397">
        <v>4.8163</v>
      </c>
      <c r="DL397">
        <v>20.0425</v>
      </c>
      <c r="DM397">
        <v>5.25143</v>
      </c>
      <c r="DN397">
        <v>12.033899999999999</v>
      </c>
      <c r="DO397">
        <v>4.9677199999999999</v>
      </c>
      <c r="DP397">
        <v>3.2909999999999999</v>
      </c>
      <c r="DQ397">
        <v>9999</v>
      </c>
      <c r="DR397">
        <v>864.8</v>
      </c>
      <c r="DS397">
        <v>9999</v>
      </c>
      <c r="DT397">
        <v>9999</v>
      </c>
      <c r="DU397">
        <v>1.87121</v>
      </c>
      <c r="DV397">
        <v>1.87622</v>
      </c>
      <c r="DW397">
        <v>1.87639</v>
      </c>
      <c r="DX397">
        <v>1.8829199999999999</v>
      </c>
      <c r="DY397">
        <v>1.8756900000000001</v>
      </c>
      <c r="DZ397">
        <v>1.8747799999999999</v>
      </c>
      <c r="EA397">
        <v>1.8709100000000001</v>
      </c>
      <c r="EB397">
        <v>1.8747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-0.84499999999999997</v>
      </c>
      <c r="EQ397">
        <v>4.5100000000000001E-2</v>
      </c>
      <c r="ER397">
        <v>-0.81818181818181301</v>
      </c>
      <c r="ES397">
        <v>0</v>
      </c>
      <c r="ET397">
        <v>0</v>
      </c>
      <c r="EU397">
        <v>0</v>
      </c>
      <c r="EV397">
        <v>4.50699999999973E-2</v>
      </c>
      <c r="EW397">
        <v>0</v>
      </c>
      <c r="EX397">
        <v>0</v>
      </c>
      <c r="EY397">
        <v>0</v>
      </c>
      <c r="EZ397">
        <v>-1</v>
      </c>
      <c r="FA397">
        <v>-1</v>
      </c>
      <c r="FB397">
        <v>-1</v>
      </c>
      <c r="FC397">
        <v>-1</v>
      </c>
      <c r="FD397">
        <v>10.1</v>
      </c>
      <c r="FE397">
        <v>9.6999999999999993</v>
      </c>
      <c r="FF397">
        <v>1.2206999999999999</v>
      </c>
      <c r="FG397">
        <v>2.6074199999999998</v>
      </c>
      <c r="FH397">
        <v>2.19604</v>
      </c>
      <c r="FI397">
        <v>2.65991</v>
      </c>
      <c r="FJ397">
        <v>2.4462899999999999</v>
      </c>
      <c r="FK397">
        <v>2.3010299999999999</v>
      </c>
      <c r="FL397">
        <v>33.941299999999998</v>
      </c>
      <c r="FM397">
        <v>24.087499999999999</v>
      </c>
      <c r="FN397">
        <v>19</v>
      </c>
      <c r="FO397">
        <v>868.303</v>
      </c>
      <c r="FP397">
        <v>579.14300000000003</v>
      </c>
      <c r="FQ397">
        <v>16.324100000000001</v>
      </c>
      <c r="FR397">
        <v>26.6462</v>
      </c>
      <c r="FS397">
        <v>30.000399999999999</v>
      </c>
      <c r="FT397">
        <v>26.7637</v>
      </c>
      <c r="FU397">
        <v>26.776</v>
      </c>
      <c r="FV397">
        <v>24.507100000000001</v>
      </c>
      <c r="FW397">
        <v>34.472000000000001</v>
      </c>
      <c r="FX397">
        <v>23.875399999999999</v>
      </c>
      <c r="FY397">
        <v>16.360399999999998</v>
      </c>
      <c r="FZ397">
        <v>410</v>
      </c>
      <c r="GA397">
        <v>11.531499999999999</v>
      </c>
      <c r="GB397">
        <v>99.684600000000003</v>
      </c>
      <c r="GC397">
        <v>99.523899999999998</v>
      </c>
    </row>
    <row r="398" spans="1:185" x14ac:dyDescent="0.2">
      <c r="A398">
        <v>383</v>
      </c>
      <c r="B398">
        <v>1776022560</v>
      </c>
      <c r="C398">
        <v>7892</v>
      </c>
      <c r="D398" t="s">
        <v>1078</v>
      </c>
      <c r="E398" t="s">
        <v>1079</v>
      </c>
      <c r="F398">
        <v>15</v>
      </c>
      <c r="G398">
        <v>1776022559</v>
      </c>
      <c r="H398">
        <f t="shared" si="65"/>
        <v>3.5125588305693853E-6</v>
      </c>
      <c r="I398">
        <v>0</v>
      </c>
      <c r="J398">
        <f t="shared" si="77"/>
        <v>-1.2080763007953236E-5</v>
      </c>
      <c r="K398">
        <f t="shared" si="66"/>
        <v>-1.5842055034421382E-3</v>
      </c>
      <c r="L398">
        <f t="shared" si="67"/>
        <v>53.003159168609905</v>
      </c>
      <c r="M398">
        <f t="shared" si="68"/>
        <v>1.1667600707190999</v>
      </c>
      <c r="N398">
        <f t="shared" si="69"/>
        <v>2.2013028827347543</v>
      </c>
      <c r="O398">
        <v>472</v>
      </c>
      <c r="P398">
        <v>59</v>
      </c>
      <c r="Q398">
        <f t="shared" si="70"/>
        <v>1</v>
      </c>
      <c r="R398">
        <f t="shared" si="71"/>
        <v>0</v>
      </c>
      <c r="S398">
        <f t="shared" si="72"/>
        <v>26423.067175177599</v>
      </c>
      <c r="T398">
        <f t="shared" si="73"/>
        <v>2499.9899999999998</v>
      </c>
      <c r="U398">
        <f t="shared" si="74"/>
        <v>2107.4920199981998</v>
      </c>
      <c r="V398">
        <f t="shared" si="75"/>
        <v>0.84300017999999999</v>
      </c>
      <c r="W398">
        <f t="shared" si="76"/>
        <v>0.15870044999999999</v>
      </c>
      <c r="X398">
        <v>10</v>
      </c>
      <c r="Y398">
        <v>1776022559</v>
      </c>
      <c r="Z398">
        <v>405.46</v>
      </c>
      <c r="AA398">
        <v>405.45800000000003</v>
      </c>
      <c r="AB398">
        <v>11.5258</v>
      </c>
      <c r="AC398">
        <v>11.4824</v>
      </c>
      <c r="AD398">
        <v>406.30500000000001</v>
      </c>
      <c r="AE398">
        <v>11.4818</v>
      </c>
      <c r="AF398">
        <v>800.01700000000005</v>
      </c>
      <c r="AG398">
        <v>101.154</v>
      </c>
      <c r="AH398">
        <v>7.6289499999999996E-2</v>
      </c>
      <c r="AI398">
        <v>18.971800000000002</v>
      </c>
      <c r="AJ398">
        <v>999.9</v>
      </c>
      <c r="AK398">
        <v>999.9</v>
      </c>
      <c r="AL398">
        <v>0</v>
      </c>
      <c r="AM398">
        <v>0</v>
      </c>
      <c r="AN398">
        <v>4983</v>
      </c>
      <c r="AO398">
        <v>0</v>
      </c>
      <c r="AP398">
        <v>1.5244200000000001</v>
      </c>
      <c r="AQ398">
        <v>2.22778E-3</v>
      </c>
      <c r="AR398">
        <v>410.18799999999999</v>
      </c>
      <c r="AS398">
        <v>410.16800000000001</v>
      </c>
      <c r="AT398">
        <v>4.4384E-2</v>
      </c>
      <c r="AU398">
        <v>405.45800000000003</v>
      </c>
      <c r="AV398">
        <v>11.4824</v>
      </c>
      <c r="AW398">
        <v>1.1659900000000001</v>
      </c>
      <c r="AX398">
        <v>1.1615</v>
      </c>
      <c r="AY398">
        <v>9.1742600000000003</v>
      </c>
      <c r="AZ398">
        <v>9.1170299999999997</v>
      </c>
      <c r="BA398">
        <v>2499.9899999999998</v>
      </c>
      <c r="BB398">
        <v>0.89999399999999996</v>
      </c>
      <c r="BC398">
        <v>0</v>
      </c>
      <c r="BD398">
        <v>0.100006</v>
      </c>
      <c r="BE398">
        <v>0</v>
      </c>
      <c r="BF398">
        <v>29</v>
      </c>
      <c r="BG398">
        <v>41221.800000000003</v>
      </c>
      <c r="BH398">
        <v>1776022580</v>
      </c>
      <c r="BI398" t="s">
        <v>1080</v>
      </c>
      <c r="BJ398">
        <v>1776022558</v>
      </c>
      <c r="BK398">
        <v>1776022580</v>
      </c>
      <c r="BL398">
        <v>21</v>
      </c>
      <c r="BM398">
        <v>-2.7E-2</v>
      </c>
      <c r="BN398">
        <v>-1E-3</v>
      </c>
      <c r="BO398">
        <v>-0.84499999999999997</v>
      </c>
      <c r="BP398">
        <v>4.3999999999999997E-2</v>
      </c>
      <c r="BQ398">
        <v>406</v>
      </c>
      <c r="BR398">
        <v>13</v>
      </c>
      <c r="BS398">
        <v>0.2</v>
      </c>
      <c r="BT398">
        <v>0.15</v>
      </c>
      <c r="BU398">
        <v>-1.58444328571429E-2</v>
      </c>
      <c r="BV398">
        <v>0.58049176987012896</v>
      </c>
      <c r="BW398">
        <v>0.122275208053441</v>
      </c>
      <c r="BX398">
        <v>0</v>
      </c>
      <c r="BY398">
        <v>0</v>
      </c>
      <c r="BZ398">
        <v>0</v>
      </c>
      <c r="CA398">
        <v>0</v>
      </c>
      <c r="CB398">
        <v>-1</v>
      </c>
      <c r="CC398">
        <v>0.169159657142857</v>
      </c>
      <c r="CD398">
        <v>-1.9022325272727301</v>
      </c>
      <c r="CE398">
        <v>0.36099751979427103</v>
      </c>
      <c r="CF398">
        <v>0</v>
      </c>
      <c r="CG398">
        <v>0</v>
      </c>
      <c r="CH398">
        <v>2</v>
      </c>
      <c r="CI398" t="s">
        <v>290</v>
      </c>
      <c r="CJ398">
        <v>3.5348799999999998</v>
      </c>
      <c r="CK398">
        <v>2.7128000000000001</v>
      </c>
      <c r="CL398">
        <v>9.7732700000000006E-2</v>
      </c>
      <c r="CM398">
        <v>9.6383999999999997E-2</v>
      </c>
      <c r="CN398">
        <v>7.1129499999999998E-2</v>
      </c>
      <c r="CO398">
        <v>6.9695099999999996E-2</v>
      </c>
      <c r="CP398">
        <v>31574.1</v>
      </c>
      <c r="CQ398">
        <v>27763</v>
      </c>
      <c r="CR398">
        <v>32393.3</v>
      </c>
      <c r="CS398">
        <v>30656.799999999999</v>
      </c>
      <c r="CT398">
        <v>40767.599999999999</v>
      </c>
      <c r="CU398">
        <v>40120</v>
      </c>
      <c r="CV398">
        <v>47312.2</v>
      </c>
      <c r="CW398">
        <v>46757.2</v>
      </c>
      <c r="CX398">
        <v>1.68666</v>
      </c>
      <c r="CY398">
        <v>1.60212</v>
      </c>
      <c r="CZ398">
        <v>0</v>
      </c>
      <c r="DA398">
        <v>0</v>
      </c>
      <c r="DB398">
        <v>999.9</v>
      </c>
      <c r="DC398">
        <v>999.9</v>
      </c>
      <c r="DD398">
        <v>41.637</v>
      </c>
      <c r="DE398">
        <v>29.175000000000001</v>
      </c>
      <c r="DF398">
        <v>16.722200000000001</v>
      </c>
      <c r="DG398">
        <v>30.683700000000002</v>
      </c>
      <c r="DH398">
        <v>15.1442</v>
      </c>
      <c r="DI398">
        <v>2</v>
      </c>
      <c r="DJ398">
        <v>-1.7768300000000001E-2</v>
      </c>
      <c r="DK398">
        <v>4.19055</v>
      </c>
      <c r="DL398">
        <v>20.0627</v>
      </c>
      <c r="DM398">
        <v>5.2444800000000003</v>
      </c>
      <c r="DN398">
        <v>12.033899999999999</v>
      </c>
      <c r="DO398">
        <v>4.9660399999999996</v>
      </c>
      <c r="DP398">
        <v>3.2899600000000002</v>
      </c>
      <c r="DQ398">
        <v>9999</v>
      </c>
      <c r="DR398">
        <v>864.8</v>
      </c>
      <c r="DS398">
        <v>9999</v>
      </c>
      <c r="DT398">
        <v>9999</v>
      </c>
      <c r="DU398">
        <v>1.8712200000000001</v>
      </c>
      <c r="DV398">
        <v>1.8762300000000001</v>
      </c>
      <c r="DW398">
        <v>1.87639</v>
      </c>
      <c r="DX398">
        <v>1.8829400000000001</v>
      </c>
      <c r="DY398">
        <v>1.8757200000000001</v>
      </c>
      <c r="DZ398">
        <v>1.8748</v>
      </c>
      <c r="EA398">
        <v>1.87097</v>
      </c>
      <c r="EB398">
        <v>1.8747199999999999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-0.84499999999999997</v>
      </c>
      <c r="EQ398">
        <v>4.3999999999999997E-2</v>
      </c>
      <c r="ER398">
        <v>-0.84499999999997</v>
      </c>
      <c r="ES398">
        <v>0</v>
      </c>
      <c r="ET398">
        <v>0</v>
      </c>
      <c r="EU398">
        <v>0</v>
      </c>
      <c r="EV398">
        <v>4.50699999999973E-2</v>
      </c>
      <c r="EW398">
        <v>0</v>
      </c>
      <c r="EX398">
        <v>0</v>
      </c>
      <c r="EY398">
        <v>0</v>
      </c>
      <c r="EZ398">
        <v>-1</v>
      </c>
      <c r="FA398">
        <v>-1</v>
      </c>
      <c r="FB398">
        <v>-1</v>
      </c>
      <c r="FC398">
        <v>-1</v>
      </c>
      <c r="FD398">
        <v>0</v>
      </c>
      <c r="FE398">
        <v>10.1</v>
      </c>
      <c r="FF398">
        <v>1.22681</v>
      </c>
      <c r="FG398">
        <v>2.6074199999999998</v>
      </c>
      <c r="FH398">
        <v>2.19604</v>
      </c>
      <c r="FI398">
        <v>2.65869</v>
      </c>
      <c r="FJ398">
        <v>2.4462899999999999</v>
      </c>
      <c r="FK398">
        <v>2.3290999999999999</v>
      </c>
      <c r="FL398">
        <v>33.941299999999998</v>
      </c>
      <c r="FM398">
        <v>24.078700000000001</v>
      </c>
      <c r="FN398">
        <v>19</v>
      </c>
      <c r="FO398">
        <v>304.76299999999998</v>
      </c>
      <c r="FP398">
        <v>283.46499999999997</v>
      </c>
      <c r="FQ398">
        <v>16.37</v>
      </c>
      <c r="FR398">
        <v>26.6495</v>
      </c>
      <c r="FS398">
        <v>29.9998</v>
      </c>
      <c r="FT398">
        <v>26.787500000000001</v>
      </c>
      <c r="FU398">
        <v>26.7974</v>
      </c>
      <c r="FV398">
        <v>24.6126</v>
      </c>
      <c r="FW398">
        <v>25.245000000000001</v>
      </c>
      <c r="FX398">
        <v>24.002199999999998</v>
      </c>
      <c r="FY398">
        <v>16.396999999999998</v>
      </c>
      <c r="FZ398">
        <v>410</v>
      </c>
      <c r="GA398">
        <v>13.6181</v>
      </c>
      <c r="GB398">
        <v>99.689800000000005</v>
      </c>
      <c r="GC398">
        <v>99.532300000000006</v>
      </c>
    </row>
    <row r="399" spans="1:185" x14ac:dyDescent="0.2">
      <c r="A399">
        <v>384</v>
      </c>
      <c r="B399">
        <v>1776022582</v>
      </c>
      <c r="C399">
        <v>7914</v>
      </c>
      <c r="D399" t="s">
        <v>1081</v>
      </c>
      <c r="E399" t="s">
        <v>1082</v>
      </c>
      <c r="F399">
        <v>15</v>
      </c>
      <c r="G399">
        <v>1776022581</v>
      </c>
      <c r="H399">
        <f t="shared" si="65"/>
        <v>5.6740553030656364E-8</v>
      </c>
      <c r="I399">
        <v>0</v>
      </c>
      <c r="J399">
        <f t="shared" si="77"/>
        <v>8.9747620634900985E-6</v>
      </c>
      <c r="K399">
        <f t="shared" si="66"/>
        <v>1.1769014460183153E-3</v>
      </c>
      <c r="L399">
        <f t="shared" si="67"/>
        <v>60.005661777065733</v>
      </c>
      <c r="M399">
        <f t="shared" si="68"/>
        <v>1.3216980535890499</v>
      </c>
      <c r="N399">
        <f t="shared" si="69"/>
        <v>2.2026222433800493</v>
      </c>
      <c r="O399">
        <v>466</v>
      </c>
      <c r="P399">
        <v>58</v>
      </c>
      <c r="Q399">
        <f t="shared" si="70"/>
        <v>1</v>
      </c>
      <c r="R399">
        <f t="shared" si="71"/>
        <v>0</v>
      </c>
      <c r="S399">
        <f t="shared" si="72"/>
        <v>26513.967427337768</v>
      </c>
      <c r="T399">
        <f t="shared" si="73"/>
        <v>2500</v>
      </c>
      <c r="U399">
        <f t="shared" si="74"/>
        <v>2107.4989799999998</v>
      </c>
      <c r="V399">
        <f t="shared" si="75"/>
        <v>0.84299959199999996</v>
      </c>
      <c r="W399">
        <f t="shared" si="76"/>
        <v>0.15869975951999998</v>
      </c>
      <c r="X399">
        <v>10</v>
      </c>
      <c r="Y399">
        <v>1776022581</v>
      </c>
      <c r="Z399">
        <v>406.98500000000001</v>
      </c>
      <c r="AA399">
        <v>407</v>
      </c>
      <c r="AB399">
        <v>13.0565</v>
      </c>
      <c r="AC399">
        <v>13.0558</v>
      </c>
      <c r="AD399">
        <v>407.83</v>
      </c>
      <c r="AE399">
        <v>13.0123</v>
      </c>
      <c r="AF399">
        <v>799.99599999999998</v>
      </c>
      <c r="AG399">
        <v>101.15300000000001</v>
      </c>
      <c r="AH399">
        <v>7.6123700000000002E-2</v>
      </c>
      <c r="AI399">
        <v>18.981400000000001</v>
      </c>
      <c r="AJ399">
        <v>999.9</v>
      </c>
      <c r="AK399">
        <v>999.9</v>
      </c>
      <c r="AL399">
        <v>0</v>
      </c>
      <c r="AM399">
        <v>0</v>
      </c>
      <c r="AN399">
        <v>4998</v>
      </c>
      <c r="AO399">
        <v>0</v>
      </c>
      <c r="AP399">
        <v>1.5244200000000001</v>
      </c>
      <c r="AQ399">
        <v>-1.45874E-2</v>
      </c>
      <c r="AR399">
        <v>412.36900000000003</v>
      </c>
      <c r="AS399">
        <v>412.38400000000001</v>
      </c>
      <c r="AT399">
        <v>6.6852600000000002E-4</v>
      </c>
      <c r="AU399">
        <v>407</v>
      </c>
      <c r="AV399">
        <v>13.0558</v>
      </c>
      <c r="AW399">
        <v>1.3207100000000001</v>
      </c>
      <c r="AX399">
        <v>1.32064</v>
      </c>
      <c r="AY399">
        <v>11.0366</v>
      </c>
      <c r="AZ399">
        <v>11.0358</v>
      </c>
      <c r="BA399">
        <v>2500</v>
      </c>
      <c r="BB399">
        <v>0.90000199999999997</v>
      </c>
      <c r="BC399">
        <v>0</v>
      </c>
      <c r="BD399">
        <v>9.9997600000000006E-2</v>
      </c>
      <c r="BE399">
        <v>0</v>
      </c>
      <c r="BF399">
        <v>29</v>
      </c>
      <c r="BG399">
        <v>41222</v>
      </c>
      <c r="BH399">
        <v>1776022580</v>
      </c>
      <c r="BI399" t="s">
        <v>1080</v>
      </c>
      <c r="BJ399">
        <v>1776022558</v>
      </c>
      <c r="BK399">
        <v>1776022580</v>
      </c>
      <c r="BL399">
        <v>21</v>
      </c>
      <c r="BM399">
        <v>-2.7E-2</v>
      </c>
      <c r="BN399">
        <v>-1E-3</v>
      </c>
      <c r="BO399">
        <v>-0.84499999999999997</v>
      </c>
      <c r="BP399">
        <v>4.3999999999999997E-2</v>
      </c>
      <c r="BQ399">
        <v>406</v>
      </c>
      <c r="BR399">
        <v>13</v>
      </c>
      <c r="BS399">
        <v>0.2</v>
      </c>
      <c r="BT399">
        <v>0.15</v>
      </c>
      <c r="BU399">
        <v>-6.5714518095238095E-2</v>
      </c>
      <c r="BV399">
        <v>0.58788507428571402</v>
      </c>
      <c r="BW399">
        <v>8.59383099711645E-2</v>
      </c>
      <c r="BX399">
        <v>0</v>
      </c>
      <c r="BY399">
        <v>0</v>
      </c>
      <c r="BZ399">
        <v>0</v>
      </c>
      <c r="CA399">
        <v>0</v>
      </c>
      <c r="CB399">
        <v>-1</v>
      </c>
      <c r="CC399">
        <v>0.344784927390476</v>
      </c>
      <c r="CD399">
        <v>-4.2882339284883102</v>
      </c>
      <c r="CE399">
        <v>0.56463546583900703</v>
      </c>
      <c r="CF399">
        <v>0</v>
      </c>
      <c r="CG399">
        <v>0</v>
      </c>
      <c r="CH399">
        <v>2</v>
      </c>
      <c r="CI399" t="s">
        <v>290</v>
      </c>
      <c r="CJ399">
        <v>3.5336099999999999</v>
      </c>
      <c r="CK399">
        <v>2.71244</v>
      </c>
      <c r="CL399">
        <v>9.8046400000000006E-2</v>
      </c>
      <c r="CM399">
        <v>9.6721399999999999E-2</v>
      </c>
      <c r="CN399">
        <v>7.8234200000000004E-2</v>
      </c>
      <c r="CO399">
        <v>7.6790600000000001E-2</v>
      </c>
      <c r="CP399">
        <v>31563.1</v>
      </c>
      <c r="CQ399">
        <v>27752.6</v>
      </c>
      <c r="CR399">
        <v>32393.200000000001</v>
      </c>
      <c r="CS399">
        <v>30656.7</v>
      </c>
      <c r="CT399">
        <v>40448.6</v>
      </c>
      <c r="CU399">
        <v>39807.599999999999</v>
      </c>
      <c r="CV399">
        <v>47312.2</v>
      </c>
      <c r="CW399">
        <v>46756.7</v>
      </c>
      <c r="CX399">
        <v>1.6962600000000001</v>
      </c>
      <c r="CY399">
        <v>1.6080399999999999</v>
      </c>
      <c r="CZ399">
        <v>0</v>
      </c>
      <c r="DA399">
        <v>0</v>
      </c>
      <c r="DB399">
        <v>999.9</v>
      </c>
      <c r="DC399">
        <v>999.9</v>
      </c>
      <c r="DD399">
        <v>41.661999999999999</v>
      </c>
      <c r="DE399">
        <v>29.175000000000001</v>
      </c>
      <c r="DF399">
        <v>16.733000000000001</v>
      </c>
      <c r="DG399">
        <v>30.453600000000002</v>
      </c>
      <c r="DH399">
        <v>15.713100000000001</v>
      </c>
      <c r="DI399">
        <v>2</v>
      </c>
      <c r="DJ399">
        <v>-1.8174800000000001E-2</v>
      </c>
      <c r="DK399">
        <v>4.0870600000000001</v>
      </c>
      <c r="DL399">
        <v>20.065899999999999</v>
      </c>
      <c r="DM399">
        <v>5.2428100000000004</v>
      </c>
      <c r="DN399">
        <v>12.033899999999999</v>
      </c>
      <c r="DO399">
        <v>4.9656000000000002</v>
      </c>
      <c r="DP399">
        <v>3.2898399999999999</v>
      </c>
      <c r="DQ399">
        <v>9999</v>
      </c>
      <c r="DR399">
        <v>864.8</v>
      </c>
      <c r="DS399">
        <v>9999</v>
      </c>
      <c r="DT399">
        <v>9999</v>
      </c>
      <c r="DU399">
        <v>1.8712</v>
      </c>
      <c r="DV399">
        <v>1.87622</v>
      </c>
      <c r="DW399">
        <v>1.8764000000000001</v>
      </c>
      <c r="DX399">
        <v>1.88293</v>
      </c>
      <c r="DY399">
        <v>1.8757299999999999</v>
      </c>
      <c r="DZ399">
        <v>1.8748</v>
      </c>
      <c r="EA399">
        <v>1.8709800000000001</v>
      </c>
      <c r="EB399">
        <v>1.8747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-0.84499999999999997</v>
      </c>
      <c r="EQ399">
        <v>4.4200000000000003E-2</v>
      </c>
      <c r="ER399">
        <v>-0.84499999999997</v>
      </c>
      <c r="ES399">
        <v>0</v>
      </c>
      <c r="ET399">
        <v>0</v>
      </c>
      <c r="EU399">
        <v>0</v>
      </c>
      <c r="EV399">
        <v>4.4249999999999901E-2</v>
      </c>
      <c r="EW399">
        <v>0</v>
      </c>
      <c r="EX399">
        <v>0</v>
      </c>
      <c r="EY399">
        <v>0</v>
      </c>
      <c r="EZ399">
        <v>-1</v>
      </c>
      <c r="FA399">
        <v>-1</v>
      </c>
      <c r="FB399">
        <v>-1</v>
      </c>
      <c r="FC399">
        <v>-1</v>
      </c>
      <c r="FD399">
        <v>0.4</v>
      </c>
      <c r="FE399">
        <v>0</v>
      </c>
      <c r="FF399">
        <v>1.22681</v>
      </c>
      <c r="FG399">
        <v>2.6074199999999998</v>
      </c>
      <c r="FH399">
        <v>2.19604</v>
      </c>
      <c r="FI399">
        <v>2.65869</v>
      </c>
      <c r="FJ399">
        <v>2.4462899999999999</v>
      </c>
      <c r="FK399">
        <v>2.3034699999999999</v>
      </c>
      <c r="FL399">
        <v>33.941299999999998</v>
      </c>
      <c r="FM399">
        <v>24.061199999999999</v>
      </c>
      <c r="FN399">
        <v>19</v>
      </c>
      <c r="FO399">
        <v>310.07600000000002</v>
      </c>
      <c r="FP399">
        <v>286.18400000000003</v>
      </c>
      <c r="FQ399">
        <v>16.456299999999999</v>
      </c>
      <c r="FR399">
        <v>26.652999999999999</v>
      </c>
      <c r="FS399">
        <v>30.0001</v>
      </c>
      <c r="FT399">
        <v>26.7974</v>
      </c>
      <c r="FU399">
        <v>26.804200000000002</v>
      </c>
      <c r="FV399">
        <v>24.629100000000001</v>
      </c>
      <c r="FW399">
        <v>30.596299999999999</v>
      </c>
      <c r="FX399">
        <v>24.002199999999998</v>
      </c>
      <c r="FY399">
        <v>16.468599999999999</v>
      </c>
      <c r="FZ399">
        <v>410</v>
      </c>
      <c r="GA399">
        <v>12.6744</v>
      </c>
      <c r="GB399">
        <v>99.689599999999999</v>
      </c>
      <c r="GC399">
        <v>99.531499999999994</v>
      </c>
    </row>
    <row r="400" spans="1:185" x14ac:dyDescent="0.2">
      <c r="A400">
        <v>385</v>
      </c>
      <c r="B400">
        <v>1776022597</v>
      </c>
      <c r="C400">
        <v>7929</v>
      </c>
      <c r="D400" t="s">
        <v>1083</v>
      </c>
      <c r="E400" t="s">
        <v>1084</v>
      </c>
      <c r="F400">
        <v>15</v>
      </c>
      <c r="G400">
        <v>1776022588.9333301</v>
      </c>
      <c r="H400">
        <f t="shared" ref="H400:H463" si="78">AF400*Q400*(AB400-AC400)/(1000*X400*(1000-Q400*AB400))</f>
        <v>2.7160952605358814E-4</v>
      </c>
      <c r="I400">
        <v>0</v>
      </c>
      <c r="J400">
        <f t="shared" si="77"/>
        <v>1.1274616884246733E-3</v>
      </c>
      <c r="K400">
        <f t="shared" ref="K400:K463" si="79">AF400*Q400*(AA400-Z400*(1000-Q400*AC400)/(1000-Q400*AB400))/(1000*X400)</f>
        <v>0.14784918887545873</v>
      </c>
      <c r="L400">
        <f t="shared" ref="L400:L463" si="80">(M400/N400*100)</f>
        <v>70.414197124976326</v>
      </c>
      <c r="M400">
        <f t="shared" ref="M400:M463" si="81">AB400*(AG400+AH400)/1000</f>
        <v>1.551366012350879</v>
      </c>
      <c r="N400">
        <f t="shared" ref="N400:N463" si="82">0.61365*EXP(17.502*AI400/(240.97+AI400))</f>
        <v>2.2032005983074687</v>
      </c>
      <c r="O400">
        <v>0</v>
      </c>
      <c r="P400">
        <v>0</v>
      </c>
      <c r="Q400">
        <f t="shared" ref="Q400:Q463" si="83">IF(O400*$H$13&gt;=S400,1,(S400/(S400-O400*$H$13)))</f>
        <v>1</v>
      </c>
      <c r="R400">
        <f t="shared" ref="R400:R463" si="84">(Q400-1)*100</f>
        <v>0</v>
      </c>
      <c r="S400">
        <f t="shared" ref="S400:S463" si="85">MAX(0,($B$13+$C$13*AN400)/(1+$D$13*AN400)*AG400/(AI400+273)*$E$13)</f>
        <v>26505.190068306347</v>
      </c>
      <c r="T400">
        <f t="shared" ref="T400:T463" si="86">$B$11*AO400+$C$11*AP400+$D$11*BA400</f>
        <v>2499.9839999999999</v>
      </c>
      <c r="U400">
        <f t="shared" ref="U400:U463" si="87">T400*V400</f>
        <v>2107.4864520003839</v>
      </c>
      <c r="V400">
        <f t="shared" ref="V400:V463" si="88">($B$11*$D$9+$C$11*$D$9+$D$11*(BB400*$E$9+BC400*$F$9+BD400*$G$9+BE400*$H$9))/($B$11+$C$11+$D$11)</f>
        <v>0.84299997599999998</v>
      </c>
      <c r="W400">
        <f t="shared" ref="W400:W463" si="89">($B$11*$L$9+$C$11*$L$9+$D$11*(BB400*$M$9+BC400*$N$9+BD400*$O$9+BE400*$P$9))/($B$11+$C$11+$D$11)</f>
        <v>0.15869993999999998</v>
      </c>
      <c r="X400">
        <v>10</v>
      </c>
      <c r="Y400">
        <v>1776022588.9333301</v>
      </c>
      <c r="Z400">
        <v>405.90633333333301</v>
      </c>
      <c r="AA400">
        <v>409.13086666666698</v>
      </c>
      <c r="AB400">
        <v>15.326793333333301</v>
      </c>
      <c r="AC400">
        <v>11.9854533333333</v>
      </c>
      <c r="AD400">
        <v>406.75133333333298</v>
      </c>
      <c r="AE400">
        <v>15.2825733333333</v>
      </c>
      <c r="AF400">
        <v>800.41726666666705</v>
      </c>
      <c r="AG400">
        <v>101.15373333333299</v>
      </c>
      <c r="AH400">
        <v>6.54831466666667E-2</v>
      </c>
      <c r="AI400">
        <v>18.985606666666701</v>
      </c>
      <c r="AJ400">
        <v>999.9</v>
      </c>
      <c r="AK400">
        <v>999.9</v>
      </c>
      <c r="AL400">
        <v>0</v>
      </c>
      <c r="AM400">
        <v>0</v>
      </c>
      <c r="AN400">
        <v>4996.6000000000004</v>
      </c>
      <c r="AO400">
        <v>0</v>
      </c>
      <c r="AP400">
        <v>1.5244200000000001</v>
      </c>
      <c r="AQ400">
        <v>-3.2245570266666701</v>
      </c>
      <c r="AR400">
        <v>412.22433333333299</v>
      </c>
      <c r="AS400">
        <v>414.09333333333302</v>
      </c>
      <c r="AT400">
        <v>3.3413414350666701</v>
      </c>
      <c r="AU400">
        <v>409.13086666666698</v>
      </c>
      <c r="AV400">
        <v>11.9854533333333</v>
      </c>
      <c r="AW400">
        <v>1.5503640000000001</v>
      </c>
      <c r="AX400">
        <v>1.2123726666666701</v>
      </c>
      <c r="AY400">
        <v>13.451793333333301</v>
      </c>
      <c r="AZ400">
        <v>9.7354179999999992</v>
      </c>
      <c r="BA400">
        <v>2499.9839999999999</v>
      </c>
      <c r="BB400">
        <v>0.90000080000000005</v>
      </c>
      <c r="BC400">
        <v>0</v>
      </c>
      <c r="BD400">
        <v>9.9999199999999996E-2</v>
      </c>
      <c r="BE400">
        <v>0</v>
      </c>
      <c r="BF400">
        <v>29</v>
      </c>
      <c r="BG400">
        <v>41221.68</v>
      </c>
      <c r="BH400">
        <v>1776022580</v>
      </c>
      <c r="BI400" t="s">
        <v>1080</v>
      </c>
      <c r="BJ400">
        <v>1776022558</v>
      </c>
      <c r="BK400">
        <v>1776022580</v>
      </c>
      <c r="BL400">
        <v>21</v>
      </c>
      <c r="BM400">
        <v>-2.7E-2</v>
      </c>
      <c r="BN400">
        <v>-1E-3</v>
      </c>
      <c r="BO400">
        <v>-0.84499999999999997</v>
      </c>
      <c r="BP400">
        <v>4.3999999999999997E-2</v>
      </c>
      <c r="BQ400">
        <v>406</v>
      </c>
      <c r="BR400">
        <v>13</v>
      </c>
      <c r="BS400">
        <v>0.2</v>
      </c>
      <c r="BT400">
        <v>0.15</v>
      </c>
      <c r="BU400">
        <v>-2.4323749750000001</v>
      </c>
      <c r="BV400">
        <v>-17.220020007518801</v>
      </c>
      <c r="BW400">
        <v>1.8546221964979499</v>
      </c>
      <c r="BX400">
        <v>0</v>
      </c>
      <c r="BY400">
        <v>0</v>
      </c>
      <c r="BZ400">
        <v>0</v>
      </c>
      <c r="CA400">
        <v>0</v>
      </c>
      <c r="CB400">
        <v>-1</v>
      </c>
      <c r="CC400">
        <v>2.5141544278599999</v>
      </c>
      <c r="CD400">
        <v>18.249079423831599</v>
      </c>
      <c r="CE400">
        <v>1.90281965577686</v>
      </c>
      <c r="CF400">
        <v>0</v>
      </c>
      <c r="CG400">
        <v>0</v>
      </c>
      <c r="CH400">
        <v>2</v>
      </c>
      <c r="CI400" t="s">
        <v>290</v>
      </c>
      <c r="CJ400">
        <v>3.5325799999999998</v>
      </c>
      <c r="CK400">
        <v>2.70119</v>
      </c>
      <c r="CL400">
        <v>9.8003900000000005E-2</v>
      </c>
      <c r="CM400">
        <v>9.7071199999999996E-2</v>
      </c>
      <c r="CN400">
        <v>8.8905899999999996E-2</v>
      </c>
      <c r="CO400">
        <v>6.9313200000000005E-2</v>
      </c>
      <c r="CP400">
        <v>31564.1</v>
      </c>
      <c r="CQ400">
        <v>27741.4</v>
      </c>
      <c r="CR400">
        <v>32392.5</v>
      </c>
      <c r="CS400">
        <v>30656.3</v>
      </c>
      <c r="CT400">
        <v>39967.4</v>
      </c>
      <c r="CU400">
        <v>40136</v>
      </c>
      <c r="CV400">
        <v>47311</v>
      </c>
      <c r="CW400">
        <v>46756.2</v>
      </c>
      <c r="CX400">
        <v>2.60398</v>
      </c>
      <c r="CY400">
        <v>2.1171199999999999</v>
      </c>
      <c r="CZ400">
        <v>0</v>
      </c>
      <c r="DA400">
        <v>0</v>
      </c>
      <c r="DB400">
        <v>999.9</v>
      </c>
      <c r="DC400">
        <v>999.9</v>
      </c>
      <c r="DD400">
        <v>41.558</v>
      </c>
      <c r="DE400">
        <v>29.164999999999999</v>
      </c>
      <c r="DF400">
        <v>16.6814</v>
      </c>
      <c r="DG400">
        <v>30.573699999999999</v>
      </c>
      <c r="DH400">
        <v>15.104200000000001</v>
      </c>
      <c r="DI400">
        <v>2</v>
      </c>
      <c r="DJ400">
        <v>-1.7867899999999999E-2</v>
      </c>
      <c r="DK400">
        <v>4.0843100000000003</v>
      </c>
      <c r="DL400">
        <v>20.067699999999999</v>
      </c>
      <c r="DM400">
        <v>5.2497600000000002</v>
      </c>
      <c r="DN400">
        <v>12.033899999999999</v>
      </c>
      <c r="DO400">
        <v>4.9673999999999996</v>
      </c>
      <c r="DP400">
        <v>3.2909999999999999</v>
      </c>
      <c r="DQ400">
        <v>9999</v>
      </c>
      <c r="DR400">
        <v>864.8</v>
      </c>
      <c r="DS400">
        <v>9999</v>
      </c>
      <c r="DT400">
        <v>9999</v>
      </c>
      <c r="DU400">
        <v>1.8712</v>
      </c>
      <c r="DV400">
        <v>1.8762000000000001</v>
      </c>
      <c r="DW400">
        <v>1.87639</v>
      </c>
      <c r="DX400">
        <v>1.8829199999999999</v>
      </c>
      <c r="DY400">
        <v>1.8756999999999999</v>
      </c>
      <c r="DZ400">
        <v>1.87473</v>
      </c>
      <c r="EA400">
        <v>1.8709199999999999</v>
      </c>
      <c r="EB400">
        <v>1.87469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-0.84499999999999997</v>
      </c>
      <c r="EQ400">
        <v>4.4299999999999999E-2</v>
      </c>
      <c r="ER400">
        <v>-0.84499999999997</v>
      </c>
      <c r="ES400">
        <v>0</v>
      </c>
      <c r="ET400">
        <v>0</v>
      </c>
      <c r="EU400">
        <v>0</v>
      </c>
      <c r="EV400">
        <v>4.4249999999999901E-2</v>
      </c>
      <c r="EW400">
        <v>0</v>
      </c>
      <c r="EX400">
        <v>0</v>
      </c>
      <c r="EY400">
        <v>0</v>
      </c>
      <c r="EZ400">
        <v>-1</v>
      </c>
      <c r="FA400">
        <v>-1</v>
      </c>
      <c r="FB400">
        <v>-1</v>
      </c>
      <c r="FC400">
        <v>-1</v>
      </c>
      <c r="FD400">
        <v>0.7</v>
      </c>
      <c r="FE400">
        <v>0.3</v>
      </c>
      <c r="FF400">
        <v>1.22925</v>
      </c>
      <c r="FG400">
        <v>2.6074199999999998</v>
      </c>
      <c r="FH400">
        <v>2.19604</v>
      </c>
      <c r="FI400">
        <v>2.65991</v>
      </c>
      <c r="FJ400">
        <v>2.4462899999999999</v>
      </c>
      <c r="FK400">
        <v>2.2814899999999998</v>
      </c>
      <c r="FL400">
        <v>33.941299999999998</v>
      </c>
      <c r="FM400">
        <v>24.087499999999999</v>
      </c>
      <c r="FN400">
        <v>19</v>
      </c>
      <c r="FO400">
        <v>865.18899999999996</v>
      </c>
      <c r="FP400">
        <v>578.34</v>
      </c>
      <c r="FQ400">
        <v>16.492000000000001</v>
      </c>
      <c r="FR400">
        <v>26.655200000000001</v>
      </c>
      <c r="FS400">
        <v>30.0002</v>
      </c>
      <c r="FT400">
        <v>26.7774</v>
      </c>
      <c r="FU400">
        <v>26.783200000000001</v>
      </c>
      <c r="FV400">
        <v>24.6783</v>
      </c>
      <c r="FW400">
        <v>35.039700000000003</v>
      </c>
      <c r="FX400">
        <v>23.563199999999998</v>
      </c>
      <c r="FY400">
        <v>16.498799999999999</v>
      </c>
      <c r="FZ400">
        <v>410</v>
      </c>
      <c r="GA400">
        <v>11.322699999999999</v>
      </c>
      <c r="GB400">
        <v>99.687200000000004</v>
      </c>
      <c r="GC400">
        <v>99.530299999999997</v>
      </c>
    </row>
    <row r="401" spans="1:185" x14ac:dyDescent="0.2">
      <c r="A401">
        <v>386</v>
      </c>
      <c r="B401">
        <v>1776022612</v>
      </c>
      <c r="C401">
        <v>7944</v>
      </c>
      <c r="D401" t="s">
        <v>1085</v>
      </c>
      <c r="E401" t="s">
        <v>1086</v>
      </c>
      <c r="F401">
        <v>15</v>
      </c>
      <c r="G401">
        <v>1776022603.9333301</v>
      </c>
      <c r="H401">
        <f t="shared" si="78"/>
        <v>3.358381785950941E-4</v>
      </c>
      <c r="I401">
        <v>0</v>
      </c>
      <c r="J401">
        <f t="shared" ref="J401:J464" si="90">K401*(0.0001117/0.01464773)</f>
        <v>7.2129918475297334E-4</v>
      </c>
      <c r="K401">
        <f t="shared" si="79"/>
        <v>9.4587248947911096E-2</v>
      </c>
      <c r="L401">
        <f t="shared" si="80"/>
        <v>71.075341887811661</v>
      </c>
      <c r="M401">
        <f t="shared" si="81"/>
        <v>1.5661056729504397</v>
      </c>
      <c r="N401">
        <f t="shared" si="82"/>
        <v>2.2034444455046693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26511.093195243302</v>
      </c>
      <c r="T401">
        <f t="shared" si="86"/>
        <v>2499.9933333333302</v>
      </c>
      <c r="U401">
        <f t="shared" si="87"/>
        <v>2107.4943385001079</v>
      </c>
      <c r="V401">
        <f t="shared" si="88"/>
        <v>0.84299998339999993</v>
      </c>
      <c r="W401">
        <f t="shared" si="89"/>
        <v>0.15869965968399999</v>
      </c>
      <c r="X401">
        <v>10</v>
      </c>
      <c r="Y401">
        <v>1776022603.9333301</v>
      </c>
      <c r="Z401">
        <v>406.736533333333</v>
      </c>
      <c r="AA401">
        <v>409.62633333333298</v>
      </c>
      <c r="AB401">
        <v>15.47278</v>
      </c>
      <c r="AC401">
        <v>11.3397733333333</v>
      </c>
      <c r="AD401">
        <v>407.58153333333303</v>
      </c>
      <c r="AE401">
        <v>15.428546666666699</v>
      </c>
      <c r="AF401">
        <v>800.00313333333304</v>
      </c>
      <c r="AG401">
        <v>101.153466666667</v>
      </c>
      <c r="AH401">
        <v>6.3358813333333305E-2</v>
      </c>
      <c r="AI401">
        <v>18.987380000000002</v>
      </c>
      <c r="AJ401">
        <v>999.9</v>
      </c>
      <c r="AK401">
        <v>999.9</v>
      </c>
      <c r="AL401">
        <v>0</v>
      </c>
      <c r="AM401">
        <v>0</v>
      </c>
      <c r="AN401">
        <v>4997.6000000000004</v>
      </c>
      <c r="AO401">
        <v>0</v>
      </c>
      <c r="AP401">
        <v>1.5244200000000001</v>
      </c>
      <c r="AQ401">
        <v>-2.8897446666666702</v>
      </c>
      <c r="AR401">
        <v>413.12900000000002</v>
      </c>
      <c r="AS401">
        <v>414.32459999999998</v>
      </c>
      <c r="AT401">
        <v>4.1330159999999996</v>
      </c>
      <c r="AU401">
        <v>409.62633333333298</v>
      </c>
      <c r="AV401">
        <v>11.3397733333333</v>
      </c>
      <c r="AW401">
        <v>1.56512733333333</v>
      </c>
      <c r="AX401">
        <v>1.14705866666667</v>
      </c>
      <c r="AY401">
        <v>13.619440000000001</v>
      </c>
      <c r="AZ401">
        <v>8.9315633333333295</v>
      </c>
      <c r="BA401">
        <v>2499.9933333333302</v>
      </c>
      <c r="BB401">
        <v>0.90000500000000005</v>
      </c>
      <c r="BC401">
        <v>0</v>
      </c>
      <c r="BD401">
        <v>9.9995153333333295E-2</v>
      </c>
      <c r="BE401">
        <v>0</v>
      </c>
      <c r="BF401">
        <v>29</v>
      </c>
      <c r="BG401">
        <v>41221.919999999998</v>
      </c>
      <c r="BH401">
        <v>1776022580</v>
      </c>
      <c r="BI401" t="s">
        <v>1080</v>
      </c>
      <c r="BJ401">
        <v>1776022558</v>
      </c>
      <c r="BK401">
        <v>1776022580</v>
      </c>
      <c r="BL401">
        <v>21</v>
      </c>
      <c r="BM401">
        <v>-2.7E-2</v>
      </c>
      <c r="BN401">
        <v>-1E-3</v>
      </c>
      <c r="BO401">
        <v>-0.84499999999999997</v>
      </c>
      <c r="BP401">
        <v>4.3999999999999997E-2</v>
      </c>
      <c r="BQ401">
        <v>406</v>
      </c>
      <c r="BR401">
        <v>13</v>
      </c>
      <c r="BS401">
        <v>0.2</v>
      </c>
      <c r="BT401">
        <v>0.15</v>
      </c>
      <c r="BU401">
        <v>-3.2637447619047601</v>
      </c>
      <c r="BV401">
        <v>3.9069475324675298</v>
      </c>
      <c r="BW401">
        <v>0.81824657364518605</v>
      </c>
      <c r="BX401">
        <v>0</v>
      </c>
      <c r="BY401">
        <v>0</v>
      </c>
      <c r="BZ401">
        <v>0</v>
      </c>
      <c r="CA401">
        <v>0</v>
      </c>
      <c r="CB401">
        <v>-1</v>
      </c>
      <c r="CC401">
        <v>4.17677952380952</v>
      </c>
      <c r="CD401">
        <v>-0.88392389610389499</v>
      </c>
      <c r="CE401">
        <v>9.1060907114607306E-2</v>
      </c>
      <c r="CF401">
        <v>0</v>
      </c>
      <c r="CG401">
        <v>0</v>
      </c>
      <c r="CH401">
        <v>2</v>
      </c>
      <c r="CI401" t="s">
        <v>290</v>
      </c>
      <c r="CJ401">
        <v>3.5325600000000001</v>
      </c>
      <c r="CK401">
        <v>2.70113</v>
      </c>
      <c r="CL401">
        <v>9.8121299999999995E-2</v>
      </c>
      <c r="CM401">
        <v>9.7230800000000006E-2</v>
      </c>
      <c r="CN401">
        <v>8.7644799999999995E-2</v>
      </c>
      <c r="CO401">
        <v>6.8828500000000001E-2</v>
      </c>
      <c r="CP401">
        <v>31560</v>
      </c>
      <c r="CQ401">
        <v>27736.2</v>
      </c>
      <c r="CR401">
        <v>32392.5</v>
      </c>
      <c r="CS401">
        <v>30656</v>
      </c>
      <c r="CT401">
        <v>40024.300000000003</v>
      </c>
      <c r="CU401">
        <v>40157</v>
      </c>
      <c r="CV401">
        <v>47311</v>
      </c>
      <c r="CW401">
        <v>46755.9</v>
      </c>
      <c r="CX401">
        <v>2.6066199999999999</v>
      </c>
      <c r="CY401">
        <v>2.1172399999999998</v>
      </c>
      <c r="CZ401">
        <v>0</v>
      </c>
      <c r="DA401">
        <v>0</v>
      </c>
      <c r="DB401">
        <v>999.9</v>
      </c>
      <c r="DC401">
        <v>999.9</v>
      </c>
      <c r="DD401">
        <v>41.46</v>
      </c>
      <c r="DE401">
        <v>29.175000000000001</v>
      </c>
      <c r="DF401">
        <v>16.651900000000001</v>
      </c>
      <c r="DG401">
        <v>30.6937</v>
      </c>
      <c r="DH401">
        <v>15.004</v>
      </c>
      <c r="DI401">
        <v>2</v>
      </c>
      <c r="DJ401">
        <v>-1.7621999999999999E-2</v>
      </c>
      <c r="DK401">
        <v>4.0568999999999997</v>
      </c>
      <c r="DL401">
        <v>20.067799999999998</v>
      </c>
      <c r="DM401">
        <v>5.2469999999999999</v>
      </c>
      <c r="DN401">
        <v>12.033899999999999</v>
      </c>
      <c r="DO401">
        <v>4.9668799999999997</v>
      </c>
      <c r="DP401">
        <v>3.2907199999999999</v>
      </c>
      <c r="DQ401">
        <v>9999</v>
      </c>
      <c r="DR401">
        <v>864.8</v>
      </c>
      <c r="DS401">
        <v>9999</v>
      </c>
      <c r="DT401">
        <v>9999</v>
      </c>
      <c r="DU401">
        <v>1.87124</v>
      </c>
      <c r="DV401">
        <v>1.87622</v>
      </c>
      <c r="DW401">
        <v>1.87642</v>
      </c>
      <c r="DX401">
        <v>1.88293</v>
      </c>
      <c r="DY401">
        <v>1.87575</v>
      </c>
      <c r="DZ401">
        <v>1.8748</v>
      </c>
      <c r="EA401">
        <v>1.8709800000000001</v>
      </c>
      <c r="EB401">
        <v>1.8747100000000001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-0.84499999999999997</v>
      </c>
      <c r="EQ401">
        <v>4.4299999999999999E-2</v>
      </c>
      <c r="ER401">
        <v>-0.84499999999997</v>
      </c>
      <c r="ES401">
        <v>0</v>
      </c>
      <c r="ET401">
        <v>0</v>
      </c>
      <c r="EU401">
        <v>0</v>
      </c>
      <c r="EV401">
        <v>4.4249999999999901E-2</v>
      </c>
      <c r="EW401">
        <v>0</v>
      </c>
      <c r="EX401">
        <v>0</v>
      </c>
      <c r="EY401">
        <v>0</v>
      </c>
      <c r="EZ401">
        <v>-1</v>
      </c>
      <c r="FA401">
        <v>-1</v>
      </c>
      <c r="FB401">
        <v>-1</v>
      </c>
      <c r="FC401">
        <v>-1</v>
      </c>
      <c r="FD401">
        <v>0.9</v>
      </c>
      <c r="FE401">
        <v>0.5</v>
      </c>
      <c r="FF401">
        <v>1.23047</v>
      </c>
      <c r="FG401">
        <v>2.6037599999999999</v>
      </c>
      <c r="FH401">
        <v>2.19604</v>
      </c>
      <c r="FI401">
        <v>2.65991</v>
      </c>
      <c r="FJ401">
        <v>2.4462899999999999</v>
      </c>
      <c r="FK401">
        <v>2.3083499999999999</v>
      </c>
      <c r="FL401">
        <v>33.941299999999998</v>
      </c>
      <c r="FM401">
        <v>24.096299999999999</v>
      </c>
      <c r="FN401">
        <v>19</v>
      </c>
      <c r="FO401">
        <v>867.63099999999997</v>
      </c>
      <c r="FP401">
        <v>578.46299999999997</v>
      </c>
      <c r="FQ401">
        <v>16.521799999999999</v>
      </c>
      <c r="FR401">
        <v>26.657499999999999</v>
      </c>
      <c r="FS401">
        <v>30.0001</v>
      </c>
      <c r="FT401">
        <v>26.775700000000001</v>
      </c>
      <c r="FU401">
        <v>26.785799999999998</v>
      </c>
      <c r="FV401">
        <v>24.69</v>
      </c>
      <c r="FW401">
        <v>34.737000000000002</v>
      </c>
      <c r="FX401">
        <v>23.1876</v>
      </c>
      <c r="FY401">
        <v>16.526800000000001</v>
      </c>
      <c r="FZ401">
        <v>410</v>
      </c>
      <c r="GA401">
        <v>11.4002</v>
      </c>
      <c r="GB401">
        <v>99.687200000000004</v>
      </c>
      <c r="GC401">
        <v>99.529600000000002</v>
      </c>
    </row>
    <row r="402" spans="1:185" x14ac:dyDescent="0.2">
      <c r="A402">
        <v>387</v>
      </c>
      <c r="B402">
        <v>1776022627</v>
      </c>
      <c r="C402">
        <v>7959</v>
      </c>
      <c r="D402" t="s">
        <v>1087</v>
      </c>
      <c r="E402" t="s">
        <v>1088</v>
      </c>
      <c r="F402">
        <v>15</v>
      </c>
      <c r="G402">
        <v>1776022618.9333301</v>
      </c>
      <c r="H402">
        <f t="shared" si="78"/>
        <v>3.2042733337477876E-4</v>
      </c>
      <c r="I402">
        <v>0</v>
      </c>
      <c r="J402">
        <f t="shared" si="90"/>
        <v>1.0108725832135648E-3</v>
      </c>
      <c r="K402">
        <f t="shared" si="79"/>
        <v>0.13256032823021333</v>
      </c>
      <c r="L402">
        <f t="shared" si="80"/>
        <v>70.121377941791209</v>
      </c>
      <c r="M402">
        <f t="shared" si="81"/>
        <v>1.5459498055935188</v>
      </c>
      <c r="N402">
        <f t="shared" si="82"/>
        <v>2.2046768773951286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26538.754986049262</v>
      </c>
      <c r="T402">
        <f t="shared" si="86"/>
        <v>2499.99866666667</v>
      </c>
      <c r="U402">
        <f t="shared" si="87"/>
        <v>2107.4990869998892</v>
      </c>
      <c r="V402">
        <f t="shared" si="88"/>
        <v>0.84300008439999963</v>
      </c>
      <c r="W402">
        <f t="shared" si="89"/>
        <v>0.15870010706399995</v>
      </c>
      <c r="X402">
        <v>10</v>
      </c>
      <c r="Y402">
        <v>1776022618.9333301</v>
      </c>
      <c r="Z402">
        <v>407.76266666666697</v>
      </c>
      <c r="AA402">
        <v>411.052866666667</v>
      </c>
      <c r="AB402">
        <v>15.273493333333301</v>
      </c>
      <c r="AC402">
        <v>11.329366666666701</v>
      </c>
      <c r="AD402">
        <v>408.607666666667</v>
      </c>
      <c r="AE402">
        <v>15.229240000000001</v>
      </c>
      <c r="AF402">
        <v>800.00800000000004</v>
      </c>
      <c r="AG402">
        <v>101.15446666666701</v>
      </c>
      <c r="AH402">
        <v>6.3360313333333307E-2</v>
      </c>
      <c r="AI402">
        <v>18.99634</v>
      </c>
      <c r="AJ402">
        <v>999.9</v>
      </c>
      <c r="AK402">
        <v>999.9</v>
      </c>
      <c r="AL402">
        <v>0</v>
      </c>
      <c r="AM402">
        <v>0</v>
      </c>
      <c r="AN402">
        <v>5002.2</v>
      </c>
      <c r="AO402">
        <v>0</v>
      </c>
      <c r="AP402">
        <v>1.5244200000000001</v>
      </c>
      <c r="AQ402">
        <v>-3.29014133333333</v>
      </c>
      <c r="AR402">
        <v>414.0872</v>
      </c>
      <c r="AS402">
        <v>415.76299999999998</v>
      </c>
      <c r="AT402">
        <v>3.9441213333333298</v>
      </c>
      <c r="AU402">
        <v>411.052866666667</v>
      </c>
      <c r="AV402">
        <v>11.329366666666701</v>
      </c>
      <c r="AW402">
        <v>1.54498133333333</v>
      </c>
      <c r="AX402">
        <v>1.1460153333333301</v>
      </c>
      <c r="AY402">
        <v>13.4207066666667</v>
      </c>
      <c r="AZ402">
        <v>8.9181273333333309</v>
      </c>
      <c r="BA402">
        <v>2499.99866666667</v>
      </c>
      <c r="BB402">
        <v>0.89999873333333302</v>
      </c>
      <c r="BC402">
        <v>0</v>
      </c>
      <c r="BD402">
        <v>0.10000132</v>
      </c>
      <c r="BE402">
        <v>0</v>
      </c>
      <c r="BF402">
        <v>29</v>
      </c>
      <c r="BG402">
        <v>41221.9</v>
      </c>
      <c r="BH402">
        <v>1776022580</v>
      </c>
      <c r="BI402" t="s">
        <v>1080</v>
      </c>
      <c r="BJ402">
        <v>1776022558</v>
      </c>
      <c r="BK402">
        <v>1776022580</v>
      </c>
      <c r="BL402">
        <v>21</v>
      </c>
      <c r="BM402">
        <v>-2.7E-2</v>
      </c>
      <c r="BN402">
        <v>-1E-3</v>
      </c>
      <c r="BO402">
        <v>-0.84499999999999997</v>
      </c>
      <c r="BP402">
        <v>4.3999999999999997E-2</v>
      </c>
      <c r="BQ402">
        <v>406</v>
      </c>
      <c r="BR402">
        <v>13</v>
      </c>
      <c r="BS402">
        <v>0.2</v>
      </c>
      <c r="BT402">
        <v>0.15</v>
      </c>
      <c r="BU402">
        <v>-3.2792699999999999</v>
      </c>
      <c r="BV402">
        <v>0.77079789473685201</v>
      </c>
      <c r="BW402">
        <v>0.73850331385850898</v>
      </c>
      <c r="BX402">
        <v>0</v>
      </c>
      <c r="BY402">
        <v>0</v>
      </c>
      <c r="BZ402">
        <v>0</v>
      </c>
      <c r="CA402">
        <v>0</v>
      </c>
      <c r="CB402">
        <v>-1</v>
      </c>
      <c r="CC402">
        <v>3.9743050000000002</v>
      </c>
      <c r="CD402">
        <v>-0.737431578947366</v>
      </c>
      <c r="CE402">
        <v>7.2345208030663605E-2</v>
      </c>
      <c r="CF402">
        <v>0</v>
      </c>
      <c r="CG402">
        <v>0</v>
      </c>
      <c r="CH402">
        <v>2</v>
      </c>
      <c r="CI402" t="s">
        <v>290</v>
      </c>
      <c r="CJ402">
        <v>3.5325600000000001</v>
      </c>
      <c r="CK402">
        <v>2.7010999999999998</v>
      </c>
      <c r="CL402">
        <v>9.8328899999999997E-2</v>
      </c>
      <c r="CM402">
        <v>9.7927700000000006E-2</v>
      </c>
      <c r="CN402">
        <v>8.7293399999999993E-2</v>
      </c>
      <c r="CO402">
        <v>6.9121100000000005E-2</v>
      </c>
      <c r="CP402">
        <v>31552.6</v>
      </c>
      <c r="CQ402">
        <v>27714.9</v>
      </c>
      <c r="CR402">
        <v>32392.5</v>
      </c>
      <c r="CS402">
        <v>30656.2</v>
      </c>
      <c r="CT402">
        <v>40040.300000000003</v>
      </c>
      <c r="CU402">
        <v>40144.5</v>
      </c>
      <c r="CV402">
        <v>47311.199999999997</v>
      </c>
      <c r="CW402">
        <v>46756.2</v>
      </c>
      <c r="CX402">
        <v>2.60704</v>
      </c>
      <c r="CY402">
        <v>2.1175600000000001</v>
      </c>
      <c r="CZ402">
        <v>0</v>
      </c>
      <c r="DA402">
        <v>0</v>
      </c>
      <c r="DB402">
        <v>999.9</v>
      </c>
      <c r="DC402">
        <v>999.9</v>
      </c>
      <c r="DD402">
        <v>41.411000000000001</v>
      </c>
      <c r="DE402">
        <v>29.175000000000001</v>
      </c>
      <c r="DF402">
        <v>16.6326</v>
      </c>
      <c r="DG402">
        <v>30.573599999999999</v>
      </c>
      <c r="DH402">
        <v>15.120200000000001</v>
      </c>
      <c r="DI402">
        <v>2</v>
      </c>
      <c r="DJ402">
        <v>-1.7491900000000001E-2</v>
      </c>
      <c r="DK402">
        <v>4.0779199999999998</v>
      </c>
      <c r="DL402">
        <v>20.067799999999998</v>
      </c>
      <c r="DM402">
        <v>5.2493999999999996</v>
      </c>
      <c r="DN402">
        <v>12.033899999999999</v>
      </c>
      <c r="DO402">
        <v>4.9676400000000003</v>
      </c>
      <c r="DP402">
        <v>3.2909999999999999</v>
      </c>
      <c r="DQ402">
        <v>9999</v>
      </c>
      <c r="DR402">
        <v>864.8</v>
      </c>
      <c r="DS402">
        <v>9999</v>
      </c>
      <c r="DT402">
        <v>9999</v>
      </c>
      <c r="DU402">
        <v>1.8712500000000001</v>
      </c>
      <c r="DV402">
        <v>1.87622</v>
      </c>
      <c r="DW402">
        <v>1.87643</v>
      </c>
      <c r="DX402">
        <v>1.88293</v>
      </c>
      <c r="DY402">
        <v>1.87574</v>
      </c>
      <c r="DZ402">
        <v>1.87483</v>
      </c>
      <c r="EA402">
        <v>1.871</v>
      </c>
      <c r="EB402">
        <v>1.8747199999999999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-0.84499999999999997</v>
      </c>
      <c r="EQ402">
        <v>4.4299999999999999E-2</v>
      </c>
      <c r="ER402">
        <v>-0.84499999999997</v>
      </c>
      <c r="ES402">
        <v>0</v>
      </c>
      <c r="ET402">
        <v>0</v>
      </c>
      <c r="EU402">
        <v>0</v>
      </c>
      <c r="EV402">
        <v>4.4249999999999901E-2</v>
      </c>
      <c r="EW402">
        <v>0</v>
      </c>
      <c r="EX402">
        <v>0</v>
      </c>
      <c r="EY402">
        <v>0</v>
      </c>
      <c r="EZ402">
        <v>-1</v>
      </c>
      <c r="FA402">
        <v>-1</v>
      </c>
      <c r="FB402">
        <v>-1</v>
      </c>
      <c r="FC402">
        <v>-1</v>
      </c>
      <c r="FD402">
        <v>1.1000000000000001</v>
      </c>
      <c r="FE402">
        <v>0.8</v>
      </c>
      <c r="FF402">
        <v>1.2170399999999999</v>
      </c>
      <c r="FG402">
        <v>2.6049799999999999</v>
      </c>
      <c r="FH402">
        <v>2.19604</v>
      </c>
      <c r="FI402">
        <v>2.65991</v>
      </c>
      <c r="FJ402">
        <v>2.4462899999999999</v>
      </c>
      <c r="FK402">
        <v>2.3059099999999999</v>
      </c>
      <c r="FL402">
        <v>33.941299999999998</v>
      </c>
      <c r="FM402">
        <v>24.096299999999999</v>
      </c>
      <c r="FN402">
        <v>19</v>
      </c>
      <c r="FO402">
        <v>868.05899999999997</v>
      </c>
      <c r="FP402">
        <v>578.73400000000004</v>
      </c>
      <c r="FQ402">
        <v>16.536300000000001</v>
      </c>
      <c r="FR402">
        <v>26.659700000000001</v>
      </c>
      <c r="FS402">
        <v>30.0001</v>
      </c>
      <c r="FT402">
        <v>26.777999999999999</v>
      </c>
      <c r="FU402">
        <v>26.7881</v>
      </c>
      <c r="FV402">
        <v>24.4175</v>
      </c>
      <c r="FW402">
        <v>34.167999999999999</v>
      </c>
      <c r="FX402">
        <v>23.1876</v>
      </c>
      <c r="FY402">
        <v>16.535499999999999</v>
      </c>
      <c r="FZ402">
        <v>410</v>
      </c>
      <c r="GA402">
        <v>11.424200000000001</v>
      </c>
      <c r="GB402">
        <v>99.687399999999997</v>
      </c>
      <c r="GC402">
        <v>99.530199999999994</v>
      </c>
    </row>
    <row r="403" spans="1:185" x14ac:dyDescent="0.2">
      <c r="A403">
        <v>388</v>
      </c>
      <c r="B403">
        <v>1776022642</v>
      </c>
      <c r="C403">
        <v>7974</v>
      </c>
      <c r="D403" t="s">
        <v>1089</v>
      </c>
      <c r="E403" t="s">
        <v>1090</v>
      </c>
      <c r="F403">
        <v>15</v>
      </c>
      <c r="G403">
        <v>1776022633.9333301</v>
      </c>
      <c r="H403">
        <f t="shared" si="78"/>
        <v>3.1387243400439273E-4</v>
      </c>
      <c r="I403">
        <v>0</v>
      </c>
      <c r="J403">
        <f t="shared" si="90"/>
        <v>3.3195472472805055E-4</v>
      </c>
      <c r="K403">
        <f t="shared" si="79"/>
        <v>4.3530735721045724E-2</v>
      </c>
      <c r="L403">
        <f t="shared" si="80"/>
        <v>69.845956567525576</v>
      </c>
      <c r="M403">
        <f t="shared" si="81"/>
        <v>1.5406427402682441</v>
      </c>
      <c r="N403">
        <f t="shared" si="82"/>
        <v>2.2057722679748597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26520.92915328954</v>
      </c>
      <c r="T403">
        <f t="shared" si="86"/>
        <v>2499.99933333333</v>
      </c>
      <c r="U403">
        <f t="shared" si="87"/>
        <v>2107.4998529998866</v>
      </c>
      <c r="V403">
        <f t="shared" si="88"/>
        <v>0.84300016600000005</v>
      </c>
      <c r="W403">
        <f t="shared" si="89"/>
        <v>0.15870041499999998</v>
      </c>
      <c r="X403">
        <v>10</v>
      </c>
      <c r="Y403">
        <v>1776022633.9333301</v>
      </c>
      <c r="Z403">
        <v>408.86706666666697</v>
      </c>
      <c r="AA403">
        <v>411.01533333333299</v>
      </c>
      <c r="AB403">
        <v>15.221033333333301</v>
      </c>
      <c r="AC403">
        <v>11.357379999999999</v>
      </c>
      <c r="AD403">
        <v>409.712066666667</v>
      </c>
      <c r="AE403">
        <v>15.176773333333299</v>
      </c>
      <c r="AF403">
        <v>800.00699999999995</v>
      </c>
      <c r="AG403">
        <v>101.154733333333</v>
      </c>
      <c r="AH403">
        <v>6.3279039999999995E-2</v>
      </c>
      <c r="AI403">
        <v>19.004300000000001</v>
      </c>
      <c r="AJ403">
        <v>999.9</v>
      </c>
      <c r="AK403">
        <v>999.9</v>
      </c>
      <c r="AL403">
        <v>0</v>
      </c>
      <c r="AM403">
        <v>0</v>
      </c>
      <c r="AN403">
        <v>4999.3999999999996</v>
      </c>
      <c r="AO403">
        <v>0</v>
      </c>
      <c r="AP403">
        <v>1.5244200000000001</v>
      </c>
      <c r="AQ403">
        <v>-2.1482732000000002</v>
      </c>
      <c r="AR403">
        <v>415.18680000000001</v>
      </c>
      <c r="AS403">
        <v>415.73706666666698</v>
      </c>
      <c r="AT403">
        <v>3.863658</v>
      </c>
      <c r="AU403">
        <v>411.01533333333299</v>
      </c>
      <c r="AV403">
        <v>11.357379999999999</v>
      </c>
      <c r="AW403">
        <v>1.53967866666667</v>
      </c>
      <c r="AX403">
        <v>1.1488526666666701</v>
      </c>
      <c r="AY403">
        <v>13.367979999999999</v>
      </c>
      <c r="AZ403">
        <v>8.9547533333333291</v>
      </c>
      <c r="BA403">
        <v>2499.99933333333</v>
      </c>
      <c r="BB403">
        <v>0.89999446666666705</v>
      </c>
      <c r="BC403">
        <v>0</v>
      </c>
      <c r="BD403">
        <v>0.10000553333333299</v>
      </c>
      <c r="BE403">
        <v>0</v>
      </c>
      <c r="BF403">
        <v>29</v>
      </c>
      <c r="BG403">
        <v>41221.853333333398</v>
      </c>
      <c r="BH403">
        <v>1776022580</v>
      </c>
      <c r="BI403" t="s">
        <v>1080</v>
      </c>
      <c r="BJ403">
        <v>1776022558</v>
      </c>
      <c r="BK403">
        <v>1776022580</v>
      </c>
      <c r="BL403">
        <v>21</v>
      </c>
      <c r="BM403">
        <v>-2.7E-2</v>
      </c>
      <c r="BN403">
        <v>-1E-3</v>
      </c>
      <c r="BO403">
        <v>-0.84499999999999997</v>
      </c>
      <c r="BP403">
        <v>4.3999999999999997E-2</v>
      </c>
      <c r="BQ403">
        <v>406</v>
      </c>
      <c r="BR403">
        <v>13</v>
      </c>
      <c r="BS403">
        <v>0.2</v>
      </c>
      <c r="BT403">
        <v>0.15</v>
      </c>
      <c r="BU403">
        <v>-2.4796543999999998</v>
      </c>
      <c r="BV403">
        <v>10.8766654736842</v>
      </c>
      <c r="BW403">
        <v>1.8486297136832299</v>
      </c>
      <c r="BX403">
        <v>0</v>
      </c>
      <c r="BY403">
        <v>0</v>
      </c>
      <c r="BZ403">
        <v>0</v>
      </c>
      <c r="CA403">
        <v>0</v>
      </c>
      <c r="CB403">
        <v>-1</v>
      </c>
      <c r="CC403">
        <v>3.8736454999999999</v>
      </c>
      <c r="CD403">
        <v>-0.162393834586467</v>
      </c>
      <c r="CE403">
        <v>1.6896679400107001E-2</v>
      </c>
      <c r="CF403">
        <v>0</v>
      </c>
      <c r="CG403">
        <v>0</v>
      </c>
      <c r="CH403">
        <v>2</v>
      </c>
      <c r="CI403" t="s">
        <v>290</v>
      </c>
      <c r="CJ403">
        <v>3.53254</v>
      </c>
      <c r="CK403">
        <v>2.7010900000000002</v>
      </c>
      <c r="CL403">
        <v>9.8306500000000005E-2</v>
      </c>
      <c r="CM403">
        <v>9.7011500000000001E-2</v>
      </c>
      <c r="CN403">
        <v>8.7056900000000007E-2</v>
      </c>
      <c r="CO403">
        <v>6.9258200000000006E-2</v>
      </c>
      <c r="CP403">
        <v>31552.799999999999</v>
      </c>
      <c r="CQ403">
        <v>27742.7</v>
      </c>
      <c r="CR403">
        <v>32391.8</v>
      </c>
      <c r="CS403">
        <v>30655.8</v>
      </c>
      <c r="CT403">
        <v>40050.199999999997</v>
      </c>
      <c r="CU403">
        <v>40137.9</v>
      </c>
      <c r="CV403">
        <v>47310.3</v>
      </c>
      <c r="CW403">
        <v>46755.6</v>
      </c>
      <c r="CX403">
        <v>2.6071200000000001</v>
      </c>
      <c r="CY403">
        <v>2.11748</v>
      </c>
      <c r="CZ403">
        <v>0</v>
      </c>
      <c r="DA403">
        <v>0</v>
      </c>
      <c r="DB403">
        <v>999.9</v>
      </c>
      <c r="DC403">
        <v>999.9</v>
      </c>
      <c r="DD403">
        <v>41.32</v>
      </c>
      <c r="DE403">
        <v>29.175000000000001</v>
      </c>
      <c r="DF403">
        <v>16.595300000000002</v>
      </c>
      <c r="DG403">
        <v>30.663599999999999</v>
      </c>
      <c r="DH403">
        <v>15.152200000000001</v>
      </c>
      <c r="DI403">
        <v>2</v>
      </c>
      <c r="DJ403">
        <v>-1.5867900000000001E-2</v>
      </c>
      <c r="DK403">
        <v>4.3193999999999999</v>
      </c>
      <c r="DL403">
        <v>20.059899999999999</v>
      </c>
      <c r="DM403">
        <v>5.2495200000000004</v>
      </c>
      <c r="DN403">
        <v>12.033899999999999</v>
      </c>
      <c r="DO403">
        <v>4.9675599999999998</v>
      </c>
      <c r="DP403">
        <v>3.2909999999999999</v>
      </c>
      <c r="DQ403">
        <v>9999</v>
      </c>
      <c r="DR403">
        <v>864.9</v>
      </c>
      <c r="DS403">
        <v>9999</v>
      </c>
      <c r="DT403">
        <v>9999</v>
      </c>
      <c r="DU403">
        <v>1.87124</v>
      </c>
      <c r="DV403">
        <v>1.87622</v>
      </c>
      <c r="DW403">
        <v>1.8764099999999999</v>
      </c>
      <c r="DX403">
        <v>1.88293</v>
      </c>
      <c r="DY403">
        <v>1.8757299999999999</v>
      </c>
      <c r="DZ403">
        <v>1.87483</v>
      </c>
      <c r="EA403">
        <v>1.8710100000000001</v>
      </c>
      <c r="EB403">
        <v>1.8747199999999999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-0.84499999999999997</v>
      </c>
      <c r="EQ403">
        <v>4.4299999999999999E-2</v>
      </c>
      <c r="ER403">
        <v>-0.84499999999997</v>
      </c>
      <c r="ES403">
        <v>0</v>
      </c>
      <c r="ET403">
        <v>0</v>
      </c>
      <c r="EU403">
        <v>0</v>
      </c>
      <c r="EV403">
        <v>4.4249999999999901E-2</v>
      </c>
      <c r="EW403">
        <v>0</v>
      </c>
      <c r="EX403">
        <v>0</v>
      </c>
      <c r="EY403">
        <v>0</v>
      </c>
      <c r="EZ403">
        <v>-1</v>
      </c>
      <c r="FA403">
        <v>-1</v>
      </c>
      <c r="FB403">
        <v>-1</v>
      </c>
      <c r="FC403">
        <v>-1</v>
      </c>
      <c r="FD403">
        <v>1.4</v>
      </c>
      <c r="FE403">
        <v>1</v>
      </c>
      <c r="FF403">
        <v>1.2194799999999999</v>
      </c>
      <c r="FG403">
        <v>2.6013199999999999</v>
      </c>
      <c r="FH403">
        <v>2.19604</v>
      </c>
      <c r="FI403">
        <v>2.65869</v>
      </c>
      <c r="FJ403">
        <v>2.4462899999999999</v>
      </c>
      <c r="FK403">
        <v>2.2888199999999999</v>
      </c>
      <c r="FL403">
        <v>33.963900000000002</v>
      </c>
      <c r="FM403">
        <v>24.087499999999999</v>
      </c>
      <c r="FN403">
        <v>19</v>
      </c>
      <c r="FO403">
        <v>868.13599999999997</v>
      </c>
      <c r="FP403">
        <v>578.697</v>
      </c>
      <c r="FQ403">
        <v>16.434000000000001</v>
      </c>
      <c r="FR403">
        <v>26.659700000000001</v>
      </c>
      <c r="FS403">
        <v>30.000299999999999</v>
      </c>
      <c r="FT403">
        <v>26.778099999999998</v>
      </c>
      <c r="FU403">
        <v>26.790299999999998</v>
      </c>
      <c r="FV403">
        <v>24.4817</v>
      </c>
      <c r="FW403">
        <v>33.896799999999999</v>
      </c>
      <c r="FX403">
        <v>22.8171</v>
      </c>
      <c r="FY403">
        <v>16.435700000000001</v>
      </c>
      <c r="FZ403">
        <v>410</v>
      </c>
      <c r="GA403">
        <v>11.4299</v>
      </c>
      <c r="GB403">
        <v>99.685400000000001</v>
      </c>
      <c r="GC403">
        <v>99.528899999999993</v>
      </c>
    </row>
    <row r="404" spans="1:185" x14ac:dyDescent="0.2">
      <c r="A404">
        <v>389</v>
      </c>
      <c r="B404">
        <v>1776022657</v>
      </c>
      <c r="C404">
        <v>7989</v>
      </c>
      <c r="D404" t="s">
        <v>1091</v>
      </c>
      <c r="E404" t="s">
        <v>1092</v>
      </c>
      <c r="F404">
        <v>15</v>
      </c>
      <c r="G404">
        <v>1776022648.9333301</v>
      </c>
      <c r="H404">
        <f t="shared" si="78"/>
        <v>3.0851414473560368E-4</v>
      </c>
      <c r="I404">
        <v>0</v>
      </c>
      <c r="J404">
        <f t="shared" si="90"/>
        <v>-3.0953580523051958E-4</v>
      </c>
      <c r="K404">
        <f t="shared" si="79"/>
        <v>-4.0590840647710277E-2</v>
      </c>
      <c r="L404">
        <f t="shared" si="80"/>
        <v>69.740173618376318</v>
      </c>
      <c r="M404">
        <f t="shared" si="81"/>
        <v>1.5382646137737765</v>
      </c>
      <c r="N404">
        <f t="shared" si="82"/>
        <v>2.205708035932461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26518.319050782815</v>
      </c>
      <c r="T404">
        <f t="shared" si="86"/>
        <v>2499.9960000000001</v>
      </c>
      <c r="U404">
        <f t="shared" si="87"/>
        <v>2107.4967729997679</v>
      </c>
      <c r="V404">
        <f t="shared" si="88"/>
        <v>0.843000058</v>
      </c>
      <c r="W404">
        <f t="shared" si="89"/>
        <v>0.15870014499999999</v>
      </c>
      <c r="X404">
        <v>10</v>
      </c>
      <c r="Y404">
        <v>1776022648.9333301</v>
      </c>
      <c r="Z404">
        <v>407.40460000000002</v>
      </c>
      <c r="AA404">
        <v>408.46833333333302</v>
      </c>
      <c r="AB404">
        <v>15.1974466666667</v>
      </c>
      <c r="AC404">
        <v>11.399653333333299</v>
      </c>
      <c r="AD404">
        <v>408.24959999999999</v>
      </c>
      <c r="AE404">
        <v>15.1532066666667</v>
      </c>
      <c r="AF404">
        <v>800.00540000000001</v>
      </c>
      <c r="AG404">
        <v>101.155533333333</v>
      </c>
      <c r="AH404">
        <v>6.3088946666666701E-2</v>
      </c>
      <c r="AI404">
        <v>19.003833333333301</v>
      </c>
      <c r="AJ404">
        <v>999.9</v>
      </c>
      <c r="AK404">
        <v>999.9</v>
      </c>
      <c r="AL404">
        <v>0</v>
      </c>
      <c r="AM404">
        <v>0</v>
      </c>
      <c r="AN404">
        <v>4998.9333333333298</v>
      </c>
      <c r="AO404">
        <v>0</v>
      </c>
      <c r="AP404">
        <v>1.5244200000000001</v>
      </c>
      <c r="AQ404">
        <v>-1.0637902666666701</v>
      </c>
      <c r="AR404">
        <v>413.69159999999999</v>
      </c>
      <c r="AS404">
        <v>413.17840000000001</v>
      </c>
      <c r="AT404">
        <v>3.7978100000000001</v>
      </c>
      <c r="AU404">
        <v>408.46833333333302</v>
      </c>
      <c r="AV404">
        <v>11.399653333333299</v>
      </c>
      <c r="AW404">
        <v>1.5373066666666699</v>
      </c>
      <c r="AX404">
        <v>1.1531386666666701</v>
      </c>
      <c r="AY404">
        <v>13.3443533333333</v>
      </c>
      <c r="AZ404">
        <v>9.0099119999999999</v>
      </c>
      <c r="BA404">
        <v>2499.9960000000001</v>
      </c>
      <c r="BB404">
        <v>0.89999806666666704</v>
      </c>
      <c r="BC404">
        <v>0</v>
      </c>
      <c r="BD404">
        <v>0.100001933333333</v>
      </c>
      <c r="BE404">
        <v>0</v>
      </c>
      <c r="BF404">
        <v>29</v>
      </c>
      <c r="BG404">
        <v>41221.853333333303</v>
      </c>
      <c r="BH404">
        <v>1776022580</v>
      </c>
      <c r="BI404" t="s">
        <v>1080</v>
      </c>
      <c r="BJ404">
        <v>1776022558</v>
      </c>
      <c r="BK404">
        <v>1776022580</v>
      </c>
      <c r="BL404">
        <v>21</v>
      </c>
      <c r="BM404">
        <v>-2.7E-2</v>
      </c>
      <c r="BN404">
        <v>-1E-3</v>
      </c>
      <c r="BO404">
        <v>-0.84499999999999997</v>
      </c>
      <c r="BP404">
        <v>4.3999999999999997E-2</v>
      </c>
      <c r="BQ404">
        <v>406</v>
      </c>
      <c r="BR404">
        <v>13</v>
      </c>
      <c r="BS404">
        <v>0.2</v>
      </c>
      <c r="BT404">
        <v>0.15</v>
      </c>
      <c r="BU404">
        <v>-0.87834000000000001</v>
      </c>
      <c r="BV404">
        <v>-3.8093247272727302</v>
      </c>
      <c r="BW404">
        <v>0.471069581650706</v>
      </c>
      <c r="BX404">
        <v>0</v>
      </c>
      <c r="BY404">
        <v>0</v>
      </c>
      <c r="BZ404">
        <v>0</v>
      </c>
      <c r="CA404">
        <v>0</v>
      </c>
      <c r="CB404">
        <v>-1</v>
      </c>
      <c r="CC404">
        <v>3.8136052380952399</v>
      </c>
      <c r="CD404">
        <v>-0.21455064935064599</v>
      </c>
      <c r="CE404">
        <v>2.7446209490920599E-2</v>
      </c>
      <c r="CF404">
        <v>0</v>
      </c>
      <c r="CG404">
        <v>0</v>
      </c>
      <c r="CH404">
        <v>2</v>
      </c>
      <c r="CI404" t="s">
        <v>290</v>
      </c>
      <c r="CJ404">
        <v>3.53254</v>
      </c>
      <c r="CK404">
        <v>2.7009699999999999</v>
      </c>
      <c r="CL404">
        <v>9.80491E-2</v>
      </c>
      <c r="CM404">
        <v>9.6927700000000006E-2</v>
      </c>
      <c r="CN404">
        <v>8.7019299999999994E-2</v>
      </c>
      <c r="CO404">
        <v>6.9177900000000001E-2</v>
      </c>
      <c r="CP404">
        <v>31561.5</v>
      </c>
      <c r="CQ404">
        <v>27745.4</v>
      </c>
      <c r="CR404">
        <v>32391.599999999999</v>
      </c>
      <c r="CS404">
        <v>30655.9</v>
      </c>
      <c r="CT404">
        <v>40051.300000000003</v>
      </c>
      <c r="CU404">
        <v>40141.800000000003</v>
      </c>
      <c r="CV404">
        <v>47309.599999999999</v>
      </c>
      <c r="CW404">
        <v>46756.1</v>
      </c>
      <c r="CX404">
        <v>2.6070199999999999</v>
      </c>
      <c r="CY404">
        <v>2.1172800000000001</v>
      </c>
      <c r="CZ404">
        <v>0</v>
      </c>
      <c r="DA404">
        <v>0</v>
      </c>
      <c r="DB404">
        <v>999.9</v>
      </c>
      <c r="DC404">
        <v>999.9</v>
      </c>
      <c r="DD404">
        <v>41.246000000000002</v>
      </c>
      <c r="DE404">
        <v>29.175000000000001</v>
      </c>
      <c r="DF404">
        <v>16.566099999999999</v>
      </c>
      <c r="DG404">
        <v>30.723600000000001</v>
      </c>
      <c r="DH404">
        <v>15.104200000000001</v>
      </c>
      <c r="DI404">
        <v>2</v>
      </c>
      <c r="DJ404">
        <v>-1.6205299999999999E-2</v>
      </c>
      <c r="DK404">
        <v>4.2440199999999999</v>
      </c>
      <c r="DL404">
        <v>20.062200000000001</v>
      </c>
      <c r="DM404">
        <v>5.25</v>
      </c>
      <c r="DN404">
        <v>12.033899999999999</v>
      </c>
      <c r="DO404">
        <v>4.9675200000000004</v>
      </c>
      <c r="DP404">
        <v>3.2909999999999999</v>
      </c>
      <c r="DQ404">
        <v>9999</v>
      </c>
      <c r="DR404">
        <v>864.9</v>
      </c>
      <c r="DS404">
        <v>9999</v>
      </c>
      <c r="DT404">
        <v>9999</v>
      </c>
      <c r="DU404">
        <v>1.8712299999999999</v>
      </c>
      <c r="DV404">
        <v>1.87622</v>
      </c>
      <c r="DW404">
        <v>1.87642</v>
      </c>
      <c r="DX404">
        <v>1.88293</v>
      </c>
      <c r="DY404">
        <v>1.8757299999999999</v>
      </c>
      <c r="DZ404">
        <v>1.87479</v>
      </c>
      <c r="EA404">
        <v>1.8709800000000001</v>
      </c>
      <c r="EB404">
        <v>1.8747100000000001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-0.84499999999999997</v>
      </c>
      <c r="EQ404">
        <v>4.4200000000000003E-2</v>
      </c>
      <c r="ER404">
        <v>-0.84499999999997</v>
      </c>
      <c r="ES404">
        <v>0</v>
      </c>
      <c r="ET404">
        <v>0</v>
      </c>
      <c r="EU404">
        <v>0</v>
      </c>
      <c r="EV404">
        <v>4.4249999999999901E-2</v>
      </c>
      <c r="EW404">
        <v>0</v>
      </c>
      <c r="EX404">
        <v>0</v>
      </c>
      <c r="EY404">
        <v>0</v>
      </c>
      <c r="EZ404">
        <v>-1</v>
      </c>
      <c r="FA404">
        <v>-1</v>
      </c>
      <c r="FB404">
        <v>-1</v>
      </c>
      <c r="FC404">
        <v>-1</v>
      </c>
      <c r="FD404">
        <v>1.6</v>
      </c>
      <c r="FE404">
        <v>1.3</v>
      </c>
      <c r="FF404">
        <v>1.22925</v>
      </c>
      <c r="FG404">
        <v>2.6110799999999998</v>
      </c>
      <c r="FH404">
        <v>2.19604</v>
      </c>
      <c r="FI404">
        <v>2.65869</v>
      </c>
      <c r="FJ404">
        <v>2.4462899999999999</v>
      </c>
      <c r="FK404">
        <v>2.2900399999999999</v>
      </c>
      <c r="FL404">
        <v>33.963900000000002</v>
      </c>
      <c r="FM404">
        <v>24.087499999999999</v>
      </c>
      <c r="FN404">
        <v>19</v>
      </c>
      <c r="FO404">
        <v>868.077</v>
      </c>
      <c r="FP404">
        <v>578.56700000000001</v>
      </c>
      <c r="FQ404">
        <v>16.419799999999999</v>
      </c>
      <c r="FR404">
        <v>26.661999999999999</v>
      </c>
      <c r="FS404">
        <v>30.0001</v>
      </c>
      <c r="FT404">
        <v>26.780200000000001</v>
      </c>
      <c r="FU404">
        <v>26.7926</v>
      </c>
      <c r="FV404">
        <v>24.677</v>
      </c>
      <c r="FW404">
        <v>33.896799999999999</v>
      </c>
      <c r="FX404">
        <v>22.444800000000001</v>
      </c>
      <c r="FY404">
        <v>16.4222</v>
      </c>
      <c r="FZ404">
        <v>410</v>
      </c>
      <c r="GA404">
        <v>11.4467</v>
      </c>
      <c r="GB404">
        <v>99.684299999999993</v>
      </c>
      <c r="GC404">
        <v>99.529700000000005</v>
      </c>
    </row>
    <row r="405" spans="1:185" x14ac:dyDescent="0.2">
      <c r="A405">
        <v>390</v>
      </c>
      <c r="B405">
        <v>1776022672</v>
      </c>
      <c r="C405">
        <v>8004</v>
      </c>
      <c r="D405" t="s">
        <v>1093</v>
      </c>
      <c r="E405" t="s">
        <v>1094</v>
      </c>
      <c r="F405">
        <v>15</v>
      </c>
      <c r="G405">
        <v>1776022663.9333301</v>
      </c>
      <c r="H405">
        <f t="shared" si="78"/>
        <v>3.0865553749003085E-4</v>
      </c>
      <c r="I405">
        <v>0</v>
      </c>
      <c r="J405">
        <f t="shared" si="90"/>
        <v>3.7940418955314983E-4</v>
      </c>
      <c r="K405">
        <f t="shared" si="79"/>
        <v>4.9753000263593188E-2</v>
      </c>
      <c r="L405">
        <f t="shared" si="80"/>
        <v>69.680994046286941</v>
      </c>
      <c r="M405">
        <f t="shared" si="81"/>
        <v>1.536417170503235</v>
      </c>
      <c r="N405">
        <f t="shared" si="82"/>
        <v>2.2049300408697392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26532.016391301247</v>
      </c>
      <c r="T405">
        <f t="shared" si="86"/>
        <v>2499.9966666666701</v>
      </c>
      <c r="U405">
        <f t="shared" si="87"/>
        <v>2107.496925000356</v>
      </c>
      <c r="V405">
        <f t="shared" si="88"/>
        <v>0.84299989399999997</v>
      </c>
      <c r="W405">
        <f t="shared" si="89"/>
        <v>0.15869986491999999</v>
      </c>
      <c r="X405">
        <v>10</v>
      </c>
      <c r="Y405">
        <v>1776022663.9333301</v>
      </c>
      <c r="Z405">
        <v>406.64519999999999</v>
      </c>
      <c r="AA405">
        <v>408.83600000000001</v>
      </c>
      <c r="AB405">
        <v>15.1792533333333</v>
      </c>
      <c r="AC405">
        <v>11.379673333333299</v>
      </c>
      <c r="AD405">
        <v>407.49020000000002</v>
      </c>
      <c r="AE405">
        <v>15.134980000000001</v>
      </c>
      <c r="AF405">
        <v>800.01046666666696</v>
      </c>
      <c r="AG405">
        <v>101.155133333333</v>
      </c>
      <c r="AH405">
        <v>6.3097680000000003E-2</v>
      </c>
      <c r="AI405">
        <v>18.998180000000001</v>
      </c>
      <c r="AJ405">
        <v>999.9</v>
      </c>
      <c r="AK405">
        <v>999.9</v>
      </c>
      <c r="AL405">
        <v>0</v>
      </c>
      <c r="AM405">
        <v>0</v>
      </c>
      <c r="AN405">
        <v>5001.1000000000004</v>
      </c>
      <c r="AO405">
        <v>0</v>
      </c>
      <c r="AP405">
        <v>1.5244200000000001</v>
      </c>
      <c r="AQ405">
        <v>-2.1907126666666699</v>
      </c>
      <c r="AR405">
        <v>412.91300000000001</v>
      </c>
      <c r="AS405">
        <v>413.54199999999997</v>
      </c>
      <c r="AT405">
        <v>3.79956733333333</v>
      </c>
      <c r="AU405">
        <v>408.83600000000001</v>
      </c>
      <c r="AV405">
        <v>11.379673333333299</v>
      </c>
      <c r="AW405">
        <v>1.535458</v>
      </c>
      <c r="AX405">
        <v>1.1511119999999999</v>
      </c>
      <c r="AY405">
        <v>13.3259066666667</v>
      </c>
      <c r="AZ405">
        <v>8.9838539999999991</v>
      </c>
      <c r="BA405">
        <v>2499.9966666666701</v>
      </c>
      <c r="BB405">
        <v>0.90000159999999996</v>
      </c>
      <c r="BC405">
        <v>0</v>
      </c>
      <c r="BD405">
        <v>9.99983333333333E-2</v>
      </c>
      <c r="BE405">
        <v>0</v>
      </c>
      <c r="BF405">
        <v>29</v>
      </c>
      <c r="BG405">
        <v>41221.906666666699</v>
      </c>
      <c r="BH405">
        <v>1776022580</v>
      </c>
      <c r="BI405" t="s">
        <v>1080</v>
      </c>
      <c r="BJ405">
        <v>1776022558</v>
      </c>
      <c r="BK405">
        <v>1776022580</v>
      </c>
      <c r="BL405">
        <v>21</v>
      </c>
      <c r="BM405">
        <v>-2.7E-2</v>
      </c>
      <c r="BN405">
        <v>-1E-3</v>
      </c>
      <c r="BO405">
        <v>-0.84499999999999997</v>
      </c>
      <c r="BP405">
        <v>4.3999999999999997E-2</v>
      </c>
      <c r="BQ405">
        <v>406</v>
      </c>
      <c r="BR405">
        <v>13</v>
      </c>
      <c r="BS405">
        <v>0.2</v>
      </c>
      <c r="BT405">
        <v>0.15</v>
      </c>
      <c r="BU405">
        <v>-2.0365880952381001</v>
      </c>
      <c r="BV405">
        <v>-3.8163638961038999</v>
      </c>
      <c r="BW405">
        <v>0.41617394786565598</v>
      </c>
      <c r="BX405">
        <v>0</v>
      </c>
      <c r="BY405">
        <v>0</v>
      </c>
      <c r="BZ405">
        <v>0</v>
      </c>
      <c r="CA405">
        <v>0</v>
      </c>
      <c r="CB405">
        <v>-1</v>
      </c>
      <c r="CC405">
        <v>3.80084190476191</v>
      </c>
      <c r="CD405">
        <v>-0.118775844155838</v>
      </c>
      <c r="CE405">
        <v>2.0099901354661401E-2</v>
      </c>
      <c r="CF405">
        <v>0</v>
      </c>
      <c r="CG405">
        <v>0</v>
      </c>
      <c r="CH405">
        <v>2</v>
      </c>
      <c r="CI405" t="s">
        <v>290</v>
      </c>
      <c r="CJ405">
        <v>3.5325600000000001</v>
      </c>
      <c r="CK405">
        <v>2.70105</v>
      </c>
      <c r="CL405">
        <v>9.8032999999999995E-2</v>
      </c>
      <c r="CM405">
        <v>9.7107499999999999E-2</v>
      </c>
      <c r="CN405">
        <v>8.6997400000000003E-2</v>
      </c>
      <c r="CO405">
        <v>6.9458099999999995E-2</v>
      </c>
      <c r="CP405">
        <v>31562.5</v>
      </c>
      <c r="CQ405">
        <v>27739.599999999999</v>
      </c>
      <c r="CR405">
        <v>32392</v>
      </c>
      <c r="CS405">
        <v>30655.599999999999</v>
      </c>
      <c r="CT405">
        <v>40053.300000000003</v>
      </c>
      <c r="CU405">
        <v>40129.1</v>
      </c>
      <c r="CV405">
        <v>47310.8</v>
      </c>
      <c r="CW405">
        <v>46755.6</v>
      </c>
      <c r="CX405">
        <v>2.6068600000000002</v>
      </c>
      <c r="CY405">
        <v>2.1175600000000001</v>
      </c>
      <c r="CZ405">
        <v>0</v>
      </c>
      <c r="DA405">
        <v>0</v>
      </c>
      <c r="DB405">
        <v>999.9</v>
      </c>
      <c r="DC405">
        <v>999.9</v>
      </c>
      <c r="DD405">
        <v>41.124000000000002</v>
      </c>
      <c r="DE405">
        <v>29.195</v>
      </c>
      <c r="DF405">
        <v>16.5352</v>
      </c>
      <c r="DG405">
        <v>30.6936</v>
      </c>
      <c r="DH405">
        <v>15.1282</v>
      </c>
      <c r="DI405">
        <v>2</v>
      </c>
      <c r="DJ405">
        <v>-1.6412599999999999E-2</v>
      </c>
      <c r="DK405">
        <v>4.1958200000000003</v>
      </c>
      <c r="DL405">
        <v>20.0639</v>
      </c>
      <c r="DM405">
        <v>5.2497600000000002</v>
      </c>
      <c r="DN405">
        <v>12.033899999999999</v>
      </c>
      <c r="DO405">
        <v>4.9675200000000004</v>
      </c>
      <c r="DP405">
        <v>3.2909999999999999</v>
      </c>
      <c r="DQ405">
        <v>9999</v>
      </c>
      <c r="DR405">
        <v>864.9</v>
      </c>
      <c r="DS405">
        <v>9999</v>
      </c>
      <c r="DT405">
        <v>9999</v>
      </c>
      <c r="DU405">
        <v>1.8712</v>
      </c>
      <c r="DV405">
        <v>1.8762099999999999</v>
      </c>
      <c r="DW405">
        <v>1.87639</v>
      </c>
      <c r="DX405">
        <v>1.88293</v>
      </c>
      <c r="DY405">
        <v>1.8757200000000001</v>
      </c>
      <c r="DZ405">
        <v>1.87476</v>
      </c>
      <c r="EA405">
        <v>1.8709499999999999</v>
      </c>
      <c r="EB405">
        <v>1.8747100000000001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-0.84499999999999997</v>
      </c>
      <c r="EQ405">
        <v>4.4200000000000003E-2</v>
      </c>
      <c r="ER405">
        <v>-0.84499999999997</v>
      </c>
      <c r="ES405">
        <v>0</v>
      </c>
      <c r="ET405">
        <v>0</v>
      </c>
      <c r="EU405">
        <v>0</v>
      </c>
      <c r="EV405">
        <v>4.4249999999999901E-2</v>
      </c>
      <c r="EW405">
        <v>0</v>
      </c>
      <c r="EX405">
        <v>0</v>
      </c>
      <c r="EY405">
        <v>0</v>
      </c>
      <c r="EZ405">
        <v>-1</v>
      </c>
      <c r="FA405">
        <v>-1</v>
      </c>
      <c r="FB405">
        <v>-1</v>
      </c>
      <c r="FC405">
        <v>-1</v>
      </c>
      <c r="FD405">
        <v>1.9</v>
      </c>
      <c r="FE405">
        <v>1.5</v>
      </c>
      <c r="FF405">
        <v>1.2341299999999999</v>
      </c>
      <c r="FG405">
        <v>2.6098599999999998</v>
      </c>
      <c r="FH405">
        <v>2.19604</v>
      </c>
      <c r="FI405">
        <v>2.65869</v>
      </c>
      <c r="FJ405">
        <v>2.4462899999999999</v>
      </c>
      <c r="FK405">
        <v>2.2680699999999998</v>
      </c>
      <c r="FL405">
        <v>33.963900000000002</v>
      </c>
      <c r="FM405">
        <v>24.087499999999999</v>
      </c>
      <c r="FN405">
        <v>19</v>
      </c>
      <c r="FO405">
        <v>867.96199999999999</v>
      </c>
      <c r="FP405">
        <v>578.80799999999999</v>
      </c>
      <c r="FQ405">
        <v>16.433499999999999</v>
      </c>
      <c r="FR405">
        <v>26.6631</v>
      </c>
      <c r="FS405">
        <v>30</v>
      </c>
      <c r="FT405">
        <v>26.782499999999999</v>
      </c>
      <c r="FU405">
        <v>26.794799999999999</v>
      </c>
      <c r="FV405">
        <v>24.785799999999998</v>
      </c>
      <c r="FW405">
        <v>33.318600000000004</v>
      </c>
      <c r="FX405">
        <v>22.444800000000001</v>
      </c>
      <c r="FY405">
        <v>16.4343</v>
      </c>
      <c r="FZ405">
        <v>410</v>
      </c>
      <c r="GA405">
        <v>11.467599999999999</v>
      </c>
      <c r="GB405">
        <v>99.686400000000006</v>
      </c>
      <c r="GC405">
        <v>99.528599999999997</v>
      </c>
    </row>
    <row r="406" spans="1:185" x14ac:dyDescent="0.2">
      <c r="A406">
        <v>391</v>
      </c>
      <c r="B406">
        <v>1776022687</v>
      </c>
      <c r="C406">
        <v>8019</v>
      </c>
      <c r="D406" t="s">
        <v>1095</v>
      </c>
      <c r="E406" t="s">
        <v>1096</v>
      </c>
      <c r="F406">
        <v>15</v>
      </c>
      <c r="G406">
        <v>1776022678.9333301</v>
      </c>
      <c r="H406">
        <f t="shared" si="78"/>
        <v>3.0687768075408201E-4</v>
      </c>
      <c r="I406">
        <v>0</v>
      </c>
      <c r="J406">
        <f t="shared" si="90"/>
        <v>7.5386071899894434E-4</v>
      </c>
      <c r="K406">
        <f t="shared" si="79"/>
        <v>9.8857191311570336E-2</v>
      </c>
      <c r="L406">
        <f t="shared" si="80"/>
        <v>69.735702696133956</v>
      </c>
      <c r="M406">
        <f t="shared" si="81"/>
        <v>1.5376803912199617</v>
      </c>
      <c r="N406">
        <f t="shared" si="82"/>
        <v>2.2050116823519272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26521.675823086633</v>
      </c>
      <c r="T406">
        <f t="shared" si="86"/>
        <v>2499.9953333333301</v>
      </c>
      <c r="U406">
        <f t="shared" si="87"/>
        <v>2107.4954780010944</v>
      </c>
      <c r="V406">
        <f t="shared" si="88"/>
        <v>0.84299976479999972</v>
      </c>
      <c r="W406">
        <f t="shared" si="89"/>
        <v>0.15869959388799992</v>
      </c>
      <c r="X406">
        <v>10</v>
      </c>
      <c r="Y406">
        <v>1776022678.9333301</v>
      </c>
      <c r="Z406">
        <v>407.01486666666699</v>
      </c>
      <c r="AA406">
        <v>409.81186666666702</v>
      </c>
      <c r="AB406">
        <v>15.1916266666667</v>
      </c>
      <c r="AC406">
        <v>11.4139466666667</v>
      </c>
      <c r="AD406">
        <v>407.85986666666702</v>
      </c>
      <c r="AE406">
        <v>15.14738</v>
      </c>
      <c r="AF406">
        <v>800.00346666666701</v>
      </c>
      <c r="AG406">
        <v>101.155666666667</v>
      </c>
      <c r="AH406">
        <v>6.3276173333333297E-2</v>
      </c>
      <c r="AI406">
        <v>18.9987733333333</v>
      </c>
      <c r="AJ406">
        <v>999.9</v>
      </c>
      <c r="AK406">
        <v>999.9</v>
      </c>
      <c r="AL406">
        <v>0</v>
      </c>
      <c r="AM406">
        <v>0</v>
      </c>
      <c r="AN406">
        <v>4999.3999999999996</v>
      </c>
      <c r="AO406">
        <v>0</v>
      </c>
      <c r="AP406">
        <v>1.5244200000000001</v>
      </c>
      <c r="AQ406">
        <v>-2.7970320000000002</v>
      </c>
      <c r="AR406">
        <v>413.29353333333302</v>
      </c>
      <c r="AS406">
        <v>414.54346666666697</v>
      </c>
      <c r="AT406">
        <v>3.7776900000000002</v>
      </c>
      <c r="AU406">
        <v>409.81186666666702</v>
      </c>
      <c r="AV406">
        <v>11.4139466666667</v>
      </c>
      <c r="AW406">
        <v>1.5367200000000001</v>
      </c>
      <c r="AX406">
        <v>1.1545840000000001</v>
      </c>
      <c r="AY406">
        <v>13.338480000000001</v>
      </c>
      <c r="AZ406">
        <v>9.0284793333333297</v>
      </c>
      <c r="BA406">
        <v>2499.9953333333301</v>
      </c>
      <c r="BB406">
        <v>0.90000513333333299</v>
      </c>
      <c r="BC406">
        <v>0</v>
      </c>
      <c r="BD406">
        <v>9.9994773333333301E-2</v>
      </c>
      <c r="BE406">
        <v>0</v>
      </c>
      <c r="BF406">
        <v>29</v>
      </c>
      <c r="BG406">
        <v>41221.94</v>
      </c>
      <c r="BH406">
        <v>1776022580</v>
      </c>
      <c r="BI406" t="s">
        <v>1080</v>
      </c>
      <c r="BJ406">
        <v>1776022558</v>
      </c>
      <c r="BK406">
        <v>1776022580</v>
      </c>
      <c r="BL406">
        <v>21</v>
      </c>
      <c r="BM406">
        <v>-2.7E-2</v>
      </c>
      <c r="BN406">
        <v>-1E-3</v>
      </c>
      <c r="BO406">
        <v>-0.84499999999999997</v>
      </c>
      <c r="BP406">
        <v>4.3999999999999997E-2</v>
      </c>
      <c r="BQ406">
        <v>406</v>
      </c>
      <c r="BR406">
        <v>13</v>
      </c>
      <c r="BS406">
        <v>0.2</v>
      </c>
      <c r="BT406">
        <v>0.15</v>
      </c>
      <c r="BU406">
        <v>-2.7495485</v>
      </c>
      <c r="BV406">
        <v>-0.93958150375939498</v>
      </c>
      <c r="BW406">
        <v>0.128559638894756</v>
      </c>
      <c r="BX406">
        <v>0</v>
      </c>
      <c r="BY406">
        <v>0</v>
      </c>
      <c r="BZ406">
        <v>0</v>
      </c>
      <c r="CA406">
        <v>0</v>
      </c>
      <c r="CB406">
        <v>-1</v>
      </c>
      <c r="CC406">
        <v>3.7759665</v>
      </c>
      <c r="CD406">
        <v>0.16831714285713201</v>
      </c>
      <c r="CE406">
        <v>2.5161710648324301E-2</v>
      </c>
      <c r="CF406">
        <v>0</v>
      </c>
      <c r="CG406">
        <v>0</v>
      </c>
      <c r="CH406">
        <v>2</v>
      </c>
      <c r="CI406" t="s">
        <v>290</v>
      </c>
      <c r="CJ406">
        <v>3.53254</v>
      </c>
      <c r="CK406">
        <v>2.70106</v>
      </c>
      <c r="CL406">
        <v>9.8152500000000004E-2</v>
      </c>
      <c r="CM406">
        <v>9.72137E-2</v>
      </c>
      <c r="CN406">
        <v>8.7020700000000006E-2</v>
      </c>
      <c r="CO406">
        <v>6.9186899999999996E-2</v>
      </c>
      <c r="CP406">
        <v>31558.6</v>
      </c>
      <c r="CQ406">
        <v>27736.6</v>
      </c>
      <c r="CR406">
        <v>32392.3</v>
      </c>
      <c r="CS406">
        <v>30655.9</v>
      </c>
      <c r="CT406">
        <v>40052.400000000001</v>
      </c>
      <c r="CU406">
        <v>40141.1</v>
      </c>
      <c r="CV406">
        <v>47311</v>
      </c>
      <c r="CW406">
        <v>46755.7</v>
      </c>
      <c r="CX406">
        <v>2.6070199999999999</v>
      </c>
      <c r="CY406">
        <v>2.1173000000000002</v>
      </c>
      <c r="CZ406">
        <v>0</v>
      </c>
      <c r="DA406">
        <v>0</v>
      </c>
      <c r="DB406">
        <v>999.9</v>
      </c>
      <c r="DC406">
        <v>999.9</v>
      </c>
      <c r="DD406">
        <v>41.027000000000001</v>
      </c>
      <c r="DE406">
        <v>29.195</v>
      </c>
      <c r="DF406">
        <v>16.4969</v>
      </c>
      <c r="DG406">
        <v>30.483699999999999</v>
      </c>
      <c r="DH406">
        <v>15.152200000000001</v>
      </c>
      <c r="DI406">
        <v>2</v>
      </c>
      <c r="DJ406">
        <v>-1.6264199999999999E-2</v>
      </c>
      <c r="DK406">
        <v>4.2139100000000003</v>
      </c>
      <c r="DL406">
        <v>20.063300000000002</v>
      </c>
      <c r="DM406">
        <v>5.2492799999999997</v>
      </c>
      <c r="DN406">
        <v>12.033899999999999</v>
      </c>
      <c r="DO406">
        <v>4.9675599999999998</v>
      </c>
      <c r="DP406">
        <v>3.2909999999999999</v>
      </c>
      <c r="DQ406">
        <v>9999</v>
      </c>
      <c r="DR406">
        <v>864.9</v>
      </c>
      <c r="DS406">
        <v>9999</v>
      </c>
      <c r="DT406">
        <v>9999</v>
      </c>
      <c r="DU406">
        <v>1.8712</v>
      </c>
      <c r="DV406">
        <v>1.8762000000000001</v>
      </c>
      <c r="DW406">
        <v>1.8764000000000001</v>
      </c>
      <c r="DX406">
        <v>1.88293</v>
      </c>
      <c r="DY406">
        <v>1.8757200000000001</v>
      </c>
      <c r="DZ406">
        <v>1.87477</v>
      </c>
      <c r="EA406">
        <v>1.87094</v>
      </c>
      <c r="EB406">
        <v>1.8747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-0.84499999999999997</v>
      </c>
      <c r="EQ406">
        <v>4.4299999999999999E-2</v>
      </c>
      <c r="ER406">
        <v>-0.84499999999997</v>
      </c>
      <c r="ES406">
        <v>0</v>
      </c>
      <c r="ET406">
        <v>0</v>
      </c>
      <c r="EU406">
        <v>0</v>
      </c>
      <c r="EV406">
        <v>4.4249999999999901E-2</v>
      </c>
      <c r="EW406">
        <v>0</v>
      </c>
      <c r="EX406">
        <v>0</v>
      </c>
      <c r="EY406">
        <v>0</v>
      </c>
      <c r="EZ406">
        <v>-1</v>
      </c>
      <c r="FA406">
        <v>-1</v>
      </c>
      <c r="FB406">
        <v>-1</v>
      </c>
      <c r="FC406">
        <v>-1</v>
      </c>
      <c r="FD406">
        <v>2.1</v>
      </c>
      <c r="FE406">
        <v>1.8</v>
      </c>
      <c r="FF406">
        <v>1.2353499999999999</v>
      </c>
      <c r="FG406">
        <v>2.6086399999999998</v>
      </c>
      <c r="FH406">
        <v>2.19604</v>
      </c>
      <c r="FI406">
        <v>2.65869</v>
      </c>
      <c r="FJ406">
        <v>2.4462899999999999</v>
      </c>
      <c r="FK406">
        <v>2.2668499999999998</v>
      </c>
      <c r="FL406">
        <v>33.963900000000002</v>
      </c>
      <c r="FM406">
        <v>24.087499999999999</v>
      </c>
      <c r="FN406">
        <v>19</v>
      </c>
      <c r="FO406">
        <v>868.14700000000005</v>
      </c>
      <c r="FP406">
        <v>578.63199999999995</v>
      </c>
      <c r="FQ406">
        <v>16.4377</v>
      </c>
      <c r="FR406">
        <v>26.664200000000001</v>
      </c>
      <c r="FS406">
        <v>30.0002</v>
      </c>
      <c r="FT406">
        <v>26.784700000000001</v>
      </c>
      <c r="FU406">
        <v>26.797000000000001</v>
      </c>
      <c r="FV406">
        <v>24.794599999999999</v>
      </c>
      <c r="FW406">
        <v>33.020200000000003</v>
      </c>
      <c r="FX406">
        <v>22.067599999999999</v>
      </c>
      <c r="FY406">
        <v>16.434699999999999</v>
      </c>
      <c r="FZ406">
        <v>410</v>
      </c>
      <c r="GA406">
        <v>11.467499999999999</v>
      </c>
      <c r="GB406">
        <v>99.686999999999998</v>
      </c>
      <c r="GC406">
        <v>99.5291</v>
      </c>
    </row>
    <row r="407" spans="1:185" x14ac:dyDescent="0.2">
      <c r="A407">
        <v>392</v>
      </c>
      <c r="B407">
        <v>1776022702</v>
      </c>
      <c r="C407">
        <v>8034</v>
      </c>
      <c r="D407" t="s">
        <v>1097</v>
      </c>
      <c r="E407" t="s">
        <v>1098</v>
      </c>
      <c r="F407">
        <v>15</v>
      </c>
      <c r="G407">
        <v>1776022693.9333301</v>
      </c>
      <c r="H407">
        <f t="shared" si="78"/>
        <v>3.0510753851179916E-4</v>
      </c>
      <c r="I407">
        <v>0</v>
      </c>
      <c r="J407">
        <f t="shared" si="90"/>
        <v>7.0653353854179251E-4</v>
      </c>
      <c r="K407">
        <f t="shared" si="79"/>
        <v>9.265096247542319E-2</v>
      </c>
      <c r="L407">
        <f t="shared" si="80"/>
        <v>69.639223400899624</v>
      </c>
      <c r="M407">
        <f t="shared" si="81"/>
        <v>1.5355562056164611</v>
      </c>
      <c r="N407">
        <f t="shared" si="82"/>
        <v>2.2050162690306858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26516.748518177734</v>
      </c>
      <c r="T407">
        <f t="shared" si="86"/>
        <v>2499.99866666667</v>
      </c>
      <c r="U407">
        <f t="shared" si="87"/>
        <v>2107.4988570000137</v>
      </c>
      <c r="V407">
        <f t="shared" si="88"/>
        <v>0.84299999240000023</v>
      </c>
      <c r="W407">
        <f t="shared" si="89"/>
        <v>0.15870000698400005</v>
      </c>
      <c r="X407">
        <v>10</v>
      </c>
      <c r="Y407">
        <v>1776022693.9333301</v>
      </c>
      <c r="Z407">
        <v>407.418133333333</v>
      </c>
      <c r="AA407">
        <v>410.13006666666701</v>
      </c>
      <c r="AB407">
        <v>15.17066</v>
      </c>
      <c r="AC407">
        <v>11.414720000000001</v>
      </c>
      <c r="AD407">
        <v>408.26313333333297</v>
      </c>
      <c r="AE407">
        <v>15.1264066666667</v>
      </c>
      <c r="AF407">
        <v>800.00973333333297</v>
      </c>
      <c r="AG407">
        <v>101.15560000000001</v>
      </c>
      <c r="AH407">
        <v>6.32135266666667E-2</v>
      </c>
      <c r="AI407">
        <v>18.998806666666699</v>
      </c>
      <c r="AJ407">
        <v>999.9</v>
      </c>
      <c r="AK407">
        <v>999.9</v>
      </c>
      <c r="AL407">
        <v>0</v>
      </c>
      <c r="AM407">
        <v>0</v>
      </c>
      <c r="AN407">
        <v>4998.6000000000004</v>
      </c>
      <c r="AO407">
        <v>0</v>
      </c>
      <c r="AP407">
        <v>1.5244200000000001</v>
      </c>
      <c r="AQ407">
        <v>-2.7118313333333299</v>
      </c>
      <c r="AR407">
        <v>413.69433333333302</v>
      </c>
      <c r="AS407">
        <v>414.86579999999998</v>
      </c>
      <c r="AT407">
        <v>3.7559439999999999</v>
      </c>
      <c r="AU407">
        <v>410.13006666666701</v>
      </c>
      <c r="AV407">
        <v>11.414720000000001</v>
      </c>
      <c r="AW407">
        <v>1.53459533333333</v>
      </c>
      <c r="AX407">
        <v>1.15466</v>
      </c>
      <c r="AY407">
        <v>13.3172866666667</v>
      </c>
      <c r="AZ407">
        <v>9.0294453333333298</v>
      </c>
      <c r="BA407">
        <v>2499.99866666667</v>
      </c>
      <c r="BB407">
        <v>0.89999986666666698</v>
      </c>
      <c r="BC407">
        <v>0</v>
      </c>
      <c r="BD407">
        <v>0.10000012</v>
      </c>
      <c r="BE407">
        <v>0</v>
      </c>
      <c r="BF407">
        <v>29</v>
      </c>
      <c r="BG407">
        <v>41221.933333333298</v>
      </c>
      <c r="BH407">
        <v>1776022580</v>
      </c>
      <c r="BI407" t="s">
        <v>1080</v>
      </c>
      <c r="BJ407">
        <v>1776022558</v>
      </c>
      <c r="BK407">
        <v>1776022580</v>
      </c>
      <c r="BL407">
        <v>21</v>
      </c>
      <c r="BM407">
        <v>-2.7E-2</v>
      </c>
      <c r="BN407">
        <v>-1E-3</v>
      </c>
      <c r="BO407">
        <v>-0.84499999999999997</v>
      </c>
      <c r="BP407">
        <v>4.3999999999999997E-2</v>
      </c>
      <c r="BQ407">
        <v>406</v>
      </c>
      <c r="BR407">
        <v>13</v>
      </c>
      <c r="BS407">
        <v>0.2</v>
      </c>
      <c r="BT407">
        <v>0.15</v>
      </c>
      <c r="BU407">
        <v>-2.7327657142857098</v>
      </c>
      <c r="BV407">
        <v>-2.0176979220779199</v>
      </c>
      <c r="BW407">
        <v>0.54152645164757496</v>
      </c>
      <c r="BX407">
        <v>0</v>
      </c>
      <c r="BY407">
        <v>0</v>
      </c>
      <c r="BZ407">
        <v>0</v>
      </c>
      <c r="CA407">
        <v>0</v>
      </c>
      <c r="CB407">
        <v>-1</v>
      </c>
      <c r="CC407">
        <v>3.7709871428571402</v>
      </c>
      <c r="CD407">
        <v>-0.33829168831168599</v>
      </c>
      <c r="CE407">
        <v>3.6829871823064998E-2</v>
      </c>
      <c r="CF407">
        <v>0</v>
      </c>
      <c r="CG407">
        <v>0</v>
      </c>
      <c r="CH407">
        <v>2</v>
      </c>
      <c r="CI407" t="s">
        <v>290</v>
      </c>
      <c r="CJ407">
        <v>3.5324800000000001</v>
      </c>
      <c r="CK407">
        <v>2.70105</v>
      </c>
      <c r="CL407">
        <v>9.8237099999999994E-2</v>
      </c>
      <c r="CM407">
        <v>9.7571000000000005E-2</v>
      </c>
      <c r="CN407">
        <v>8.6986499999999994E-2</v>
      </c>
      <c r="CO407">
        <v>6.9565000000000002E-2</v>
      </c>
      <c r="CP407">
        <v>31555.9</v>
      </c>
      <c r="CQ407">
        <v>27725.7</v>
      </c>
      <c r="CR407">
        <v>32392.5</v>
      </c>
      <c r="CS407">
        <v>30656.1</v>
      </c>
      <c r="CT407">
        <v>40054.300000000003</v>
      </c>
      <c r="CU407">
        <v>40124.699999999997</v>
      </c>
      <c r="CV407">
        <v>47311.4</v>
      </c>
      <c r="CW407">
        <v>46755.9</v>
      </c>
      <c r="CX407">
        <v>2.60704</v>
      </c>
      <c r="CY407">
        <v>2.1173999999999999</v>
      </c>
      <c r="CZ407">
        <v>0</v>
      </c>
      <c r="DA407">
        <v>0</v>
      </c>
      <c r="DB407">
        <v>999.9</v>
      </c>
      <c r="DC407">
        <v>999.9</v>
      </c>
      <c r="DD407">
        <v>40.923000000000002</v>
      </c>
      <c r="DE407">
        <v>29.195</v>
      </c>
      <c r="DF407">
        <v>16.454699999999999</v>
      </c>
      <c r="DG407">
        <v>30.5137</v>
      </c>
      <c r="DH407">
        <v>15.104200000000001</v>
      </c>
      <c r="DI407">
        <v>2</v>
      </c>
      <c r="DJ407">
        <v>-1.6107699999999999E-2</v>
      </c>
      <c r="DK407">
        <v>4.2135999999999996</v>
      </c>
      <c r="DL407">
        <v>20.063500000000001</v>
      </c>
      <c r="DM407">
        <v>5.2491599999999998</v>
      </c>
      <c r="DN407">
        <v>12.033899999999999</v>
      </c>
      <c r="DO407">
        <v>4.9675200000000004</v>
      </c>
      <c r="DP407">
        <v>3.2910200000000001</v>
      </c>
      <c r="DQ407">
        <v>9999</v>
      </c>
      <c r="DR407">
        <v>864.9</v>
      </c>
      <c r="DS407">
        <v>9999</v>
      </c>
      <c r="DT407">
        <v>9999</v>
      </c>
      <c r="DU407">
        <v>1.8712</v>
      </c>
      <c r="DV407">
        <v>1.8762000000000001</v>
      </c>
      <c r="DW407">
        <v>1.87639</v>
      </c>
      <c r="DX407">
        <v>1.88293</v>
      </c>
      <c r="DY407">
        <v>1.8757200000000001</v>
      </c>
      <c r="DZ407">
        <v>1.8748</v>
      </c>
      <c r="EA407">
        <v>1.8709199999999999</v>
      </c>
      <c r="EB407">
        <v>1.8747100000000001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-0.84499999999999997</v>
      </c>
      <c r="EQ407">
        <v>4.4200000000000003E-2</v>
      </c>
      <c r="ER407">
        <v>-0.84499999999997</v>
      </c>
      <c r="ES407">
        <v>0</v>
      </c>
      <c r="ET407">
        <v>0</v>
      </c>
      <c r="EU407">
        <v>0</v>
      </c>
      <c r="EV407">
        <v>4.4249999999999901E-2</v>
      </c>
      <c r="EW407">
        <v>0</v>
      </c>
      <c r="EX407">
        <v>0</v>
      </c>
      <c r="EY407">
        <v>0</v>
      </c>
      <c r="EZ407">
        <v>-1</v>
      </c>
      <c r="FA407">
        <v>-1</v>
      </c>
      <c r="FB407">
        <v>-1</v>
      </c>
      <c r="FC407">
        <v>-1</v>
      </c>
      <c r="FD407">
        <v>2.4</v>
      </c>
      <c r="FE407">
        <v>2</v>
      </c>
      <c r="FF407">
        <v>1.23169</v>
      </c>
      <c r="FG407">
        <v>2.6037599999999999</v>
      </c>
      <c r="FH407">
        <v>2.19604</v>
      </c>
      <c r="FI407">
        <v>2.65869</v>
      </c>
      <c r="FJ407">
        <v>2.4462899999999999</v>
      </c>
      <c r="FK407">
        <v>2.3083499999999999</v>
      </c>
      <c r="FL407">
        <v>33.963900000000002</v>
      </c>
      <c r="FM407">
        <v>24.087499999999999</v>
      </c>
      <c r="FN407">
        <v>19</v>
      </c>
      <c r="FO407">
        <v>868.19600000000003</v>
      </c>
      <c r="FP407">
        <v>578.73400000000004</v>
      </c>
      <c r="FQ407">
        <v>16.436699999999998</v>
      </c>
      <c r="FR407">
        <v>26.666499999999999</v>
      </c>
      <c r="FS407">
        <v>30.0002</v>
      </c>
      <c r="FT407">
        <v>26.7866</v>
      </c>
      <c r="FU407">
        <v>26.799299999999999</v>
      </c>
      <c r="FV407">
        <v>24.727699999999999</v>
      </c>
      <c r="FW407">
        <v>32.708199999999998</v>
      </c>
      <c r="FX407">
        <v>22.067599999999999</v>
      </c>
      <c r="FY407">
        <v>16.4375</v>
      </c>
      <c r="FZ407">
        <v>410</v>
      </c>
      <c r="GA407">
        <v>11.4876</v>
      </c>
      <c r="GB407">
        <v>99.687700000000007</v>
      </c>
      <c r="GC407">
        <v>99.529600000000002</v>
      </c>
    </row>
    <row r="408" spans="1:185" x14ac:dyDescent="0.2">
      <c r="A408">
        <v>393</v>
      </c>
      <c r="B408">
        <v>1776022717</v>
      </c>
      <c r="C408">
        <v>8049</v>
      </c>
      <c r="D408" t="s">
        <v>1099</v>
      </c>
      <c r="E408" t="s">
        <v>1100</v>
      </c>
      <c r="F408">
        <v>15</v>
      </c>
      <c r="G408">
        <v>1776022708.9333301</v>
      </c>
      <c r="H408">
        <f t="shared" si="78"/>
        <v>3.0479745318694851E-4</v>
      </c>
      <c r="I408">
        <v>0</v>
      </c>
      <c r="J408">
        <f t="shared" si="90"/>
        <v>4.3220826143742938E-4</v>
      </c>
      <c r="K408">
        <f t="shared" si="79"/>
        <v>5.6677438829945186E-2</v>
      </c>
      <c r="L408">
        <f t="shared" si="80"/>
        <v>69.71334296541464</v>
      </c>
      <c r="M408">
        <f t="shared" si="81"/>
        <v>1.5367129081628199</v>
      </c>
      <c r="N408">
        <f t="shared" si="82"/>
        <v>2.2043311119439442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26543.065475261927</v>
      </c>
      <c r="T408">
        <f t="shared" si="86"/>
        <v>2499.99866666667</v>
      </c>
      <c r="U408">
        <f t="shared" si="87"/>
        <v>2107.4992909997795</v>
      </c>
      <c r="V408">
        <f t="shared" si="88"/>
        <v>0.84300016599999916</v>
      </c>
      <c r="W408">
        <f t="shared" si="89"/>
        <v>0.15870041499999982</v>
      </c>
      <c r="X408">
        <v>10</v>
      </c>
      <c r="Y408">
        <v>1776022708.9333301</v>
      </c>
      <c r="Z408">
        <v>407.91919999999999</v>
      </c>
      <c r="AA408">
        <v>410.18180000000001</v>
      </c>
      <c r="AB408">
        <v>15.1820533333333</v>
      </c>
      <c r="AC408">
        <v>11.429973333333299</v>
      </c>
      <c r="AD408">
        <v>408.76420000000002</v>
      </c>
      <c r="AE408">
        <v>15.137786666666701</v>
      </c>
      <c r="AF408">
        <v>800.00959999999998</v>
      </c>
      <c r="AG408">
        <v>101.15600000000001</v>
      </c>
      <c r="AH408">
        <v>6.3042933333333301E-2</v>
      </c>
      <c r="AI408">
        <v>18.993826666666699</v>
      </c>
      <c r="AJ408">
        <v>999.9</v>
      </c>
      <c r="AK408">
        <v>999.9</v>
      </c>
      <c r="AL408">
        <v>0</v>
      </c>
      <c r="AM408">
        <v>0</v>
      </c>
      <c r="AN408">
        <v>5002.8</v>
      </c>
      <c r="AO408">
        <v>0</v>
      </c>
      <c r="AP408">
        <v>1.5244200000000001</v>
      </c>
      <c r="AQ408">
        <v>-2.2625739999999999</v>
      </c>
      <c r="AR408">
        <v>414.20766666666702</v>
      </c>
      <c r="AS408">
        <v>414.92413333333297</v>
      </c>
      <c r="AT408">
        <v>3.7520773333333302</v>
      </c>
      <c r="AU408">
        <v>410.18180000000001</v>
      </c>
      <c r="AV408">
        <v>11.429973333333299</v>
      </c>
      <c r="AW408">
        <v>1.535752</v>
      </c>
      <c r="AX408">
        <v>1.15620733333333</v>
      </c>
      <c r="AY408">
        <v>13.32884</v>
      </c>
      <c r="AZ408">
        <v>9.0493033333333308</v>
      </c>
      <c r="BA408">
        <v>2499.99866666667</v>
      </c>
      <c r="BB408">
        <v>0.89999446666666605</v>
      </c>
      <c r="BC408">
        <v>0</v>
      </c>
      <c r="BD408">
        <v>0.10000553333333299</v>
      </c>
      <c r="BE408">
        <v>0</v>
      </c>
      <c r="BF408">
        <v>29</v>
      </c>
      <c r="BG408">
        <v>41221.826666666697</v>
      </c>
      <c r="BH408">
        <v>1776022580</v>
      </c>
      <c r="BI408" t="s">
        <v>1080</v>
      </c>
      <c r="BJ408">
        <v>1776022558</v>
      </c>
      <c r="BK408">
        <v>1776022580</v>
      </c>
      <c r="BL408">
        <v>21</v>
      </c>
      <c r="BM408">
        <v>-2.7E-2</v>
      </c>
      <c r="BN408">
        <v>-1E-3</v>
      </c>
      <c r="BO408">
        <v>-0.84499999999999997</v>
      </c>
      <c r="BP408">
        <v>4.3999999999999997E-2</v>
      </c>
      <c r="BQ408">
        <v>406</v>
      </c>
      <c r="BR408">
        <v>13</v>
      </c>
      <c r="BS408">
        <v>0.2</v>
      </c>
      <c r="BT408">
        <v>0.15</v>
      </c>
      <c r="BU408">
        <v>-2.5524665</v>
      </c>
      <c r="BV408">
        <v>5.3406338345864697</v>
      </c>
      <c r="BW408">
        <v>0.85187756238954304</v>
      </c>
      <c r="BX408">
        <v>0</v>
      </c>
      <c r="BY408">
        <v>0</v>
      </c>
      <c r="BZ408">
        <v>0</v>
      </c>
      <c r="CA408">
        <v>0</v>
      </c>
      <c r="CB408">
        <v>-1</v>
      </c>
      <c r="CC408">
        <v>3.74472</v>
      </c>
      <c r="CD408">
        <v>0.194796992481198</v>
      </c>
      <c r="CE408">
        <v>2.2048761870000801E-2</v>
      </c>
      <c r="CF408">
        <v>0</v>
      </c>
      <c r="CG408">
        <v>0</v>
      </c>
      <c r="CH408">
        <v>2</v>
      </c>
      <c r="CI408" t="s">
        <v>290</v>
      </c>
      <c r="CJ408">
        <v>3.5325600000000001</v>
      </c>
      <c r="CK408">
        <v>2.7007599999999998</v>
      </c>
      <c r="CL408">
        <v>9.8234799999999997E-2</v>
      </c>
      <c r="CM408">
        <v>9.7259499999999999E-2</v>
      </c>
      <c r="CN408">
        <v>8.7004499999999999E-2</v>
      </c>
      <c r="CO408">
        <v>6.9466700000000006E-2</v>
      </c>
      <c r="CP408">
        <v>31555.200000000001</v>
      </c>
      <c r="CQ408">
        <v>27735</v>
      </c>
      <c r="CR408">
        <v>32391.8</v>
      </c>
      <c r="CS408">
        <v>30655.7</v>
      </c>
      <c r="CT408">
        <v>40052.400000000001</v>
      </c>
      <c r="CU408">
        <v>40128.699999999997</v>
      </c>
      <c r="CV408">
        <v>47310.1</v>
      </c>
      <c r="CW408">
        <v>46755.6</v>
      </c>
      <c r="CX408">
        <v>2.6069599999999999</v>
      </c>
      <c r="CY408">
        <v>2.1173199999999999</v>
      </c>
      <c r="CZ408">
        <v>0</v>
      </c>
      <c r="DA408">
        <v>0</v>
      </c>
      <c r="DB408">
        <v>999.9</v>
      </c>
      <c r="DC408">
        <v>999.9</v>
      </c>
      <c r="DD408">
        <v>40.795000000000002</v>
      </c>
      <c r="DE408">
        <v>29.195</v>
      </c>
      <c r="DF408">
        <v>16.403700000000001</v>
      </c>
      <c r="DG408">
        <v>30.633700000000001</v>
      </c>
      <c r="DH408">
        <v>15.084099999999999</v>
      </c>
      <c r="DI408">
        <v>2</v>
      </c>
      <c r="DJ408">
        <v>-1.5955299999999999E-2</v>
      </c>
      <c r="DK408">
        <v>4.18391</v>
      </c>
      <c r="DL408">
        <v>20.064499999999999</v>
      </c>
      <c r="DM408">
        <v>5.2498800000000001</v>
      </c>
      <c r="DN408">
        <v>12.033899999999999</v>
      </c>
      <c r="DO408">
        <v>4.9674800000000001</v>
      </c>
      <c r="DP408">
        <v>3.2910200000000001</v>
      </c>
      <c r="DQ408">
        <v>9999</v>
      </c>
      <c r="DR408">
        <v>864.9</v>
      </c>
      <c r="DS408">
        <v>9999</v>
      </c>
      <c r="DT408">
        <v>9999</v>
      </c>
      <c r="DU408">
        <v>1.8712200000000001</v>
      </c>
      <c r="DV408">
        <v>1.87622</v>
      </c>
      <c r="DW408">
        <v>1.8763799999999999</v>
      </c>
      <c r="DX408">
        <v>1.88293</v>
      </c>
      <c r="DY408">
        <v>1.87574</v>
      </c>
      <c r="DZ408">
        <v>1.8748</v>
      </c>
      <c r="EA408">
        <v>1.87094</v>
      </c>
      <c r="EB408">
        <v>1.8747100000000001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-0.84499999999999997</v>
      </c>
      <c r="EQ408">
        <v>4.4200000000000003E-2</v>
      </c>
      <c r="ER408">
        <v>-0.84499999999997</v>
      </c>
      <c r="ES408">
        <v>0</v>
      </c>
      <c r="ET408">
        <v>0</v>
      </c>
      <c r="EU408">
        <v>0</v>
      </c>
      <c r="EV408">
        <v>4.4249999999999901E-2</v>
      </c>
      <c r="EW408">
        <v>0</v>
      </c>
      <c r="EX408">
        <v>0</v>
      </c>
      <c r="EY408">
        <v>0</v>
      </c>
      <c r="EZ408">
        <v>-1</v>
      </c>
      <c r="FA408">
        <v>-1</v>
      </c>
      <c r="FB408">
        <v>-1</v>
      </c>
      <c r="FC408">
        <v>-1</v>
      </c>
      <c r="FD408">
        <v>2.6</v>
      </c>
      <c r="FE408">
        <v>2.2999999999999998</v>
      </c>
      <c r="FF408">
        <v>1.23169</v>
      </c>
      <c r="FG408">
        <v>2.6000999999999999</v>
      </c>
      <c r="FH408">
        <v>2.19604</v>
      </c>
      <c r="FI408">
        <v>2.65869</v>
      </c>
      <c r="FJ408">
        <v>2.4462899999999999</v>
      </c>
      <c r="FK408">
        <v>2.31934</v>
      </c>
      <c r="FL408">
        <v>33.963900000000002</v>
      </c>
      <c r="FM408">
        <v>24.096299999999999</v>
      </c>
      <c r="FN408">
        <v>19</v>
      </c>
      <c r="FO408">
        <v>868.15599999999995</v>
      </c>
      <c r="FP408">
        <v>578.69600000000003</v>
      </c>
      <c r="FQ408">
        <v>16.444299999999998</v>
      </c>
      <c r="FR408">
        <v>26.668700000000001</v>
      </c>
      <c r="FS408">
        <v>30.0001</v>
      </c>
      <c r="FT408">
        <v>26.788900000000002</v>
      </c>
      <c r="FU408">
        <v>26.801500000000001</v>
      </c>
      <c r="FV408">
        <v>24.732900000000001</v>
      </c>
      <c r="FW408">
        <v>32.3917</v>
      </c>
      <c r="FX408">
        <v>21.694199999999999</v>
      </c>
      <c r="FY408">
        <v>16.450399999999998</v>
      </c>
      <c r="FZ408">
        <v>410</v>
      </c>
      <c r="GA408">
        <v>11.503299999999999</v>
      </c>
      <c r="GB408">
        <v>99.685199999999995</v>
      </c>
      <c r="GC408">
        <v>99.528800000000004</v>
      </c>
    </row>
    <row r="409" spans="1:185" x14ac:dyDescent="0.2">
      <c r="A409">
        <v>394</v>
      </c>
      <c r="B409">
        <v>1776022732</v>
      </c>
      <c r="C409">
        <v>8064</v>
      </c>
      <c r="D409" t="s">
        <v>1101</v>
      </c>
      <c r="E409" t="s">
        <v>1102</v>
      </c>
      <c r="F409">
        <v>15</v>
      </c>
      <c r="G409">
        <v>1776022723.9333301</v>
      </c>
      <c r="H409">
        <f t="shared" si="78"/>
        <v>3.0427354899655067E-4</v>
      </c>
      <c r="I409">
        <v>0</v>
      </c>
      <c r="J409">
        <f t="shared" si="90"/>
        <v>5.5824779216392885E-4</v>
      </c>
      <c r="K409">
        <f t="shared" si="79"/>
        <v>7.320557683718304E-2</v>
      </c>
      <c r="L409">
        <f t="shared" si="80"/>
        <v>69.735751320450362</v>
      </c>
      <c r="M409">
        <f t="shared" si="81"/>
        <v>1.5379392856284029</v>
      </c>
      <c r="N409">
        <f t="shared" si="82"/>
        <v>2.2053813954928949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26501.961225798728</v>
      </c>
      <c r="T409">
        <f t="shared" si="86"/>
        <v>2499.9973333333301</v>
      </c>
      <c r="U409">
        <f t="shared" si="87"/>
        <v>2107.4979819997538</v>
      </c>
      <c r="V409">
        <f t="shared" si="88"/>
        <v>0.84300009200000081</v>
      </c>
      <c r="W409">
        <f t="shared" si="89"/>
        <v>0.15870023000000019</v>
      </c>
      <c r="X409">
        <v>10</v>
      </c>
      <c r="Y409">
        <v>1776022723.9333301</v>
      </c>
      <c r="Z409">
        <v>407.87946666666699</v>
      </c>
      <c r="AA409">
        <v>410.34586666666701</v>
      </c>
      <c r="AB409">
        <v>15.194140000000001</v>
      </c>
      <c r="AC409">
        <v>11.44852</v>
      </c>
      <c r="AD409">
        <v>408.72446666666701</v>
      </c>
      <c r="AE409">
        <v>15.149900000000001</v>
      </c>
      <c r="AF409">
        <v>800.00206666666702</v>
      </c>
      <c r="AG409">
        <v>101.15626666666699</v>
      </c>
      <c r="AH409">
        <v>6.2972173333333298E-2</v>
      </c>
      <c r="AI409">
        <v>19.001460000000002</v>
      </c>
      <c r="AJ409">
        <v>999.9</v>
      </c>
      <c r="AK409">
        <v>999.9</v>
      </c>
      <c r="AL409">
        <v>0</v>
      </c>
      <c r="AM409">
        <v>0</v>
      </c>
      <c r="AN409">
        <v>4996.2</v>
      </c>
      <c r="AO409">
        <v>0</v>
      </c>
      <c r="AP409">
        <v>1.5244200000000001</v>
      </c>
      <c r="AQ409">
        <v>-2.4664199999999998</v>
      </c>
      <c r="AR409">
        <v>414.17233333333297</v>
      </c>
      <c r="AS409">
        <v>415.09813333333301</v>
      </c>
      <c r="AT409">
        <v>3.74562666666667</v>
      </c>
      <c r="AU409">
        <v>410.34586666666701</v>
      </c>
      <c r="AV409">
        <v>11.44852</v>
      </c>
      <c r="AW409">
        <v>1.53698333333333</v>
      </c>
      <c r="AX409">
        <v>1.1580900000000001</v>
      </c>
      <c r="AY409">
        <v>13.34112</v>
      </c>
      <c r="AZ409">
        <v>9.0734213333333305</v>
      </c>
      <c r="BA409">
        <v>2499.9973333333301</v>
      </c>
      <c r="BB409">
        <v>0.89999693333333397</v>
      </c>
      <c r="BC409">
        <v>0</v>
      </c>
      <c r="BD409">
        <v>0.100003066666667</v>
      </c>
      <c r="BE409">
        <v>0</v>
      </c>
      <c r="BF409">
        <v>29</v>
      </c>
      <c r="BG409">
        <v>41221.8733333333</v>
      </c>
      <c r="BH409">
        <v>1776022580</v>
      </c>
      <c r="BI409" t="s">
        <v>1080</v>
      </c>
      <c r="BJ409">
        <v>1776022558</v>
      </c>
      <c r="BK409">
        <v>1776022580</v>
      </c>
      <c r="BL409">
        <v>21</v>
      </c>
      <c r="BM409">
        <v>-2.7E-2</v>
      </c>
      <c r="BN409">
        <v>-1E-3</v>
      </c>
      <c r="BO409">
        <v>-0.84499999999999997</v>
      </c>
      <c r="BP409">
        <v>4.3999999999999997E-2</v>
      </c>
      <c r="BQ409">
        <v>406</v>
      </c>
      <c r="BR409">
        <v>13</v>
      </c>
      <c r="BS409">
        <v>0.2</v>
      </c>
      <c r="BT409">
        <v>0.15</v>
      </c>
      <c r="BU409">
        <v>-2.4088952380952402</v>
      </c>
      <c r="BV409">
        <v>-1.47867116883117</v>
      </c>
      <c r="BW409">
        <v>0.81587967826505903</v>
      </c>
      <c r="BX409">
        <v>0</v>
      </c>
      <c r="BY409">
        <v>0</v>
      </c>
      <c r="BZ409">
        <v>0</v>
      </c>
      <c r="CA409">
        <v>0</v>
      </c>
      <c r="CB409">
        <v>-1</v>
      </c>
      <c r="CC409">
        <v>3.7531609523809499</v>
      </c>
      <c r="CD409">
        <v>-0.124450129870127</v>
      </c>
      <c r="CE409">
        <v>1.4234711733666699E-2</v>
      </c>
      <c r="CF409">
        <v>0</v>
      </c>
      <c r="CG409">
        <v>0</v>
      </c>
      <c r="CH409">
        <v>2</v>
      </c>
      <c r="CI409" t="s">
        <v>290</v>
      </c>
      <c r="CJ409">
        <v>3.5325799999999998</v>
      </c>
      <c r="CK409">
        <v>2.7008700000000001</v>
      </c>
      <c r="CL409">
        <v>9.8274E-2</v>
      </c>
      <c r="CM409">
        <v>9.7618399999999994E-2</v>
      </c>
      <c r="CN409">
        <v>8.7112400000000006E-2</v>
      </c>
      <c r="CO409">
        <v>6.9605299999999995E-2</v>
      </c>
      <c r="CP409">
        <v>31553.1</v>
      </c>
      <c r="CQ409">
        <v>27723.7</v>
      </c>
      <c r="CR409">
        <v>32391</v>
      </c>
      <c r="CS409">
        <v>30655.4</v>
      </c>
      <c r="CT409">
        <v>40046.6</v>
      </c>
      <c r="CU409">
        <v>40122.199999999997</v>
      </c>
      <c r="CV409">
        <v>47309</v>
      </c>
      <c r="CW409">
        <v>46755</v>
      </c>
      <c r="CX409">
        <v>2.6067800000000001</v>
      </c>
      <c r="CY409">
        <v>2.1171600000000002</v>
      </c>
      <c r="CZ409">
        <v>0</v>
      </c>
      <c r="DA409">
        <v>0</v>
      </c>
      <c r="DB409">
        <v>999.9</v>
      </c>
      <c r="DC409">
        <v>999.9</v>
      </c>
      <c r="DD409">
        <v>40.697000000000003</v>
      </c>
      <c r="DE409">
        <v>29.195</v>
      </c>
      <c r="DF409">
        <v>16.3627</v>
      </c>
      <c r="DG409">
        <v>30.543600000000001</v>
      </c>
      <c r="DH409">
        <v>15.068099999999999</v>
      </c>
      <c r="DI409">
        <v>2</v>
      </c>
      <c r="DJ409">
        <v>-1.5638200000000001E-2</v>
      </c>
      <c r="DK409">
        <v>4.23184</v>
      </c>
      <c r="DL409">
        <v>20.063099999999999</v>
      </c>
      <c r="DM409">
        <v>5.2495200000000004</v>
      </c>
      <c r="DN409">
        <v>12.033899999999999</v>
      </c>
      <c r="DO409">
        <v>4.9676400000000003</v>
      </c>
      <c r="DP409">
        <v>3.2910200000000001</v>
      </c>
      <c r="DQ409">
        <v>9999</v>
      </c>
      <c r="DR409">
        <v>864.9</v>
      </c>
      <c r="DS409">
        <v>9999</v>
      </c>
      <c r="DT409">
        <v>9999</v>
      </c>
      <c r="DU409">
        <v>1.8711899999999999</v>
      </c>
      <c r="DV409">
        <v>1.8762000000000001</v>
      </c>
      <c r="DW409">
        <v>1.87639</v>
      </c>
      <c r="DX409">
        <v>1.88293</v>
      </c>
      <c r="DY409">
        <v>1.8757299999999999</v>
      </c>
      <c r="DZ409">
        <v>1.8747400000000001</v>
      </c>
      <c r="EA409">
        <v>1.87094</v>
      </c>
      <c r="EB409">
        <v>1.8747100000000001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-0.84499999999999997</v>
      </c>
      <c r="EQ409">
        <v>4.4299999999999999E-2</v>
      </c>
      <c r="ER409">
        <v>-0.84499999999997</v>
      </c>
      <c r="ES409">
        <v>0</v>
      </c>
      <c r="ET409">
        <v>0</v>
      </c>
      <c r="EU409">
        <v>0</v>
      </c>
      <c r="EV409">
        <v>4.4249999999999901E-2</v>
      </c>
      <c r="EW409">
        <v>0</v>
      </c>
      <c r="EX409">
        <v>0</v>
      </c>
      <c r="EY409">
        <v>0</v>
      </c>
      <c r="EZ409">
        <v>-1</v>
      </c>
      <c r="FA409">
        <v>-1</v>
      </c>
      <c r="FB409">
        <v>-1</v>
      </c>
      <c r="FC409">
        <v>-1</v>
      </c>
      <c r="FD409">
        <v>2.9</v>
      </c>
      <c r="FE409">
        <v>2.5</v>
      </c>
      <c r="FF409">
        <v>1.22803</v>
      </c>
      <c r="FG409">
        <v>2.6013199999999999</v>
      </c>
      <c r="FH409">
        <v>2.19604</v>
      </c>
      <c r="FI409">
        <v>2.65869</v>
      </c>
      <c r="FJ409">
        <v>2.4462899999999999</v>
      </c>
      <c r="FK409">
        <v>2.33521</v>
      </c>
      <c r="FL409">
        <v>33.963900000000002</v>
      </c>
      <c r="FM409">
        <v>24.096299999999999</v>
      </c>
      <c r="FN409">
        <v>19</v>
      </c>
      <c r="FO409">
        <v>868.00900000000001</v>
      </c>
      <c r="FP409">
        <v>578.59699999999998</v>
      </c>
      <c r="FQ409">
        <v>16.4467</v>
      </c>
      <c r="FR409">
        <v>26.669899999999998</v>
      </c>
      <c r="FS409">
        <v>30.0002</v>
      </c>
      <c r="FT409">
        <v>26.790199999999999</v>
      </c>
      <c r="FU409">
        <v>26.803799999999999</v>
      </c>
      <c r="FV409">
        <v>24.659199999999998</v>
      </c>
      <c r="FW409">
        <v>32.115099999999998</v>
      </c>
      <c r="FX409">
        <v>21.694199999999999</v>
      </c>
      <c r="FY409">
        <v>16.440100000000001</v>
      </c>
      <c r="FZ409">
        <v>410</v>
      </c>
      <c r="GA409">
        <v>11.497</v>
      </c>
      <c r="GB409">
        <v>99.682699999999997</v>
      </c>
      <c r="GC409">
        <v>99.527699999999996</v>
      </c>
    </row>
    <row r="410" spans="1:185" x14ac:dyDescent="0.2">
      <c r="A410">
        <v>395</v>
      </c>
      <c r="B410">
        <v>1776022747</v>
      </c>
      <c r="C410">
        <v>8079</v>
      </c>
      <c r="D410" t="s">
        <v>1103</v>
      </c>
      <c r="E410" t="s">
        <v>1104</v>
      </c>
      <c r="F410">
        <v>15</v>
      </c>
      <c r="G410">
        <v>1776022738.9333301</v>
      </c>
      <c r="H410">
        <f t="shared" si="78"/>
        <v>3.0477403137231209E-4</v>
      </c>
      <c r="I410">
        <v>0</v>
      </c>
      <c r="J410">
        <f t="shared" si="90"/>
        <v>1.1289323584368529E-3</v>
      </c>
      <c r="K410">
        <f t="shared" si="79"/>
        <v>0.14804204453577657</v>
      </c>
      <c r="L410">
        <f t="shared" si="80"/>
        <v>69.743060537503453</v>
      </c>
      <c r="M410">
        <f t="shared" si="81"/>
        <v>1.5377716186229693</v>
      </c>
      <c r="N410">
        <f t="shared" si="82"/>
        <v>2.2049098602377106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26541.56694521906</v>
      </c>
      <c r="T410">
        <f t="shared" si="86"/>
        <v>2500</v>
      </c>
      <c r="U410">
        <f t="shared" si="87"/>
        <v>2107.5001449999977</v>
      </c>
      <c r="V410">
        <f t="shared" si="88"/>
        <v>0.84300005799999911</v>
      </c>
      <c r="W410">
        <f t="shared" si="89"/>
        <v>0.15870014499999985</v>
      </c>
      <c r="X410">
        <v>10</v>
      </c>
      <c r="Y410">
        <v>1776022738.9333301</v>
      </c>
      <c r="Z410">
        <v>408.31746666666697</v>
      </c>
      <c r="AA410">
        <v>411.72353333333302</v>
      </c>
      <c r="AB410">
        <v>15.19234</v>
      </c>
      <c r="AC410">
        <v>11.44056</v>
      </c>
      <c r="AD410">
        <v>409.162466666667</v>
      </c>
      <c r="AE410">
        <v>15.1480866666667</v>
      </c>
      <c r="AF410">
        <v>800.003733333333</v>
      </c>
      <c r="AG410">
        <v>101.1572</v>
      </c>
      <c r="AH410">
        <v>6.29950866666667E-2</v>
      </c>
      <c r="AI410">
        <v>18.9980333333333</v>
      </c>
      <c r="AJ410">
        <v>999.9</v>
      </c>
      <c r="AK410">
        <v>999.9</v>
      </c>
      <c r="AL410">
        <v>0</v>
      </c>
      <c r="AM410">
        <v>0</v>
      </c>
      <c r="AN410">
        <v>5002.5666666666702</v>
      </c>
      <c r="AO410">
        <v>0</v>
      </c>
      <c r="AP410">
        <v>1.5244200000000001</v>
      </c>
      <c r="AQ410">
        <v>-3.4061439999999998</v>
      </c>
      <c r="AR410">
        <v>414.61633333333299</v>
      </c>
      <c r="AS410">
        <v>416.488333333333</v>
      </c>
      <c r="AT410">
        <v>3.7517633333333298</v>
      </c>
      <c r="AU410">
        <v>411.72353333333302</v>
      </c>
      <c r="AV410">
        <v>11.44056</v>
      </c>
      <c r="AW410">
        <v>1.5368126666666699</v>
      </c>
      <c r="AX410">
        <v>1.15729333333333</v>
      </c>
      <c r="AY410">
        <v>13.339413333333299</v>
      </c>
      <c r="AZ410">
        <v>9.0632366666666702</v>
      </c>
      <c r="BA410">
        <v>2500</v>
      </c>
      <c r="BB410">
        <v>0.89999806666666604</v>
      </c>
      <c r="BC410">
        <v>0</v>
      </c>
      <c r="BD410">
        <v>0.100001933333333</v>
      </c>
      <c r="BE410">
        <v>0</v>
      </c>
      <c r="BF410">
        <v>29</v>
      </c>
      <c r="BG410">
        <v>41221.913333333301</v>
      </c>
      <c r="BH410">
        <v>1776022580</v>
      </c>
      <c r="BI410" t="s">
        <v>1080</v>
      </c>
      <c r="BJ410">
        <v>1776022558</v>
      </c>
      <c r="BK410">
        <v>1776022580</v>
      </c>
      <c r="BL410">
        <v>21</v>
      </c>
      <c r="BM410">
        <v>-2.7E-2</v>
      </c>
      <c r="BN410">
        <v>-1E-3</v>
      </c>
      <c r="BO410">
        <v>-0.84499999999999997</v>
      </c>
      <c r="BP410">
        <v>4.3999999999999997E-2</v>
      </c>
      <c r="BQ410">
        <v>406</v>
      </c>
      <c r="BR410">
        <v>13</v>
      </c>
      <c r="BS410">
        <v>0.2</v>
      </c>
      <c r="BT410">
        <v>0.15</v>
      </c>
      <c r="BU410">
        <v>-3.293812</v>
      </c>
      <c r="BV410">
        <v>-7.5117320300751897</v>
      </c>
      <c r="BW410">
        <v>1.47144696744939</v>
      </c>
      <c r="BX410">
        <v>0</v>
      </c>
      <c r="BY410">
        <v>0</v>
      </c>
      <c r="BZ410">
        <v>0</v>
      </c>
      <c r="CA410">
        <v>0</v>
      </c>
      <c r="CB410">
        <v>-1</v>
      </c>
      <c r="CC410">
        <v>3.749082</v>
      </c>
      <c r="CD410">
        <v>6.4523909774438004E-2</v>
      </c>
      <c r="CE410">
        <v>1.3331588277470901E-2</v>
      </c>
      <c r="CF410">
        <v>1</v>
      </c>
      <c r="CG410">
        <v>1</v>
      </c>
      <c r="CH410">
        <v>2</v>
      </c>
      <c r="CI410" t="s">
        <v>297</v>
      </c>
      <c r="CJ410">
        <v>3.5325299999999999</v>
      </c>
      <c r="CK410">
        <v>2.7007599999999998</v>
      </c>
      <c r="CL410">
        <v>9.8509600000000003E-2</v>
      </c>
      <c r="CM410">
        <v>9.7924300000000006E-2</v>
      </c>
      <c r="CN410">
        <v>8.7034600000000004E-2</v>
      </c>
      <c r="CO410">
        <v>6.9549299999999994E-2</v>
      </c>
      <c r="CP410">
        <v>31544.799999999999</v>
      </c>
      <c r="CQ410">
        <v>27714.5</v>
      </c>
      <c r="CR410">
        <v>32391</v>
      </c>
      <c r="CS410">
        <v>30655.599999999999</v>
      </c>
      <c r="CT410">
        <v>40050.300000000003</v>
      </c>
      <c r="CU410">
        <v>40125</v>
      </c>
      <c r="CV410">
        <v>47309.2</v>
      </c>
      <c r="CW410">
        <v>46755.4</v>
      </c>
      <c r="CX410">
        <v>2.6072199999999999</v>
      </c>
      <c r="CY410">
        <v>2.1170599999999999</v>
      </c>
      <c r="CZ410">
        <v>0</v>
      </c>
      <c r="DA410">
        <v>0</v>
      </c>
      <c r="DB410">
        <v>999.9</v>
      </c>
      <c r="DC410">
        <v>999.9</v>
      </c>
      <c r="DD410">
        <v>40.551000000000002</v>
      </c>
      <c r="DE410">
        <v>29.204999999999998</v>
      </c>
      <c r="DF410">
        <v>16.314</v>
      </c>
      <c r="DG410">
        <v>30.6037</v>
      </c>
      <c r="DH410">
        <v>15.023999999999999</v>
      </c>
      <c r="DI410">
        <v>2</v>
      </c>
      <c r="DJ410">
        <v>-1.5524400000000001E-2</v>
      </c>
      <c r="DK410">
        <v>4.2033899999999997</v>
      </c>
      <c r="DL410">
        <v>20.064</v>
      </c>
      <c r="DM410">
        <v>5.24892</v>
      </c>
      <c r="DN410">
        <v>12.033899999999999</v>
      </c>
      <c r="DO410">
        <v>4.9676799999999997</v>
      </c>
      <c r="DP410">
        <v>3.2909999999999999</v>
      </c>
      <c r="DQ410">
        <v>9999</v>
      </c>
      <c r="DR410">
        <v>864.9</v>
      </c>
      <c r="DS410">
        <v>9999</v>
      </c>
      <c r="DT410">
        <v>9999</v>
      </c>
      <c r="DU410">
        <v>1.87121</v>
      </c>
      <c r="DV410">
        <v>1.8762099999999999</v>
      </c>
      <c r="DW410">
        <v>1.8763799999999999</v>
      </c>
      <c r="DX410">
        <v>1.88293</v>
      </c>
      <c r="DY410">
        <v>1.87574</v>
      </c>
      <c r="DZ410">
        <v>1.8747400000000001</v>
      </c>
      <c r="EA410">
        <v>1.87093</v>
      </c>
      <c r="EB410">
        <v>1.8747100000000001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-0.84499999999999997</v>
      </c>
      <c r="EQ410">
        <v>4.4299999999999999E-2</v>
      </c>
      <c r="ER410">
        <v>-0.84499999999997</v>
      </c>
      <c r="ES410">
        <v>0</v>
      </c>
      <c r="ET410">
        <v>0</v>
      </c>
      <c r="EU410">
        <v>0</v>
      </c>
      <c r="EV410">
        <v>4.4249999999999901E-2</v>
      </c>
      <c r="EW410">
        <v>0</v>
      </c>
      <c r="EX410">
        <v>0</v>
      </c>
      <c r="EY410">
        <v>0</v>
      </c>
      <c r="EZ410">
        <v>-1</v>
      </c>
      <c r="FA410">
        <v>-1</v>
      </c>
      <c r="FB410">
        <v>-1</v>
      </c>
      <c r="FC410">
        <v>-1</v>
      </c>
      <c r="FD410">
        <v>3.1</v>
      </c>
      <c r="FE410">
        <v>2.8</v>
      </c>
      <c r="FF410">
        <v>1.2170399999999999</v>
      </c>
      <c r="FG410">
        <v>2.6000999999999999</v>
      </c>
      <c r="FH410">
        <v>2.19604</v>
      </c>
      <c r="FI410">
        <v>2.65869</v>
      </c>
      <c r="FJ410">
        <v>2.4462899999999999</v>
      </c>
      <c r="FK410">
        <v>2.3034699999999999</v>
      </c>
      <c r="FL410">
        <v>33.963900000000002</v>
      </c>
      <c r="FM410">
        <v>24.096299999999999</v>
      </c>
      <c r="FN410">
        <v>19</v>
      </c>
      <c r="FO410">
        <v>868.44100000000003</v>
      </c>
      <c r="FP410">
        <v>578.54399999999998</v>
      </c>
      <c r="FQ410">
        <v>16.4452</v>
      </c>
      <c r="FR410">
        <v>26.670999999999999</v>
      </c>
      <c r="FS410">
        <v>30.0002</v>
      </c>
      <c r="FT410">
        <v>26.791399999999999</v>
      </c>
      <c r="FU410">
        <v>26.806000000000001</v>
      </c>
      <c r="FV410">
        <v>24.4193</v>
      </c>
      <c r="FW410">
        <v>31.819299999999998</v>
      </c>
      <c r="FX410">
        <v>21.319700000000001</v>
      </c>
      <c r="FY410">
        <v>16.4438</v>
      </c>
      <c r="FZ410">
        <v>410</v>
      </c>
      <c r="GA410">
        <v>11.505599999999999</v>
      </c>
      <c r="GB410">
        <v>99.683099999999996</v>
      </c>
      <c r="GC410">
        <v>99.528400000000005</v>
      </c>
    </row>
    <row r="411" spans="1:185" x14ac:dyDescent="0.2">
      <c r="A411">
        <v>396</v>
      </c>
      <c r="B411">
        <v>1776022762</v>
      </c>
      <c r="C411">
        <v>8094</v>
      </c>
      <c r="D411" t="s">
        <v>1105</v>
      </c>
      <c r="E411" t="s">
        <v>1106</v>
      </c>
      <c r="F411">
        <v>15</v>
      </c>
      <c r="G411">
        <v>1776022753.9333301</v>
      </c>
      <c r="H411">
        <f t="shared" si="78"/>
        <v>3.0390227551319553E-4</v>
      </c>
      <c r="I411">
        <v>0</v>
      </c>
      <c r="J411">
        <f t="shared" si="90"/>
        <v>-2.70179919531137E-4</v>
      </c>
      <c r="K411">
        <f t="shared" si="79"/>
        <v>-3.5429924017133581E-2</v>
      </c>
      <c r="L411">
        <f t="shared" si="80"/>
        <v>69.74371518834505</v>
      </c>
      <c r="M411">
        <f t="shared" si="81"/>
        <v>1.5378730622684242</v>
      </c>
      <c r="N411">
        <f t="shared" si="82"/>
        <v>2.2050346158293266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26492.724367055882</v>
      </c>
      <c r="T411">
        <f t="shared" si="86"/>
        <v>2499.998</v>
      </c>
      <c r="U411">
        <f t="shared" si="87"/>
        <v>2107.4980430002161</v>
      </c>
      <c r="V411">
        <f t="shared" si="88"/>
        <v>0.84299989159999966</v>
      </c>
      <c r="W411">
        <f t="shared" si="89"/>
        <v>0.15869996285599997</v>
      </c>
      <c r="X411">
        <v>10</v>
      </c>
      <c r="Y411">
        <v>1776022753.9333301</v>
      </c>
      <c r="Z411">
        <v>409.08466666666698</v>
      </c>
      <c r="AA411">
        <v>410.19580000000002</v>
      </c>
      <c r="AB411">
        <v>15.1932666666667</v>
      </c>
      <c r="AC411">
        <v>11.452253333333299</v>
      </c>
      <c r="AD411">
        <v>409.929666666667</v>
      </c>
      <c r="AE411">
        <v>15.1490266666667</v>
      </c>
      <c r="AF411">
        <v>800.01053333333402</v>
      </c>
      <c r="AG411">
        <v>101.1576</v>
      </c>
      <c r="AH411">
        <v>6.3098353333333301E-2</v>
      </c>
      <c r="AI411">
        <v>18.998940000000001</v>
      </c>
      <c r="AJ411">
        <v>999.9</v>
      </c>
      <c r="AK411">
        <v>999.9</v>
      </c>
      <c r="AL411">
        <v>0</v>
      </c>
      <c r="AM411">
        <v>0</v>
      </c>
      <c r="AN411">
        <v>4994.6000000000004</v>
      </c>
      <c r="AO411">
        <v>0</v>
      </c>
      <c r="AP411">
        <v>1.5244200000000001</v>
      </c>
      <c r="AQ411">
        <v>-1.1111834733333299</v>
      </c>
      <c r="AR411">
        <v>415.39586666666702</v>
      </c>
      <c r="AS411">
        <v>414.94779999999997</v>
      </c>
      <c r="AT411">
        <v>3.741018</v>
      </c>
      <c r="AU411">
        <v>410.19580000000002</v>
      </c>
      <c r="AV411">
        <v>11.452253333333299</v>
      </c>
      <c r="AW411">
        <v>1.53691466666667</v>
      </c>
      <c r="AX411">
        <v>1.15848333333333</v>
      </c>
      <c r="AY411">
        <v>13.3404333333333</v>
      </c>
      <c r="AZ411">
        <v>9.0784533333333304</v>
      </c>
      <c r="BA411">
        <v>2499.998</v>
      </c>
      <c r="BB411">
        <v>0.90000013333333295</v>
      </c>
      <c r="BC411">
        <v>0</v>
      </c>
      <c r="BD411">
        <v>9.9999746666666695E-2</v>
      </c>
      <c r="BE411">
        <v>0</v>
      </c>
      <c r="BF411">
        <v>29</v>
      </c>
      <c r="BG411">
        <v>41221.913333333301</v>
      </c>
      <c r="BH411">
        <v>1776022580</v>
      </c>
      <c r="BI411" t="s">
        <v>1080</v>
      </c>
      <c r="BJ411">
        <v>1776022558</v>
      </c>
      <c r="BK411">
        <v>1776022580</v>
      </c>
      <c r="BL411">
        <v>21</v>
      </c>
      <c r="BM411">
        <v>-2.7E-2</v>
      </c>
      <c r="BN411">
        <v>-1E-3</v>
      </c>
      <c r="BO411">
        <v>-0.84499999999999997</v>
      </c>
      <c r="BP411">
        <v>4.3999999999999997E-2</v>
      </c>
      <c r="BQ411">
        <v>406</v>
      </c>
      <c r="BR411">
        <v>13</v>
      </c>
      <c r="BS411">
        <v>0.2</v>
      </c>
      <c r="BT411">
        <v>0.15</v>
      </c>
      <c r="BU411">
        <v>-2.1546615285714301</v>
      </c>
      <c r="BV411">
        <v>19.924807714285699</v>
      </c>
      <c r="BW411">
        <v>2.2497131915844202</v>
      </c>
      <c r="BX411">
        <v>0</v>
      </c>
      <c r="BY411">
        <v>0</v>
      </c>
      <c r="BZ411">
        <v>0</v>
      </c>
      <c r="CA411">
        <v>0</v>
      </c>
      <c r="CB411">
        <v>-1</v>
      </c>
      <c r="CC411">
        <v>3.7454780952380999</v>
      </c>
      <c r="CD411">
        <v>-8.6499740259734906E-2</v>
      </c>
      <c r="CE411">
        <v>1.25403662964075E-2</v>
      </c>
      <c r="CF411">
        <v>1</v>
      </c>
      <c r="CG411">
        <v>1</v>
      </c>
      <c r="CH411">
        <v>2</v>
      </c>
      <c r="CI411" t="s">
        <v>297</v>
      </c>
      <c r="CJ411">
        <v>3.5325700000000002</v>
      </c>
      <c r="CK411">
        <v>2.7009799999999999</v>
      </c>
      <c r="CL411">
        <v>9.8243499999999997E-2</v>
      </c>
      <c r="CM411">
        <v>9.7055500000000003E-2</v>
      </c>
      <c r="CN411">
        <v>8.7018100000000001E-2</v>
      </c>
      <c r="CO411">
        <v>6.9639199999999998E-2</v>
      </c>
      <c r="CP411">
        <v>31554.2</v>
      </c>
      <c r="CQ411">
        <v>27740.6</v>
      </c>
      <c r="CR411">
        <v>32391.1</v>
      </c>
      <c r="CS411">
        <v>30655</v>
      </c>
      <c r="CT411">
        <v>40051.1</v>
      </c>
      <c r="CU411">
        <v>40120.199999999997</v>
      </c>
      <c r="CV411">
        <v>47309.3</v>
      </c>
      <c r="CW411">
        <v>46754.6</v>
      </c>
      <c r="CX411">
        <v>2.6067</v>
      </c>
      <c r="CY411">
        <v>2.1171199999999999</v>
      </c>
      <c r="CZ411">
        <v>0</v>
      </c>
      <c r="DA411">
        <v>0</v>
      </c>
      <c r="DB411">
        <v>999.9</v>
      </c>
      <c r="DC411">
        <v>999.9</v>
      </c>
      <c r="DD411">
        <v>40.476999999999997</v>
      </c>
      <c r="DE411">
        <v>29.204999999999998</v>
      </c>
      <c r="DF411">
        <v>16.285699999999999</v>
      </c>
      <c r="DG411">
        <v>30.813700000000001</v>
      </c>
      <c r="DH411">
        <v>15.0441</v>
      </c>
      <c r="DI411">
        <v>2</v>
      </c>
      <c r="DJ411">
        <v>-1.5432899999999999E-2</v>
      </c>
      <c r="DK411">
        <v>4.2117899999999997</v>
      </c>
      <c r="DL411">
        <v>20.063700000000001</v>
      </c>
      <c r="DM411">
        <v>5.2488000000000001</v>
      </c>
      <c r="DN411">
        <v>12.033899999999999</v>
      </c>
      <c r="DO411">
        <v>4.9675200000000004</v>
      </c>
      <c r="DP411">
        <v>3.2909999999999999</v>
      </c>
      <c r="DQ411">
        <v>9999</v>
      </c>
      <c r="DR411">
        <v>864.9</v>
      </c>
      <c r="DS411">
        <v>9999</v>
      </c>
      <c r="DT411">
        <v>9999</v>
      </c>
      <c r="DU411">
        <v>1.8712500000000001</v>
      </c>
      <c r="DV411">
        <v>1.87622</v>
      </c>
      <c r="DW411">
        <v>1.87639</v>
      </c>
      <c r="DX411">
        <v>1.88293</v>
      </c>
      <c r="DY411">
        <v>1.87575</v>
      </c>
      <c r="DZ411">
        <v>1.8747799999999999</v>
      </c>
      <c r="EA411">
        <v>1.8709199999999999</v>
      </c>
      <c r="EB411">
        <v>1.8747199999999999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-0.84499999999999997</v>
      </c>
      <c r="EQ411">
        <v>4.4299999999999999E-2</v>
      </c>
      <c r="ER411">
        <v>-0.84499999999997</v>
      </c>
      <c r="ES411">
        <v>0</v>
      </c>
      <c r="ET411">
        <v>0</v>
      </c>
      <c r="EU411">
        <v>0</v>
      </c>
      <c r="EV411">
        <v>4.4249999999999901E-2</v>
      </c>
      <c r="EW411">
        <v>0</v>
      </c>
      <c r="EX411">
        <v>0</v>
      </c>
      <c r="EY411">
        <v>0</v>
      </c>
      <c r="EZ411">
        <v>-1</v>
      </c>
      <c r="FA411">
        <v>-1</v>
      </c>
      <c r="FB411">
        <v>-1</v>
      </c>
      <c r="FC411">
        <v>-1</v>
      </c>
      <c r="FD411">
        <v>3.4</v>
      </c>
      <c r="FE411">
        <v>3</v>
      </c>
      <c r="FF411">
        <v>1.2194799999999999</v>
      </c>
      <c r="FG411">
        <v>2.6049799999999999</v>
      </c>
      <c r="FH411">
        <v>2.19604</v>
      </c>
      <c r="FI411">
        <v>2.65869</v>
      </c>
      <c r="FJ411">
        <v>2.4462899999999999</v>
      </c>
      <c r="FK411">
        <v>2.32544</v>
      </c>
      <c r="FL411">
        <v>33.986499999999999</v>
      </c>
      <c r="FM411">
        <v>24.096299999999999</v>
      </c>
      <c r="FN411">
        <v>19</v>
      </c>
      <c r="FO411">
        <v>867.99</v>
      </c>
      <c r="FP411">
        <v>578.61</v>
      </c>
      <c r="FQ411">
        <v>16.4438</v>
      </c>
      <c r="FR411">
        <v>26.673200000000001</v>
      </c>
      <c r="FS411">
        <v>30.0001</v>
      </c>
      <c r="FT411">
        <v>26.793700000000001</v>
      </c>
      <c r="FU411">
        <v>26.8078</v>
      </c>
      <c r="FV411">
        <v>24.479299999999999</v>
      </c>
      <c r="FW411">
        <v>31.536799999999999</v>
      </c>
      <c r="FX411">
        <v>21.319700000000001</v>
      </c>
      <c r="FY411">
        <v>16.444299999999998</v>
      </c>
      <c r="FZ411">
        <v>410</v>
      </c>
      <c r="GA411">
        <v>11.5153</v>
      </c>
      <c r="GB411">
        <v>99.683300000000003</v>
      </c>
      <c r="GC411">
        <v>99.526499999999999</v>
      </c>
    </row>
    <row r="412" spans="1:185" x14ac:dyDescent="0.2">
      <c r="A412">
        <v>397</v>
      </c>
      <c r="B412">
        <v>1776022777</v>
      </c>
      <c r="C412">
        <v>8109</v>
      </c>
      <c r="D412" t="s">
        <v>1107</v>
      </c>
      <c r="E412" t="s">
        <v>1108</v>
      </c>
      <c r="F412">
        <v>15</v>
      </c>
      <c r="G412">
        <v>1776022768.9333301</v>
      </c>
      <c r="H412">
        <f t="shared" si="78"/>
        <v>3.041976675920097E-4</v>
      </c>
      <c r="I412">
        <v>0</v>
      </c>
      <c r="J412">
        <f t="shared" si="90"/>
        <v>1.0921700825167228E-4</v>
      </c>
      <c r="K412">
        <f t="shared" si="79"/>
        <v>1.4322123977424059E-2</v>
      </c>
      <c r="L412">
        <f t="shared" si="80"/>
        <v>69.738566424309838</v>
      </c>
      <c r="M412">
        <f t="shared" si="81"/>
        <v>1.5381504561898247</v>
      </c>
      <c r="N412">
        <f t="shared" si="82"/>
        <v>2.205595175030223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26547.328959777751</v>
      </c>
      <c r="T412">
        <f t="shared" si="86"/>
        <v>2500</v>
      </c>
      <c r="U412">
        <f t="shared" si="87"/>
        <v>2107.5002225000007</v>
      </c>
      <c r="V412">
        <f t="shared" si="88"/>
        <v>0.84300008900000023</v>
      </c>
      <c r="W412">
        <f t="shared" si="89"/>
        <v>0.15869989770000004</v>
      </c>
      <c r="X412">
        <v>10</v>
      </c>
      <c r="Y412">
        <v>1776022768.9333301</v>
      </c>
      <c r="Z412">
        <v>407.412466666667</v>
      </c>
      <c r="AA412">
        <v>409.14066666666702</v>
      </c>
      <c r="AB412">
        <v>15.196153333333299</v>
      </c>
      <c r="AC412">
        <v>11.4514666666667</v>
      </c>
      <c r="AD412">
        <v>408.25746666666703</v>
      </c>
      <c r="AE412">
        <v>15.15188</v>
      </c>
      <c r="AF412">
        <v>800.00026666666702</v>
      </c>
      <c r="AG412">
        <v>101.15673333333299</v>
      </c>
      <c r="AH412">
        <v>6.2991320000000003E-2</v>
      </c>
      <c r="AI412">
        <v>19.0030133333333</v>
      </c>
      <c r="AJ412">
        <v>999.9</v>
      </c>
      <c r="AK412">
        <v>999.9</v>
      </c>
      <c r="AL412">
        <v>0</v>
      </c>
      <c r="AM412">
        <v>0</v>
      </c>
      <c r="AN412">
        <v>5003.6000000000004</v>
      </c>
      <c r="AO412">
        <v>0</v>
      </c>
      <c r="AP412">
        <v>1.5244200000000001</v>
      </c>
      <c r="AQ412">
        <v>-1.72826387333333</v>
      </c>
      <c r="AR412">
        <v>413.69900000000001</v>
      </c>
      <c r="AS412">
        <v>413.88026666666701</v>
      </c>
      <c r="AT412">
        <v>3.74467666666667</v>
      </c>
      <c r="AU412">
        <v>409.14066666666702</v>
      </c>
      <c r="AV412">
        <v>11.4514666666667</v>
      </c>
      <c r="AW412">
        <v>1.53719266666667</v>
      </c>
      <c r="AX412">
        <v>1.1583933333333301</v>
      </c>
      <c r="AY412">
        <v>13.343220000000001</v>
      </c>
      <c r="AZ412">
        <v>9.0772953333333302</v>
      </c>
      <c r="BA412">
        <v>2500</v>
      </c>
      <c r="BB412">
        <v>0.90000186666666704</v>
      </c>
      <c r="BC412">
        <v>0</v>
      </c>
      <c r="BD412">
        <v>9.9998299999999998E-2</v>
      </c>
      <c r="BE412">
        <v>0</v>
      </c>
      <c r="BF412">
        <v>29</v>
      </c>
      <c r="BG412">
        <v>41221.96</v>
      </c>
      <c r="BH412">
        <v>1776022580</v>
      </c>
      <c r="BI412" t="s">
        <v>1080</v>
      </c>
      <c r="BJ412">
        <v>1776022558</v>
      </c>
      <c r="BK412">
        <v>1776022580</v>
      </c>
      <c r="BL412">
        <v>21</v>
      </c>
      <c r="BM412">
        <v>-2.7E-2</v>
      </c>
      <c r="BN412">
        <v>-1E-3</v>
      </c>
      <c r="BO412">
        <v>-0.84499999999999997</v>
      </c>
      <c r="BP412">
        <v>4.3999999999999997E-2</v>
      </c>
      <c r="BQ412">
        <v>406</v>
      </c>
      <c r="BR412">
        <v>13</v>
      </c>
      <c r="BS412">
        <v>0.2</v>
      </c>
      <c r="BT412">
        <v>0.15</v>
      </c>
      <c r="BU412">
        <v>-1.1902377550000001</v>
      </c>
      <c r="BV412">
        <v>-11.8138541909774</v>
      </c>
      <c r="BW412">
        <v>1.48067873823776</v>
      </c>
      <c r="BX412">
        <v>0</v>
      </c>
      <c r="BY412">
        <v>0</v>
      </c>
      <c r="BZ412">
        <v>0</v>
      </c>
      <c r="CA412">
        <v>0</v>
      </c>
      <c r="CB412">
        <v>-1</v>
      </c>
      <c r="CC412">
        <v>3.741517</v>
      </c>
      <c r="CD412">
        <v>0.13629563909773501</v>
      </c>
      <c r="CE412">
        <v>2.4482273811882699E-2</v>
      </c>
      <c r="CF412">
        <v>0</v>
      </c>
      <c r="CG412">
        <v>0</v>
      </c>
      <c r="CH412">
        <v>2</v>
      </c>
      <c r="CI412" t="s">
        <v>290</v>
      </c>
      <c r="CJ412">
        <v>3.5326200000000001</v>
      </c>
      <c r="CK412">
        <v>2.70065</v>
      </c>
      <c r="CL412">
        <v>9.8141099999999995E-2</v>
      </c>
      <c r="CM412">
        <v>9.7454200000000005E-2</v>
      </c>
      <c r="CN412">
        <v>8.7027800000000002E-2</v>
      </c>
      <c r="CO412">
        <v>6.9580100000000006E-2</v>
      </c>
      <c r="CP412">
        <v>31557.4</v>
      </c>
      <c r="CQ412">
        <v>27728.6</v>
      </c>
      <c r="CR412">
        <v>32390.7</v>
      </c>
      <c r="CS412">
        <v>30655.3</v>
      </c>
      <c r="CT412">
        <v>40050</v>
      </c>
      <c r="CU412">
        <v>40123.4</v>
      </c>
      <c r="CV412">
        <v>47308.5</v>
      </c>
      <c r="CW412">
        <v>46755.1</v>
      </c>
      <c r="CX412">
        <v>2.6069800000000001</v>
      </c>
      <c r="CY412">
        <v>2.11686</v>
      </c>
      <c r="CZ412">
        <v>0</v>
      </c>
      <c r="DA412">
        <v>0</v>
      </c>
      <c r="DB412">
        <v>999.9</v>
      </c>
      <c r="DC412">
        <v>999.9</v>
      </c>
      <c r="DD412">
        <v>40.325000000000003</v>
      </c>
      <c r="DE412">
        <v>29.215</v>
      </c>
      <c r="DF412">
        <v>16.233799999999999</v>
      </c>
      <c r="DG412">
        <v>30.633700000000001</v>
      </c>
      <c r="DH412">
        <v>15.0441</v>
      </c>
      <c r="DI412">
        <v>2</v>
      </c>
      <c r="DJ412">
        <v>-1.5103699999999999E-2</v>
      </c>
      <c r="DK412">
        <v>4.2269800000000002</v>
      </c>
      <c r="DL412">
        <v>20.063199999999998</v>
      </c>
      <c r="DM412">
        <v>5.2496400000000003</v>
      </c>
      <c r="DN412">
        <v>12.033899999999999</v>
      </c>
      <c r="DO412">
        <v>4.9676799999999997</v>
      </c>
      <c r="DP412">
        <v>3.2910200000000001</v>
      </c>
      <c r="DQ412">
        <v>9999</v>
      </c>
      <c r="DR412">
        <v>864.9</v>
      </c>
      <c r="DS412">
        <v>9999</v>
      </c>
      <c r="DT412">
        <v>9999</v>
      </c>
      <c r="DU412">
        <v>1.8712</v>
      </c>
      <c r="DV412">
        <v>1.8762000000000001</v>
      </c>
      <c r="DW412">
        <v>1.8763700000000001</v>
      </c>
      <c r="DX412">
        <v>1.8829199999999999</v>
      </c>
      <c r="DY412">
        <v>1.8756900000000001</v>
      </c>
      <c r="DZ412">
        <v>1.8747100000000001</v>
      </c>
      <c r="EA412">
        <v>1.8709</v>
      </c>
      <c r="EB412">
        <v>1.87469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-0.84499999999999997</v>
      </c>
      <c r="EQ412">
        <v>4.4299999999999999E-2</v>
      </c>
      <c r="ER412">
        <v>-0.84499999999997</v>
      </c>
      <c r="ES412">
        <v>0</v>
      </c>
      <c r="ET412">
        <v>0</v>
      </c>
      <c r="EU412">
        <v>0</v>
      </c>
      <c r="EV412">
        <v>4.4249999999999901E-2</v>
      </c>
      <c r="EW412">
        <v>0</v>
      </c>
      <c r="EX412">
        <v>0</v>
      </c>
      <c r="EY412">
        <v>0</v>
      </c>
      <c r="EZ412">
        <v>-1</v>
      </c>
      <c r="FA412">
        <v>-1</v>
      </c>
      <c r="FB412">
        <v>-1</v>
      </c>
      <c r="FC412">
        <v>-1</v>
      </c>
      <c r="FD412">
        <v>3.6</v>
      </c>
      <c r="FE412">
        <v>3.3</v>
      </c>
      <c r="FF412">
        <v>1.2231399999999999</v>
      </c>
      <c r="FG412">
        <v>2.6013199999999999</v>
      </c>
      <c r="FH412">
        <v>2.19604</v>
      </c>
      <c r="FI412">
        <v>2.65869</v>
      </c>
      <c r="FJ412">
        <v>2.4462899999999999</v>
      </c>
      <c r="FK412">
        <v>2.3303199999999999</v>
      </c>
      <c r="FL412">
        <v>33.963900000000002</v>
      </c>
      <c r="FM412">
        <v>24.096299999999999</v>
      </c>
      <c r="FN412">
        <v>19</v>
      </c>
      <c r="FO412">
        <v>868.28700000000003</v>
      </c>
      <c r="FP412">
        <v>578.43299999999999</v>
      </c>
      <c r="FQ412">
        <v>16.441400000000002</v>
      </c>
      <c r="FR412">
        <v>26.6755</v>
      </c>
      <c r="FS412">
        <v>30.0001</v>
      </c>
      <c r="FT412">
        <v>26.795999999999999</v>
      </c>
      <c r="FU412">
        <v>26.810099999999998</v>
      </c>
      <c r="FV412">
        <v>24.552099999999999</v>
      </c>
      <c r="FW412">
        <v>31.231000000000002</v>
      </c>
      <c r="FX412">
        <v>20.948</v>
      </c>
      <c r="FY412">
        <v>16.437999999999999</v>
      </c>
      <c r="FZ412">
        <v>410</v>
      </c>
      <c r="GA412">
        <v>11.5228</v>
      </c>
      <c r="GB412">
        <v>99.681799999999996</v>
      </c>
      <c r="GC412">
        <v>99.527699999999996</v>
      </c>
    </row>
    <row r="413" spans="1:185" x14ac:dyDescent="0.2">
      <c r="A413">
        <v>398</v>
      </c>
      <c r="B413">
        <v>1776022792</v>
      </c>
      <c r="C413">
        <v>8124</v>
      </c>
      <c r="D413" t="s">
        <v>1109</v>
      </c>
      <c r="E413" t="s">
        <v>1110</v>
      </c>
      <c r="F413">
        <v>15</v>
      </c>
      <c r="G413">
        <v>1776022783.9333301</v>
      </c>
      <c r="H413">
        <f t="shared" si="78"/>
        <v>3.0255200912597064E-4</v>
      </c>
      <c r="I413">
        <v>0</v>
      </c>
      <c r="J413">
        <f t="shared" si="90"/>
        <v>2.6859451411683432E-4</v>
      </c>
      <c r="K413">
        <f t="shared" si="79"/>
        <v>3.522202258070347E-2</v>
      </c>
      <c r="L413">
        <f t="shared" si="80"/>
        <v>69.774802506972833</v>
      </c>
      <c r="M413">
        <f t="shared" si="81"/>
        <v>1.5390284259523039</v>
      </c>
      <c r="N413">
        <f t="shared" si="82"/>
        <v>2.205708035932461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26530.274779197352</v>
      </c>
      <c r="T413">
        <f t="shared" si="86"/>
        <v>2499.9960000000001</v>
      </c>
      <c r="U413">
        <f t="shared" si="87"/>
        <v>2107.4964220003289</v>
      </c>
      <c r="V413">
        <f t="shared" si="88"/>
        <v>0.8429999175999997</v>
      </c>
      <c r="W413">
        <f t="shared" si="89"/>
        <v>0.15869976801599997</v>
      </c>
      <c r="X413">
        <v>10</v>
      </c>
      <c r="Y413">
        <v>1776022783.9333301</v>
      </c>
      <c r="Z413">
        <v>407.15466666666703</v>
      </c>
      <c r="AA413">
        <v>409.13473333333297</v>
      </c>
      <c r="AB413">
        <v>15.204753333333301</v>
      </c>
      <c r="AC413">
        <v>11.480406666666701</v>
      </c>
      <c r="AD413">
        <v>407.999666666667</v>
      </c>
      <c r="AE413">
        <v>15.160493333333299</v>
      </c>
      <c r="AF413">
        <v>800.01086666666697</v>
      </c>
      <c r="AG413">
        <v>101.15746666666701</v>
      </c>
      <c r="AH413">
        <v>6.2749946666666695E-2</v>
      </c>
      <c r="AI413">
        <v>19.003833333333301</v>
      </c>
      <c r="AJ413">
        <v>999.9</v>
      </c>
      <c r="AK413">
        <v>999.9</v>
      </c>
      <c r="AL413">
        <v>0</v>
      </c>
      <c r="AM413">
        <v>0</v>
      </c>
      <c r="AN413">
        <v>5000.8</v>
      </c>
      <c r="AO413">
        <v>0</v>
      </c>
      <c r="AP413">
        <v>1.5244200000000001</v>
      </c>
      <c r="AQ413">
        <v>-1.9802322666666701</v>
      </c>
      <c r="AR413">
        <v>413.44080000000002</v>
      </c>
      <c r="AS413">
        <v>413.88633333333303</v>
      </c>
      <c r="AT413">
        <v>3.7243406666666701</v>
      </c>
      <c r="AU413">
        <v>409.13473333333297</v>
      </c>
      <c r="AV413">
        <v>11.480406666666701</v>
      </c>
      <c r="AW413">
        <v>1.5380766666666701</v>
      </c>
      <c r="AX413">
        <v>1.1613293333333301</v>
      </c>
      <c r="AY413">
        <v>13.35202</v>
      </c>
      <c r="AZ413">
        <v>9.1148306666666699</v>
      </c>
      <c r="BA413">
        <v>2499.9960000000001</v>
      </c>
      <c r="BB413">
        <v>0.90000313333333304</v>
      </c>
      <c r="BC413">
        <v>0</v>
      </c>
      <c r="BD413">
        <v>9.9996879999999996E-2</v>
      </c>
      <c r="BE413">
        <v>0</v>
      </c>
      <c r="BF413">
        <v>29</v>
      </c>
      <c r="BG413">
        <v>41221.96</v>
      </c>
      <c r="BH413">
        <v>1776022580</v>
      </c>
      <c r="BI413" t="s">
        <v>1080</v>
      </c>
      <c r="BJ413">
        <v>1776022558</v>
      </c>
      <c r="BK413">
        <v>1776022580</v>
      </c>
      <c r="BL413">
        <v>21</v>
      </c>
      <c r="BM413">
        <v>-2.7E-2</v>
      </c>
      <c r="BN413">
        <v>-1E-3</v>
      </c>
      <c r="BO413">
        <v>-0.84499999999999997</v>
      </c>
      <c r="BP413">
        <v>4.3999999999999997E-2</v>
      </c>
      <c r="BQ413">
        <v>406</v>
      </c>
      <c r="BR413">
        <v>13</v>
      </c>
      <c r="BS413">
        <v>0.2</v>
      </c>
      <c r="BT413">
        <v>0.15</v>
      </c>
      <c r="BU413">
        <v>-2.1757722857142898</v>
      </c>
      <c r="BV413">
        <v>1.9221917142857201</v>
      </c>
      <c r="BW413">
        <v>1.1228395321054001</v>
      </c>
      <c r="BX413">
        <v>0</v>
      </c>
      <c r="BY413">
        <v>0</v>
      </c>
      <c r="BZ413">
        <v>0</v>
      </c>
      <c r="CA413">
        <v>0</v>
      </c>
      <c r="CB413">
        <v>-1</v>
      </c>
      <c r="CC413">
        <v>3.7350966666666698</v>
      </c>
      <c r="CD413">
        <v>-0.196514805194799</v>
      </c>
      <c r="CE413">
        <v>2.2003258921682499E-2</v>
      </c>
      <c r="CF413">
        <v>0</v>
      </c>
      <c r="CG413">
        <v>0</v>
      </c>
      <c r="CH413">
        <v>2</v>
      </c>
      <c r="CI413" t="s">
        <v>290</v>
      </c>
      <c r="CJ413">
        <v>3.5325199999999999</v>
      </c>
      <c r="CK413">
        <v>2.7007400000000001</v>
      </c>
      <c r="CL413">
        <v>9.8078200000000004E-2</v>
      </c>
      <c r="CM413">
        <v>9.7159499999999996E-2</v>
      </c>
      <c r="CN413">
        <v>8.7182800000000005E-2</v>
      </c>
      <c r="CO413">
        <v>6.9833800000000001E-2</v>
      </c>
      <c r="CP413">
        <v>31559.3</v>
      </c>
      <c r="CQ413">
        <v>27738</v>
      </c>
      <c r="CR413">
        <v>32390.400000000001</v>
      </c>
      <c r="CS413">
        <v>30655.7</v>
      </c>
      <c r="CT413">
        <v>40042.800000000003</v>
      </c>
      <c r="CU413">
        <v>40112.5</v>
      </c>
      <c r="CV413">
        <v>47308.2</v>
      </c>
      <c r="CW413">
        <v>46755.5</v>
      </c>
      <c r="CX413">
        <v>2.6069399999999998</v>
      </c>
      <c r="CY413">
        <v>2.1170200000000001</v>
      </c>
      <c r="CZ413">
        <v>0</v>
      </c>
      <c r="DA413">
        <v>0</v>
      </c>
      <c r="DB413">
        <v>999.9</v>
      </c>
      <c r="DC413">
        <v>999.9</v>
      </c>
      <c r="DD413">
        <v>40.258000000000003</v>
      </c>
      <c r="DE413">
        <v>29.204999999999998</v>
      </c>
      <c r="DF413">
        <v>16.196999999999999</v>
      </c>
      <c r="DG413">
        <v>30.633700000000001</v>
      </c>
      <c r="DH413">
        <v>15.028</v>
      </c>
      <c r="DI413">
        <v>2</v>
      </c>
      <c r="DJ413">
        <v>-1.48516E-2</v>
      </c>
      <c r="DK413">
        <v>4.2465999999999999</v>
      </c>
      <c r="DL413">
        <v>20.0627</v>
      </c>
      <c r="DM413">
        <v>5.2493999999999996</v>
      </c>
      <c r="DN413">
        <v>12.033899999999999</v>
      </c>
      <c r="DO413">
        <v>4.9676</v>
      </c>
      <c r="DP413">
        <v>3.2910200000000001</v>
      </c>
      <c r="DQ413">
        <v>9999</v>
      </c>
      <c r="DR413">
        <v>864.9</v>
      </c>
      <c r="DS413">
        <v>9999</v>
      </c>
      <c r="DT413">
        <v>9999</v>
      </c>
      <c r="DU413">
        <v>1.8712200000000001</v>
      </c>
      <c r="DV413">
        <v>1.87622</v>
      </c>
      <c r="DW413">
        <v>1.87639</v>
      </c>
      <c r="DX413">
        <v>1.88293</v>
      </c>
      <c r="DY413">
        <v>1.8756999999999999</v>
      </c>
      <c r="DZ413">
        <v>1.8747799999999999</v>
      </c>
      <c r="EA413">
        <v>1.8709499999999999</v>
      </c>
      <c r="EB413">
        <v>1.8747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-0.84499999999999997</v>
      </c>
      <c r="EQ413">
        <v>4.4200000000000003E-2</v>
      </c>
      <c r="ER413">
        <v>-0.84499999999997</v>
      </c>
      <c r="ES413">
        <v>0</v>
      </c>
      <c r="ET413">
        <v>0</v>
      </c>
      <c r="EU413">
        <v>0</v>
      </c>
      <c r="EV413">
        <v>4.4249999999999901E-2</v>
      </c>
      <c r="EW413">
        <v>0</v>
      </c>
      <c r="EX413">
        <v>0</v>
      </c>
      <c r="EY413">
        <v>0</v>
      </c>
      <c r="EZ413">
        <v>-1</v>
      </c>
      <c r="FA413">
        <v>-1</v>
      </c>
      <c r="FB413">
        <v>-1</v>
      </c>
      <c r="FC413">
        <v>-1</v>
      </c>
      <c r="FD413">
        <v>3.9</v>
      </c>
      <c r="FE413">
        <v>3.5</v>
      </c>
      <c r="FF413">
        <v>1.23047</v>
      </c>
      <c r="FG413">
        <v>2.5988799999999999</v>
      </c>
      <c r="FH413">
        <v>2.19604</v>
      </c>
      <c r="FI413">
        <v>2.65869</v>
      </c>
      <c r="FJ413">
        <v>2.4462899999999999</v>
      </c>
      <c r="FK413">
        <v>2.32544</v>
      </c>
      <c r="FL413">
        <v>34.0092</v>
      </c>
      <c r="FM413">
        <v>24.096299999999999</v>
      </c>
      <c r="FN413">
        <v>19</v>
      </c>
      <c r="FO413">
        <v>868.28499999999997</v>
      </c>
      <c r="FP413">
        <v>578.56700000000001</v>
      </c>
      <c r="FQ413">
        <v>16.428000000000001</v>
      </c>
      <c r="FR413">
        <v>26.677700000000002</v>
      </c>
      <c r="FS413">
        <v>30.0002</v>
      </c>
      <c r="FT413">
        <v>26.798200000000001</v>
      </c>
      <c r="FU413">
        <v>26.8109</v>
      </c>
      <c r="FV413">
        <v>24.6937</v>
      </c>
      <c r="FW413">
        <v>30.922999999999998</v>
      </c>
      <c r="FX413">
        <v>20.948</v>
      </c>
      <c r="FY413">
        <v>16.425899999999999</v>
      </c>
      <c r="FZ413">
        <v>410</v>
      </c>
      <c r="GA413">
        <v>11.521100000000001</v>
      </c>
      <c r="GB413">
        <v>99.681100000000001</v>
      </c>
      <c r="GC413">
        <v>99.528599999999997</v>
      </c>
    </row>
    <row r="414" spans="1:185" x14ac:dyDescent="0.2">
      <c r="A414">
        <v>399</v>
      </c>
      <c r="B414">
        <v>1776022807</v>
      </c>
      <c r="C414">
        <v>8139</v>
      </c>
      <c r="D414" t="s">
        <v>1111</v>
      </c>
      <c r="E414" t="s">
        <v>1112</v>
      </c>
      <c r="F414">
        <v>15</v>
      </c>
      <c r="G414">
        <v>1776022798.9333301</v>
      </c>
      <c r="H414">
        <f t="shared" si="78"/>
        <v>3.0234744305029796E-4</v>
      </c>
      <c r="I414">
        <v>0</v>
      </c>
      <c r="J414">
        <f t="shared" si="90"/>
        <v>1.1244112485802877E-3</v>
      </c>
      <c r="K414">
        <f t="shared" si="79"/>
        <v>0.14744917079827161</v>
      </c>
      <c r="L414">
        <f t="shared" si="80"/>
        <v>69.826401909446489</v>
      </c>
      <c r="M414">
        <f t="shared" si="81"/>
        <v>1.5402460091099111</v>
      </c>
      <c r="N414">
        <f t="shared" si="82"/>
        <v>2.205821819528035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26542.33763111907</v>
      </c>
      <c r="T414">
        <f t="shared" si="86"/>
        <v>2499.998</v>
      </c>
      <c r="U414">
        <f t="shared" si="87"/>
        <v>2107.4980060002449</v>
      </c>
      <c r="V414">
        <f t="shared" si="88"/>
        <v>0.84299987679999944</v>
      </c>
      <c r="W414">
        <f t="shared" si="89"/>
        <v>0.15869961404799987</v>
      </c>
      <c r="X414">
        <v>10</v>
      </c>
      <c r="Y414">
        <v>1776022798.9333301</v>
      </c>
      <c r="Z414">
        <v>407.80860000000001</v>
      </c>
      <c r="AA414">
        <v>411.19293333333297</v>
      </c>
      <c r="AB414">
        <v>15.2169733333333</v>
      </c>
      <c r="AC414">
        <v>11.4951733333333</v>
      </c>
      <c r="AD414">
        <v>408.65359999999998</v>
      </c>
      <c r="AE414">
        <v>15.17272</v>
      </c>
      <c r="AF414">
        <v>800.00706666666701</v>
      </c>
      <c r="AG414">
        <v>101.1562</v>
      </c>
      <c r="AH414">
        <v>6.2746460000000004E-2</v>
      </c>
      <c r="AI414">
        <v>19.004660000000001</v>
      </c>
      <c r="AJ414">
        <v>999.9</v>
      </c>
      <c r="AK414">
        <v>999.9</v>
      </c>
      <c r="AL414">
        <v>0</v>
      </c>
      <c r="AM414">
        <v>0</v>
      </c>
      <c r="AN414">
        <v>5002.8333333333303</v>
      </c>
      <c r="AO414">
        <v>0</v>
      </c>
      <c r="AP414">
        <v>1.5244200000000001</v>
      </c>
      <c r="AQ414">
        <v>-3.3843285333333299</v>
      </c>
      <c r="AR414">
        <v>414.11006666666702</v>
      </c>
      <c r="AS414">
        <v>415.97460000000001</v>
      </c>
      <c r="AT414">
        <v>3.7218026666666701</v>
      </c>
      <c r="AU414">
        <v>411.19293333333297</v>
      </c>
      <c r="AV414">
        <v>11.4951733333333</v>
      </c>
      <c r="AW414">
        <v>1.5392906666666699</v>
      </c>
      <c r="AX414">
        <v>1.1628086666666699</v>
      </c>
      <c r="AY414">
        <v>13.364133333333299</v>
      </c>
      <c r="AZ414">
        <v>9.1336919999999999</v>
      </c>
      <c r="BA414">
        <v>2499.998</v>
      </c>
      <c r="BB414">
        <v>0.90000526666666603</v>
      </c>
      <c r="BC414">
        <v>0</v>
      </c>
      <c r="BD414">
        <v>9.9994773333333301E-2</v>
      </c>
      <c r="BE414">
        <v>0</v>
      </c>
      <c r="BF414">
        <v>29</v>
      </c>
      <c r="BG414">
        <v>41222.006666666697</v>
      </c>
      <c r="BH414">
        <v>1776022580</v>
      </c>
      <c r="BI414" t="s">
        <v>1080</v>
      </c>
      <c r="BJ414">
        <v>1776022558</v>
      </c>
      <c r="BK414">
        <v>1776022580</v>
      </c>
      <c r="BL414">
        <v>21</v>
      </c>
      <c r="BM414">
        <v>-2.7E-2</v>
      </c>
      <c r="BN414">
        <v>-1E-3</v>
      </c>
      <c r="BO414">
        <v>-0.84499999999999997</v>
      </c>
      <c r="BP414">
        <v>4.3999999999999997E-2</v>
      </c>
      <c r="BQ414">
        <v>406</v>
      </c>
      <c r="BR414">
        <v>13</v>
      </c>
      <c r="BS414">
        <v>0.2</v>
      </c>
      <c r="BT414">
        <v>0.15</v>
      </c>
      <c r="BU414">
        <v>-3.1255842857142899</v>
      </c>
      <c r="BV414">
        <v>-4.33479974025974</v>
      </c>
      <c r="BW414">
        <v>1.34468073450477</v>
      </c>
      <c r="BX414">
        <v>0</v>
      </c>
      <c r="BY414">
        <v>0</v>
      </c>
      <c r="BZ414">
        <v>0</v>
      </c>
      <c r="CA414">
        <v>0</v>
      </c>
      <c r="CB414">
        <v>-1</v>
      </c>
      <c r="CC414">
        <v>3.7182180952380901</v>
      </c>
      <c r="CD414">
        <v>6.0455844155841799E-2</v>
      </c>
      <c r="CE414">
        <v>9.6070374101724695E-3</v>
      </c>
      <c r="CF414">
        <v>1</v>
      </c>
      <c r="CG414">
        <v>1</v>
      </c>
      <c r="CH414">
        <v>2</v>
      </c>
      <c r="CI414" t="s">
        <v>297</v>
      </c>
      <c r="CJ414">
        <v>3.5325199999999999</v>
      </c>
      <c r="CK414">
        <v>2.7006600000000001</v>
      </c>
      <c r="CL414">
        <v>9.8303600000000005E-2</v>
      </c>
      <c r="CM414">
        <v>9.6884899999999996E-2</v>
      </c>
      <c r="CN414">
        <v>8.7084400000000006E-2</v>
      </c>
      <c r="CO414">
        <v>6.9573499999999996E-2</v>
      </c>
      <c r="CP414">
        <v>31551.7</v>
      </c>
      <c r="CQ414">
        <v>27746.1</v>
      </c>
      <c r="CR414">
        <v>32390.7</v>
      </c>
      <c r="CS414">
        <v>30655.3</v>
      </c>
      <c r="CT414">
        <v>40047.800000000003</v>
      </c>
      <c r="CU414">
        <v>40123.599999999999</v>
      </c>
      <c r="CV414">
        <v>47309</v>
      </c>
      <c r="CW414">
        <v>46755.1</v>
      </c>
      <c r="CX414">
        <v>2.6070000000000002</v>
      </c>
      <c r="CY414">
        <v>2.1170399999999998</v>
      </c>
      <c r="CZ414">
        <v>0</v>
      </c>
      <c r="DA414">
        <v>0</v>
      </c>
      <c r="DB414">
        <v>999.9</v>
      </c>
      <c r="DC414">
        <v>999.9</v>
      </c>
      <c r="DD414">
        <v>40.159999999999997</v>
      </c>
      <c r="DE414">
        <v>29.215</v>
      </c>
      <c r="DF414">
        <v>16.167400000000001</v>
      </c>
      <c r="DG414">
        <v>30.6937</v>
      </c>
      <c r="DH414">
        <v>15.1082</v>
      </c>
      <c r="DI414">
        <v>2</v>
      </c>
      <c r="DJ414">
        <v>-1.4506099999999999E-2</v>
      </c>
      <c r="DK414">
        <v>4.2630800000000004</v>
      </c>
      <c r="DL414">
        <v>20.062000000000001</v>
      </c>
      <c r="DM414">
        <v>5.24892</v>
      </c>
      <c r="DN414">
        <v>12.033899999999999</v>
      </c>
      <c r="DO414">
        <v>4.9677199999999999</v>
      </c>
      <c r="DP414">
        <v>3.2909999999999999</v>
      </c>
      <c r="DQ414">
        <v>9999</v>
      </c>
      <c r="DR414">
        <v>864.9</v>
      </c>
      <c r="DS414">
        <v>9999</v>
      </c>
      <c r="DT414">
        <v>9999</v>
      </c>
      <c r="DU414">
        <v>1.87124</v>
      </c>
      <c r="DV414">
        <v>1.87622</v>
      </c>
      <c r="DW414">
        <v>1.8763700000000001</v>
      </c>
      <c r="DX414">
        <v>1.88293</v>
      </c>
      <c r="DY414">
        <v>1.8757200000000001</v>
      </c>
      <c r="DZ414">
        <v>1.8748100000000001</v>
      </c>
      <c r="EA414">
        <v>1.8709499999999999</v>
      </c>
      <c r="EB414">
        <v>1.8747100000000001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-0.84499999999999997</v>
      </c>
      <c r="EQ414">
        <v>4.4299999999999999E-2</v>
      </c>
      <c r="ER414">
        <v>-0.84499999999997</v>
      </c>
      <c r="ES414">
        <v>0</v>
      </c>
      <c r="ET414">
        <v>0</v>
      </c>
      <c r="EU414">
        <v>0</v>
      </c>
      <c r="EV414">
        <v>4.4249999999999901E-2</v>
      </c>
      <c r="EW414">
        <v>0</v>
      </c>
      <c r="EX414">
        <v>0</v>
      </c>
      <c r="EY414">
        <v>0</v>
      </c>
      <c r="EZ414">
        <v>-1</v>
      </c>
      <c r="FA414">
        <v>-1</v>
      </c>
      <c r="FB414">
        <v>-1</v>
      </c>
      <c r="FC414">
        <v>-1</v>
      </c>
      <c r="FD414">
        <v>4.2</v>
      </c>
      <c r="FE414">
        <v>3.8</v>
      </c>
      <c r="FF414">
        <v>1.22681</v>
      </c>
      <c r="FG414">
        <v>2.6000999999999999</v>
      </c>
      <c r="FH414">
        <v>2.19604</v>
      </c>
      <c r="FI414">
        <v>2.65869</v>
      </c>
      <c r="FJ414">
        <v>2.4462899999999999</v>
      </c>
      <c r="FK414">
        <v>2.31934</v>
      </c>
      <c r="FL414">
        <v>34.0092</v>
      </c>
      <c r="FM414">
        <v>24.096299999999999</v>
      </c>
      <c r="FN414">
        <v>19</v>
      </c>
      <c r="FO414">
        <v>868.37699999999995</v>
      </c>
      <c r="FP414">
        <v>578.60199999999998</v>
      </c>
      <c r="FQ414">
        <v>16.416899999999998</v>
      </c>
      <c r="FR414">
        <v>26.677700000000002</v>
      </c>
      <c r="FS414">
        <v>30.0001</v>
      </c>
      <c r="FT414">
        <v>26.8004</v>
      </c>
      <c r="FU414">
        <v>26.8127</v>
      </c>
      <c r="FV414">
        <v>24.6188</v>
      </c>
      <c r="FW414">
        <v>30.922999999999998</v>
      </c>
      <c r="FX414">
        <v>20.575500000000002</v>
      </c>
      <c r="FY414">
        <v>16.412700000000001</v>
      </c>
      <c r="FZ414">
        <v>410</v>
      </c>
      <c r="GA414">
        <v>11.521800000000001</v>
      </c>
      <c r="GB414">
        <v>99.682400000000001</v>
      </c>
      <c r="GC414">
        <v>99.527699999999996</v>
      </c>
    </row>
    <row r="415" spans="1:185" x14ac:dyDescent="0.2">
      <c r="A415">
        <v>400</v>
      </c>
      <c r="B415">
        <v>1776022822</v>
      </c>
      <c r="C415">
        <v>8154</v>
      </c>
      <c r="D415" t="s">
        <v>1113</v>
      </c>
      <c r="E415" t="s">
        <v>1114</v>
      </c>
      <c r="F415">
        <v>15</v>
      </c>
      <c r="G415">
        <v>1776022813.9333301</v>
      </c>
      <c r="H415">
        <f t="shared" si="78"/>
        <v>3.03292225306491E-4</v>
      </c>
      <c r="I415">
        <v>0</v>
      </c>
      <c r="J415">
        <f t="shared" si="90"/>
        <v>7.3845256087890485E-5</v>
      </c>
      <c r="K415">
        <f t="shared" si="79"/>
        <v>9.6836649324644232E-3</v>
      </c>
      <c r="L415">
        <f t="shared" si="80"/>
        <v>69.739285717060966</v>
      </c>
      <c r="M415">
        <f t="shared" si="81"/>
        <v>1.5381803985396416</v>
      </c>
      <c r="N415">
        <f t="shared" si="82"/>
        <v>2.2056153611612661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26515.208618279321</v>
      </c>
      <c r="T415">
        <f t="shared" si="86"/>
        <v>2499.99866666667</v>
      </c>
      <c r="U415">
        <f t="shared" si="87"/>
        <v>2107.4981980003636</v>
      </c>
      <c r="V415">
        <f t="shared" si="88"/>
        <v>0.84299972879999974</v>
      </c>
      <c r="W415">
        <f t="shared" si="89"/>
        <v>0.15869950388799994</v>
      </c>
      <c r="X415">
        <v>10</v>
      </c>
      <c r="Y415">
        <v>1776022813.9333301</v>
      </c>
      <c r="Z415">
        <v>407.50119999999998</v>
      </c>
      <c r="AA415">
        <v>409.16713333333303</v>
      </c>
      <c r="AB415">
        <v>15.196706666666699</v>
      </c>
      <c r="AC415">
        <v>11.463193333333299</v>
      </c>
      <c r="AD415">
        <v>408.34620000000001</v>
      </c>
      <c r="AE415">
        <v>15.15246</v>
      </c>
      <c r="AF415">
        <v>800.00566666666703</v>
      </c>
      <c r="AG415">
        <v>101.155133333333</v>
      </c>
      <c r="AH415">
        <v>6.2876086666666706E-2</v>
      </c>
      <c r="AI415">
        <v>19.003160000000001</v>
      </c>
      <c r="AJ415">
        <v>999.9</v>
      </c>
      <c r="AK415">
        <v>999.9</v>
      </c>
      <c r="AL415">
        <v>0</v>
      </c>
      <c r="AM415">
        <v>0</v>
      </c>
      <c r="AN415">
        <v>4998.4333333333298</v>
      </c>
      <c r="AO415">
        <v>0</v>
      </c>
      <c r="AP415">
        <v>1.5244200000000001</v>
      </c>
      <c r="AQ415">
        <v>-1.6658511333333299</v>
      </c>
      <c r="AR415">
        <v>413.78946666666701</v>
      </c>
      <c r="AS415">
        <v>413.91199999999998</v>
      </c>
      <c r="AT415">
        <v>3.7335240000000001</v>
      </c>
      <c r="AU415">
        <v>409.16713333333303</v>
      </c>
      <c r="AV415">
        <v>11.463193333333299</v>
      </c>
      <c r="AW415">
        <v>1.5372266666666701</v>
      </c>
      <c r="AX415">
        <v>1.15956066666667</v>
      </c>
      <c r="AY415">
        <v>13.34352</v>
      </c>
      <c r="AZ415">
        <v>9.09223933333333</v>
      </c>
      <c r="BA415">
        <v>2499.99866666667</v>
      </c>
      <c r="BB415">
        <v>0.90000633333333302</v>
      </c>
      <c r="BC415">
        <v>0</v>
      </c>
      <c r="BD415">
        <v>9.9993573333333294E-2</v>
      </c>
      <c r="BE415">
        <v>0</v>
      </c>
      <c r="BF415">
        <v>29</v>
      </c>
      <c r="BG415">
        <v>41222</v>
      </c>
      <c r="BH415">
        <v>1776022580</v>
      </c>
      <c r="BI415" t="s">
        <v>1080</v>
      </c>
      <c r="BJ415">
        <v>1776022558</v>
      </c>
      <c r="BK415">
        <v>1776022580</v>
      </c>
      <c r="BL415">
        <v>21</v>
      </c>
      <c r="BM415">
        <v>-2.7E-2</v>
      </c>
      <c r="BN415">
        <v>-1E-3</v>
      </c>
      <c r="BO415">
        <v>-0.84499999999999997</v>
      </c>
      <c r="BP415">
        <v>4.3999999999999997E-2</v>
      </c>
      <c r="BQ415">
        <v>406</v>
      </c>
      <c r="BR415">
        <v>13</v>
      </c>
      <c r="BS415">
        <v>0.2</v>
      </c>
      <c r="BT415">
        <v>0.15</v>
      </c>
      <c r="BU415">
        <v>-1.78500285714286</v>
      </c>
      <c r="BV415">
        <v>-3.1317376363636402</v>
      </c>
      <c r="BW415">
        <v>1.4984586105334501</v>
      </c>
      <c r="BX415">
        <v>0</v>
      </c>
      <c r="BY415">
        <v>0</v>
      </c>
      <c r="BZ415">
        <v>0</v>
      </c>
      <c r="CA415">
        <v>0</v>
      </c>
      <c r="CB415">
        <v>-1</v>
      </c>
      <c r="CC415">
        <v>3.7340133333333299</v>
      </c>
      <c r="CD415">
        <v>-4.26638961038876E-2</v>
      </c>
      <c r="CE415">
        <v>9.8294534718648199E-3</v>
      </c>
      <c r="CF415">
        <v>1</v>
      </c>
      <c r="CG415">
        <v>1</v>
      </c>
      <c r="CH415">
        <v>2</v>
      </c>
      <c r="CI415" t="s">
        <v>297</v>
      </c>
      <c r="CJ415">
        <v>3.5325899999999999</v>
      </c>
      <c r="CK415">
        <v>2.70072</v>
      </c>
      <c r="CL415">
        <v>9.8170199999999999E-2</v>
      </c>
      <c r="CM415">
        <v>9.7084699999999996E-2</v>
      </c>
      <c r="CN415">
        <v>8.7144399999999997E-2</v>
      </c>
      <c r="CO415">
        <v>6.9684300000000005E-2</v>
      </c>
      <c r="CP415">
        <v>31556.5</v>
      </c>
      <c r="CQ415">
        <v>27739.599999999999</v>
      </c>
      <c r="CR415">
        <v>32390.799999999999</v>
      </c>
      <c r="CS415">
        <v>30654.9</v>
      </c>
      <c r="CT415">
        <v>40044.9</v>
      </c>
      <c r="CU415">
        <v>40118.300000000003</v>
      </c>
      <c r="CV415">
        <v>47308.7</v>
      </c>
      <c r="CW415">
        <v>46754.6</v>
      </c>
      <c r="CX415">
        <v>2.6070199999999999</v>
      </c>
      <c r="CY415">
        <v>2.1168399999999998</v>
      </c>
      <c r="CZ415">
        <v>0</v>
      </c>
      <c r="DA415">
        <v>0</v>
      </c>
      <c r="DB415">
        <v>999.9</v>
      </c>
      <c r="DC415">
        <v>999.9</v>
      </c>
      <c r="DD415">
        <v>40.061999999999998</v>
      </c>
      <c r="DE415">
        <v>29.215</v>
      </c>
      <c r="DF415">
        <v>16.1279</v>
      </c>
      <c r="DG415">
        <v>30.723700000000001</v>
      </c>
      <c r="DH415">
        <v>15.1122</v>
      </c>
      <c r="DI415">
        <v>2</v>
      </c>
      <c r="DJ415">
        <v>-1.4439E-2</v>
      </c>
      <c r="DK415">
        <v>4.2698600000000004</v>
      </c>
      <c r="DL415">
        <v>20.061599999999999</v>
      </c>
      <c r="DM415">
        <v>5.2488000000000001</v>
      </c>
      <c r="DN415">
        <v>12.033899999999999</v>
      </c>
      <c r="DO415">
        <v>4.9675200000000004</v>
      </c>
      <c r="DP415">
        <v>3.2909999999999999</v>
      </c>
      <c r="DQ415">
        <v>9999</v>
      </c>
      <c r="DR415">
        <v>864.9</v>
      </c>
      <c r="DS415">
        <v>9999</v>
      </c>
      <c r="DT415">
        <v>9999</v>
      </c>
      <c r="DU415">
        <v>1.8712</v>
      </c>
      <c r="DV415">
        <v>1.8762000000000001</v>
      </c>
      <c r="DW415">
        <v>1.87639</v>
      </c>
      <c r="DX415">
        <v>1.88293</v>
      </c>
      <c r="DY415">
        <v>1.87574</v>
      </c>
      <c r="DZ415">
        <v>1.87479</v>
      </c>
      <c r="EA415">
        <v>1.8709499999999999</v>
      </c>
      <c r="EB415">
        <v>1.8747100000000001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-0.84499999999999997</v>
      </c>
      <c r="EQ415">
        <v>4.4200000000000003E-2</v>
      </c>
      <c r="ER415">
        <v>-0.84499999999997</v>
      </c>
      <c r="ES415">
        <v>0</v>
      </c>
      <c r="ET415">
        <v>0</v>
      </c>
      <c r="EU415">
        <v>0</v>
      </c>
      <c r="EV415">
        <v>4.4249999999999901E-2</v>
      </c>
      <c r="EW415">
        <v>0</v>
      </c>
      <c r="EX415">
        <v>0</v>
      </c>
      <c r="EY415">
        <v>0</v>
      </c>
      <c r="EZ415">
        <v>-1</v>
      </c>
      <c r="FA415">
        <v>-1</v>
      </c>
      <c r="FB415">
        <v>-1</v>
      </c>
      <c r="FC415">
        <v>-1</v>
      </c>
      <c r="FD415">
        <v>4.4000000000000004</v>
      </c>
      <c r="FE415">
        <v>4</v>
      </c>
      <c r="FF415">
        <v>1.22803</v>
      </c>
      <c r="FG415">
        <v>2.6098599999999998</v>
      </c>
      <c r="FH415">
        <v>2.19604</v>
      </c>
      <c r="FI415">
        <v>2.65869</v>
      </c>
      <c r="FJ415">
        <v>2.4462899999999999</v>
      </c>
      <c r="FK415">
        <v>2.2644000000000002</v>
      </c>
      <c r="FL415">
        <v>34.0092</v>
      </c>
      <c r="FM415">
        <v>24.087499999999999</v>
      </c>
      <c r="FN415">
        <v>19</v>
      </c>
      <c r="FO415">
        <v>868.41099999999994</v>
      </c>
      <c r="FP415">
        <v>578.47199999999998</v>
      </c>
      <c r="FQ415">
        <v>16.4024</v>
      </c>
      <c r="FR415">
        <v>26.68</v>
      </c>
      <c r="FS415">
        <v>30.0002</v>
      </c>
      <c r="FT415">
        <v>26.801500000000001</v>
      </c>
      <c r="FU415">
        <v>26.815000000000001</v>
      </c>
      <c r="FV415">
        <v>24.663799999999998</v>
      </c>
      <c r="FW415">
        <v>30.628599999999999</v>
      </c>
      <c r="FX415">
        <v>20.575500000000002</v>
      </c>
      <c r="FY415">
        <v>16.401900000000001</v>
      </c>
      <c r="FZ415">
        <v>410</v>
      </c>
      <c r="GA415">
        <v>11.526400000000001</v>
      </c>
      <c r="GB415">
        <v>99.682199999999995</v>
      </c>
      <c r="GC415">
        <v>99.526499999999999</v>
      </c>
    </row>
    <row r="416" spans="1:185" x14ac:dyDescent="0.2">
      <c r="A416">
        <v>401</v>
      </c>
      <c r="B416">
        <v>1776022837</v>
      </c>
      <c r="C416">
        <v>8169</v>
      </c>
      <c r="D416" t="s">
        <v>1115</v>
      </c>
      <c r="E416" t="s">
        <v>1116</v>
      </c>
      <c r="F416">
        <v>15</v>
      </c>
      <c r="G416">
        <v>1776022828.9333301</v>
      </c>
      <c r="H416">
        <f t="shared" si="78"/>
        <v>3.0352867038394542E-4</v>
      </c>
      <c r="I416">
        <v>0</v>
      </c>
      <c r="J416">
        <f t="shared" si="90"/>
        <v>4.3366080182108977E-4</v>
      </c>
      <c r="K416">
        <f t="shared" si="79"/>
        <v>5.6867917069461336E-2</v>
      </c>
      <c r="L416">
        <f t="shared" si="80"/>
        <v>69.841391269329279</v>
      </c>
      <c r="M416">
        <f t="shared" si="81"/>
        <v>1.5398423459876434</v>
      </c>
      <c r="N416">
        <f t="shared" si="82"/>
        <v>2.2047704348407824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26522.904444146174</v>
      </c>
      <c r="T416">
        <f t="shared" si="86"/>
        <v>2499.99933333333</v>
      </c>
      <c r="U416">
        <f t="shared" si="87"/>
        <v>2107.498912000136</v>
      </c>
      <c r="V416">
        <f t="shared" si="88"/>
        <v>0.84299978959999944</v>
      </c>
      <c r="W416">
        <f t="shared" si="89"/>
        <v>0.1586995779359999</v>
      </c>
      <c r="X416">
        <v>10</v>
      </c>
      <c r="Y416">
        <v>1776022828.9333301</v>
      </c>
      <c r="Z416">
        <v>407.27426666666702</v>
      </c>
      <c r="AA416">
        <v>409.53033333333298</v>
      </c>
      <c r="AB416">
        <v>15.213139999999999</v>
      </c>
      <c r="AC416">
        <v>11.476793333333299</v>
      </c>
      <c r="AD416">
        <v>408.11926666666699</v>
      </c>
      <c r="AE416">
        <v>15.1689066666667</v>
      </c>
      <c r="AF416">
        <v>800.00886666666702</v>
      </c>
      <c r="AG416">
        <v>101.155066666667</v>
      </c>
      <c r="AH416">
        <v>6.2850606666666697E-2</v>
      </c>
      <c r="AI416">
        <v>18.997019999999999</v>
      </c>
      <c r="AJ416">
        <v>999.9</v>
      </c>
      <c r="AK416">
        <v>999.9</v>
      </c>
      <c r="AL416">
        <v>0</v>
      </c>
      <c r="AM416">
        <v>0</v>
      </c>
      <c r="AN416">
        <v>4999.6000000000004</v>
      </c>
      <c r="AO416">
        <v>0</v>
      </c>
      <c r="AP416">
        <v>1.5244200000000001</v>
      </c>
      <c r="AQ416">
        <v>-2.2560933333333302</v>
      </c>
      <c r="AR416">
        <v>413.56593333333302</v>
      </c>
      <c r="AS416">
        <v>414.28506666666698</v>
      </c>
      <c r="AT416">
        <v>3.7363520000000001</v>
      </c>
      <c r="AU416">
        <v>409.53033333333298</v>
      </c>
      <c r="AV416">
        <v>11.476793333333299</v>
      </c>
      <c r="AW416">
        <v>1.53888933333333</v>
      </c>
      <c r="AX416">
        <v>1.1609386666666699</v>
      </c>
      <c r="AY416">
        <v>13.360113333333301</v>
      </c>
      <c r="AZ416">
        <v>9.1098366666666699</v>
      </c>
      <c r="BA416">
        <v>2499.99933333333</v>
      </c>
      <c r="BB416">
        <v>0.90000546666666603</v>
      </c>
      <c r="BC416">
        <v>0</v>
      </c>
      <c r="BD416">
        <v>9.9994479999999997E-2</v>
      </c>
      <c r="BE416">
        <v>0</v>
      </c>
      <c r="BF416">
        <v>29</v>
      </c>
      <c r="BG416">
        <v>41222.006666666697</v>
      </c>
      <c r="BH416">
        <v>1776022580</v>
      </c>
      <c r="BI416" t="s">
        <v>1080</v>
      </c>
      <c r="BJ416">
        <v>1776022558</v>
      </c>
      <c r="BK416">
        <v>1776022580</v>
      </c>
      <c r="BL416">
        <v>21</v>
      </c>
      <c r="BM416">
        <v>-2.7E-2</v>
      </c>
      <c r="BN416">
        <v>-1E-3</v>
      </c>
      <c r="BO416">
        <v>-0.84499999999999997</v>
      </c>
      <c r="BP416">
        <v>4.3999999999999997E-2</v>
      </c>
      <c r="BQ416">
        <v>406</v>
      </c>
      <c r="BR416">
        <v>13</v>
      </c>
      <c r="BS416">
        <v>0.2</v>
      </c>
      <c r="BT416">
        <v>0.15</v>
      </c>
      <c r="BU416">
        <v>-2.371051</v>
      </c>
      <c r="BV416">
        <v>-1.60149203007519</v>
      </c>
      <c r="BW416">
        <v>0.798509016116287</v>
      </c>
      <c r="BX416">
        <v>0</v>
      </c>
      <c r="BY416">
        <v>0</v>
      </c>
      <c r="BZ416">
        <v>0</v>
      </c>
      <c r="CA416">
        <v>0</v>
      </c>
      <c r="CB416">
        <v>-1</v>
      </c>
      <c r="CC416">
        <v>3.7329819999999998</v>
      </c>
      <c r="CD416">
        <v>6.8684210526315598E-2</v>
      </c>
      <c r="CE416">
        <v>1.12808787778258E-2</v>
      </c>
      <c r="CF416">
        <v>1</v>
      </c>
      <c r="CG416">
        <v>1</v>
      </c>
      <c r="CH416">
        <v>2</v>
      </c>
      <c r="CI416" t="s">
        <v>297</v>
      </c>
      <c r="CJ416">
        <v>3.5325099999999998</v>
      </c>
      <c r="CK416">
        <v>2.7005599999999998</v>
      </c>
      <c r="CL416">
        <v>9.8163799999999996E-2</v>
      </c>
      <c r="CM416">
        <v>9.7383899999999995E-2</v>
      </c>
      <c r="CN416">
        <v>8.7163699999999997E-2</v>
      </c>
      <c r="CO416">
        <v>6.9514199999999998E-2</v>
      </c>
      <c r="CP416">
        <v>31557</v>
      </c>
      <c r="CQ416">
        <v>27730.9</v>
      </c>
      <c r="CR416">
        <v>32391.200000000001</v>
      </c>
      <c r="CS416">
        <v>30655.4</v>
      </c>
      <c r="CT416">
        <v>40044.9</v>
      </c>
      <c r="CU416">
        <v>40126.199999999997</v>
      </c>
      <c r="CV416">
        <v>47309.7</v>
      </c>
      <c r="CW416">
        <v>46755.1</v>
      </c>
      <c r="CX416">
        <v>2.60656</v>
      </c>
      <c r="CY416">
        <v>2.11686</v>
      </c>
      <c r="CZ416">
        <v>0</v>
      </c>
      <c r="DA416">
        <v>0</v>
      </c>
      <c r="DB416">
        <v>999.9</v>
      </c>
      <c r="DC416">
        <v>999.9</v>
      </c>
      <c r="DD416">
        <v>39.965000000000003</v>
      </c>
      <c r="DE416">
        <v>29.215</v>
      </c>
      <c r="DF416">
        <v>16.089099999999998</v>
      </c>
      <c r="DG416">
        <v>30.753699999999998</v>
      </c>
      <c r="DH416">
        <v>15.164300000000001</v>
      </c>
      <c r="DI416">
        <v>2</v>
      </c>
      <c r="DJ416">
        <v>-1.4947200000000001E-2</v>
      </c>
      <c r="DK416">
        <v>4.1899699999999998</v>
      </c>
      <c r="DL416">
        <v>20.0642</v>
      </c>
      <c r="DM416">
        <v>5.2490399999999999</v>
      </c>
      <c r="DN416">
        <v>12.033899999999999</v>
      </c>
      <c r="DO416">
        <v>4.9675200000000004</v>
      </c>
      <c r="DP416">
        <v>3.2910200000000001</v>
      </c>
      <c r="DQ416">
        <v>9999</v>
      </c>
      <c r="DR416">
        <v>864.9</v>
      </c>
      <c r="DS416">
        <v>9999</v>
      </c>
      <c r="DT416">
        <v>9999</v>
      </c>
      <c r="DU416">
        <v>1.8711899999999999</v>
      </c>
      <c r="DV416">
        <v>1.8762000000000001</v>
      </c>
      <c r="DW416">
        <v>1.87639</v>
      </c>
      <c r="DX416">
        <v>1.88293</v>
      </c>
      <c r="DY416">
        <v>1.8756900000000001</v>
      </c>
      <c r="DZ416">
        <v>1.87476</v>
      </c>
      <c r="EA416">
        <v>1.87093</v>
      </c>
      <c r="EB416">
        <v>1.8747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-0.84499999999999997</v>
      </c>
      <c r="EQ416">
        <v>4.4200000000000003E-2</v>
      </c>
      <c r="ER416">
        <v>-0.84499999999997</v>
      </c>
      <c r="ES416">
        <v>0</v>
      </c>
      <c r="ET416">
        <v>0</v>
      </c>
      <c r="EU416">
        <v>0</v>
      </c>
      <c r="EV416">
        <v>4.4249999999999901E-2</v>
      </c>
      <c r="EW416">
        <v>0</v>
      </c>
      <c r="EX416">
        <v>0</v>
      </c>
      <c r="EY416">
        <v>0</v>
      </c>
      <c r="EZ416">
        <v>-1</v>
      </c>
      <c r="FA416">
        <v>-1</v>
      </c>
      <c r="FB416">
        <v>-1</v>
      </c>
      <c r="FC416">
        <v>-1</v>
      </c>
      <c r="FD416">
        <v>4.7</v>
      </c>
      <c r="FE416">
        <v>4.3</v>
      </c>
      <c r="FF416">
        <v>1.22925</v>
      </c>
      <c r="FG416">
        <v>2.6086399999999998</v>
      </c>
      <c r="FH416">
        <v>2.19604</v>
      </c>
      <c r="FI416">
        <v>2.65869</v>
      </c>
      <c r="FJ416">
        <v>2.4462899999999999</v>
      </c>
      <c r="FK416">
        <v>2.2753899999999998</v>
      </c>
      <c r="FL416">
        <v>34.0092</v>
      </c>
      <c r="FM416">
        <v>24.087499999999999</v>
      </c>
      <c r="FN416">
        <v>19</v>
      </c>
      <c r="FO416">
        <v>868</v>
      </c>
      <c r="FP416">
        <v>578.51199999999994</v>
      </c>
      <c r="FQ416">
        <v>16.424900000000001</v>
      </c>
      <c r="FR416">
        <v>26.682300000000001</v>
      </c>
      <c r="FS416">
        <v>30.0001</v>
      </c>
      <c r="FT416">
        <v>26.802700000000002</v>
      </c>
      <c r="FU416">
        <v>26.8172</v>
      </c>
      <c r="FV416">
        <v>24.689</v>
      </c>
      <c r="FW416">
        <v>30.333500000000001</v>
      </c>
      <c r="FX416">
        <v>20.200099999999999</v>
      </c>
      <c r="FY416">
        <v>16.427800000000001</v>
      </c>
      <c r="FZ416">
        <v>410</v>
      </c>
      <c r="GA416">
        <v>11.5267</v>
      </c>
      <c r="GB416">
        <v>99.683899999999994</v>
      </c>
      <c r="GC416">
        <v>99.527799999999999</v>
      </c>
    </row>
    <row r="417" spans="1:185" x14ac:dyDescent="0.2">
      <c r="A417">
        <v>402</v>
      </c>
      <c r="B417">
        <v>1776022852</v>
      </c>
      <c r="C417">
        <v>8184</v>
      </c>
      <c r="D417" t="s">
        <v>1117</v>
      </c>
      <c r="E417" t="s">
        <v>1118</v>
      </c>
      <c r="F417">
        <v>15</v>
      </c>
      <c r="G417">
        <v>1776022843.9333301</v>
      </c>
      <c r="H417">
        <f t="shared" si="78"/>
        <v>3.0368399637017036E-4</v>
      </c>
      <c r="I417">
        <v>0</v>
      </c>
      <c r="J417">
        <f t="shared" si="90"/>
        <v>8.2384686529852591E-4</v>
      </c>
      <c r="K417">
        <f t="shared" si="79"/>
        <v>0.10803479359211438</v>
      </c>
      <c r="L417">
        <f t="shared" si="80"/>
        <v>69.848276398537919</v>
      </c>
      <c r="M417">
        <f t="shared" si="81"/>
        <v>1.53977568858947</v>
      </c>
      <c r="N417">
        <f t="shared" si="82"/>
        <v>2.2044576730911301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26509.938480834971</v>
      </c>
      <c r="T417">
        <f t="shared" si="86"/>
        <v>2499.9973333333301</v>
      </c>
      <c r="U417">
        <f t="shared" si="87"/>
        <v>2107.4979994997343</v>
      </c>
      <c r="V417">
        <f t="shared" si="88"/>
        <v>0.8430000990000005</v>
      </c>
      <c r="W417">
        <f t="shared" si="89"/>
        <v>0.15870018254000012</v>
      </c>
      <c r="X417">
        <v>10</v>
      </c>
      <c r="Y417">
        <v>1776022843.9333301</v>
      </c>
      <c r="Z417">
        <v>407.60253333333299</v>
      </c>
      <c r="AA417">
        <v>410.50026666666702</v>
      </c>
      <c r="AB417">
        <v>15.2125466666667</v>
      </c>
      <c r="AC417">
        <v>11.474220000000001</v>
      </c>
      <c r="AD417">
        <v>408.44753333333301</v>
      </c>
      <c r="AE417">
        <v>15.168293333333301</v>
      </c>
      <c r="AF417">
        <v>799.99480000000005</v>
      </c>
      <c r="AG417">
        <v>101.154733333333</v>
      </c>
      <c r="AH417">
        <v>6.2749993333333295E-2</v>
      </c>
      <c r="AI417">
        <v>18.9947466666667</v>
      </c>
      <c r="AJ417">
        <v>999.9</v>
      </c>
      <c r="AK417">
        <v>999.9</v>
      </c>
      <c r="AL417">
        <v>0</v>
      </c>
      <c r="AM417">
        <v>0</v>
      </c>
      <c r="AN417">
        <v>4997.4666666666699</v>
      </c>
      <c r="AO417">
        <v>0</v>
      </c>
      <c r="AP417">
        <v>1.5244200000000001</v>
      </c>
      <c r="AQ417">
        <v>-2.8978826666666699</v>
      </c>
      <c r="AR417">
        <v>413.899</v>
      </c>
      <c r="AS417">
        <v>415.26519999999999</v>
      </c>
      <c r="AT417">
        <v>3.7383186666666699</v>
      </c>
      <c r="AU417">
        <v>410.50026666666702</v>
      </c>
      <c r="AV417">
        <v>11.474220000000001</v>
      </c>
      <c r="AW417">
        <v>1.5388206666666699</v>
      </c>
      <c r="AX417">
        <v>1.16067266666667</v>
      </c>
      <c r="AY417">
        <v>13.359453333333301</v>
      </c>
      <c r="AZ417">
        <v>9.1064426666666698</v>
      </c>
      <c r="BA417">
        <v>2499.9973333333301</v>
      </c>
      <c r="BB417">
        <v>0.89999766666666703</v>
      </c>
      <c r="BC417">
        <v>0</v>
      </c>
      <c r="BD417">
        <v>0.10000236666666699</v>
      </c>
      <c r="BE417">
        <v>0</v>
      </c>
      <c r="BF417">
        <v>29</v>
      </c>
      <c r="BG417">
        <v>41221.893333333297</v>
      </c>
      <c r="BH417">
        <v>1776022580</v>
      </c>
      <c r="BI417" t="s">
        <v>1080</v>
      </c>
      <c r="BJ417">
        <v>1776022558</v>
      </c>
      <c r="BK417">
        <v>1776022580</v>
      </c>
      <c r="BL417">
        <v>21</v>
      </c>
      <c r="BM417">
        <v>-2.7E-2</v>
      </c>
      <c r="BN417">
        <v>-1E-3</v>
      </c>
      <c r="BO417">
        <v>-0.84499999999999997</v>
      </c>
      <c r="BP417">
        <v>4.3999999999999997E-2</v>
      </c>
      <c r="BQ417">
        <v>406</v>
      </c>
      <c r="BR417">
        <v>13</v>
      </c>
      <c r="BS417">
        <v>0.2</v>
      </c>
      <c r="BT417">
        <v>0.15</v>
      </c>
      <c r="BU417">
        <v>-2.9296757142857102</v>
      </c>
      <c r="BV417">
        <v>-2.3612563636363602</v>
      </c>
      <c r="BW417">
        <v>0.756812436520509</v>
      </c>
      <c r="BX417">
        <v>0</v>
      </c>
      <c r="BY417">
        <v>0</v>
      </c>
      <c r="BZ417">
        <v>0</v>
      </c>
      <c r="CA417">
        <v>0</v>
      </c>
      <c r="CB417">
        <v>-1</v>
      </c>
      <c r="CC417">
        <v>3.7389123809523799</v>
      </c>
      <c r="CD417">
        <v>-7.5118441558436E-2</v>
      </c>
      <c r="CE417">
        <v>2.0172404985586E-2</v>
      </c>
      <c r="CF417">
        <v>1</v>
      </c>
      <c r="CG417">
        <v>1</v>
      </c>
      <c r="CH417">
        <v>2</v>
      </c>
      <c r="CI417" t="s">
        <v>297</v>
      </c>
      <c r="CJ417">
        <v>3.5325600000000001</v>
      </c>
      <c r="CK417">
        <v>2.7002700000000002</v>
      </c>
      <c r="CL417">
        <v>9.8287899999999997E-2</v>
      </c>
      <c r="CM417">
        <v>9.7867700000000002E-2</v>
      </c>
      <c r="CN417">
        <v>8.7152999999999994E-2</v>
      </c>
      <c r="CO417">
        <v>6.9729899999999997E-2</v>
      </c>
      <c r="CP417">
        <v>31552.7</v>
      </c>
      <c r="CQ417">
        <v>27716.2</v>
      </c>
      <c r="CR417">
        <v>32391.200000000001</v>
      </c>
      <c r="CS417">
        <v>30655.599999999999</v>
      </c>
      <c r="CT417">
        <v>40045.1</v>
      </c>
      <c r="CU417">
        <v>40117.199999999997</v>
      </c>
      <c r="CV417">
        <v>47309.4</v>
      </c>
      <c r="CW417">
        <v>46755.6</v>
      </c>
      <c r="CX417">
        <v>2.60684</v>
      </c>
      <c r="CY417">
        <v>2.11666</v>
      </c>
      <c r="CZ417">
        <v>0</v>
      </c>
      <c r="DA417">
        <v>0</v>
      </c>
      <c r="DB417">
        <v>999.9</v>
      </c>
      <c r="DC417">
        <v>999.9</v>
      </c>
      <c r="DD417">
        <v>39.884999999999998</v>
      </c>
      <c r="DE417">
        <v>29.234999999999999</v>
      </c>
      <c r="DF417">
        <v>16.073399999999999</v>
      </c>
      <c r="DG417">
        <v>30.6037</v>
      </c>
      <c r="DH417">
        <v>15.0601</v>
      </c>
      <c r="DI417">
        <v>2</v>
      </c>
      <c r="DJ417">
        <v>-1.4552799999999999E-2</v>
      </c>
      <c r="DK417">
        <v>4.1912099999999999</v>
      </c>
      <c r="DL417">
        <v>20.063600000000001</v>
      </c>
      <c r="DM417">
        <v>5.2462799999999996</v>
      </c>
      <c r="DN417">
        <v>12.033899999999999</v>
      </c>
      <c r="DO417">
        <v>4.9664799999999998</v>
      </c>
      <c r="DP417">
        <v>3.2906200000000001</v>
      </c>
      <c r="DQ417">
        <v>9999</v>
      </c>
      <c r="DR417">
        <v>864.9</v>
      </c>
      <c r="DS417">
        <v>9999</v>
      </c>
      <c r="DT417">
        <v>9999</v>
      </c>
      <c r="DU417">
        <v>1.8712200000000001</v>
      </c>
      <c r="DV417">
        <v>1.87619</v>
      </c>
      <c r="DW417">
        <v>1.8763700000000001</v>
      </c>
      <c r="DX417">
        <v>1.88293</v>
      </c>
      <c r="DY417">
        <v>1.8756999999999999</v>
      </c>
      <c r="DZ417">
        <v>1.8747400000000001</v>
      </c>
      <c r="EA417">
        <v>1.8709100000000001</v>
      </c>
      <c r="EB417">
        <v>1.87469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-0.84499999999999997</v>
      </c>
      <c r="EQ417">
        <v>4.4200000000000003E-2</v>
      </c>
      <c r="ER417">
        <v>-0.84499999999997</v>
      </c>
      <c r="ES417">
        <v>0</v>
      </c>
      <c r="ET417">
        <v>0</v>
      </c>
      <c r="EU417">
        <v>0</v>
      </c>
      <c r="EV417">
        <v>4.4249999999999901E-2</v>
      </c>
      <c r="EW417">
        <v>0</v>
      </c>
      <c r="EX417">
        <v>0</v>
      </c>
      <c r="EY417">
        <v>0</v>
      </c>
      <c r="EZ417">
        <v>-1</v>
      </c>
      <c r="FA417">
        <v>-1</v>
      </c>
      <c r="FB417">
        <v>-1</v>
      </c>
      <c r="FC417">
        <v>-1</v>
      </c>
      <c r="FD417">
        <v>4.9000000000000004</v>
      </c>
      <c r="FE417">
        <v>4.5</v>
      </c>
      <c r="FF417">
        <v>1.2206999999999999</v>
      </c>
      <c r="FG417">
        <v>2.6086399999999998</v>
      </c>
      <c r="FH417">
        <v>2.19604</v>
      </c>
      <c r="FI417">
        <v>2.65869</v>
      </c>
      <c r="FJ417">
        <v>2.4462899999999999</v>
      </c>
      <c r="FK417">
        <v>2.3120099999999999</v>
      </c>
      <c r="FL417">
        <v>34.0092</v>
      </c>
      <c r="FM417">
        <v>24.087499999999999</v>
      </c>
      <c r="FN417">
        <v>19</v>
      </c>
      <c r="FO417">
        <v>868.298</v>
      </c>
      <c r="FP417">
        <v>578.36199999999997</v>
      </c>
      <c r="FQ417">
        <v>16.436399999999999</v>
      </c>
      <c r="FR417">
        <v>26.682300000000001</v>
      </c>
      <c r="FS417">
        <v>30</v>
      </c>
      <c r="FT417">
        <v>26.805</v>
      </c>
      <c r="FU417">
        <v>26.817699999999999</v>
      </c>
      <c r="FV417">
        <v>24.5075</v>
      </c>
      <c r="FW417">
        <v>30.333500000000001</v>
      </c>
      <c r="FX417">
        <v>20.200099999999999</v>
      </c>
      <c r="FY417">
        <v>16.438800000000001</v>
      </c>
      <c r="FZ417">
        <v>410</v>
      </c>
      <c r="GA417">
        <v>11.526899999999999</v>
      </c>
      <c r="GB417">
        <v>99.683499999999995</v>
      </c>
      <c r="GC417">
        <v>99.528599999999997</v>
      </c>
    </row>
    <row r="418" spans="1:185" x14ac:dyDescent="0.2">
      <c r="A418">
        <v>403</v>
      </c>
      <c r="B418">
        <v>1776022867</v>
      </c>
      <c r="C418">
        <v>8199</v>
      </c>
      <c r="D418" t="s">
        <v>1119</v>
      </c>
      <c r="E418" t="s">
        <v>1120</v>
      </c>
      <c r="F418">
        <v>15</v>
      </c>
      <c r="G418">
        <v>1776022858.9333301</v>
      </c>
      <c r="H418">
        <f t="shared" si="78"/>
        <v>3.0299108366715986E-4</v>
      </c>
      <c r="I418">
        <v>0</v>
      </c>
      <c r="J418">
        <f t="shared" si="90"/>
        <v>1.5475830791531037E-4</v>
      </c>
      <c r="K418">
        <f t="shared" si="79"/>
        <v>2.0294162127129176E-2</v>
      </c>
      <c r="L418">
        <f t="shared" si="80"/>
        <v>69.860202936265338</v>
      </c>
      <c r="M418">
        <f t="shared" si="81"/>
        <v>1.5405076670343678</v>
      </c>
      <c r="N418">
        <f t="shared" si="82"/>
        <v>2.2051291039618071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26539.20401363018</v>
      </c>
      <c r="T418">
        <f t="shared" si="86"/>
        <v>2499.99933333333</v>
      </c>
      <c r="U418">
        <f t="shared" si="87"/>
        <v>2107.4999579998594</v>
      </c>
      <c r="V418">
        <f t="shared" si="88"/>
        <v>0.84300020800000031</v>
      </c>
      <c r="W418">
        <f t="shared" si="89"/>
        <v>0.15870039008000006</v>
      </c>
      <c r="X418">
        <v>10</v>
      </c>
      <c r="Y418">
        <v>1776022858.9333301</v>
      </c>
      <c r="Z418">
        <v>408.44540000000001</v>
      </c>
      <c r="AA418">
        <v>410.24599999999998</v>
      </c>
      <c r="AB418">
        <v>15.2198933333333</v>
      </c>
      <c r="AC418">
        <v>11.4901866666667</v>
      </c>
      <c r="AD418">
        <v>409.29039999999998</v>
      </c>
      <c r="AE418">
        <v>15.175660000000001</v>
      </c>
      <c r="AF418">
        <v>800.00819999999999</v>
      </c>
      <c r="AG418">
        <v>101.1542</v>
      </c>
      <c r="AH418">
        <v>6.2519019999999995E-2</v>
      </c>
      <c r="AI418">
        <v>18.9996266666667</v>
      </c>
      <c r="AJ418">
        <v>999.9</v>
      </c>
      <c r="AK418">
        <v>999.9</v>
      </c>
      <c r="AL418">
        <v>0</v>
      </c>
      <c r="AM418">
        <v>0</v>
      </c>
      <c r="AN418">
        <v>5002.3333333333303</v>
      </c>
      <c r="AO418">
        <v>0</v>
      </c>
      <c r="AP418">
        <v>1.5244200000000001</v>
      </c>
      <c r="AQ418">
        <v>-1.8007995666666701</v>
      </c>
      <c r="AR418">
        <v>414.75786666666698</v>
      </c>
      <c r="AS418">
        <v>415.01466666666698</v>
      </c>
      <c r="AT418">
        <v>3.7297060000000002</v>
      </c>
      <c r="AU418">
        <v>410.24599999999998</v>
      </c>
      <c r="AV418">
        <v>11.4901866666667</v>
      </c>
      <c r="AW418">
        <v>1.5395540000000001</v>
      </c>
      <c r="AX418">
        <v>1.16228</v>
      </c>
      <c r="AY418">
        <v>13.366759999999999</v>
      </c>
      <c r="AZ418">
        <v>9.1269886666666693</v>
      </c>
      <c r="BA418">
        <v>2499.99933333333</v>
      </c>
      <c r="BB418">
        <v>0.89999499999999999</v>
      </c>
      <c r="BC418">
        <v>0</v>
      </c>
      <c r="BD418">
        <v>0.100005066666667</v>
      </c>
      <c r="BE418">
        <v>0</v>
      </c>
      <c r="BF418">
        <v>29</v>
      </c>
      <c r="BG418">
        <v>41221.893333333297</v>
      </c>
      <c r="BH418">
        <v>1776022580</v>
      </c>
      <c r="BI418" t="s">
        <v>1080</v>
      </c>
      <c r="BJ418">
        <v>1776022558</v>
      </c>
      <c r="BK418">
        <v>1776022580</v>
      </c>
      <c r="BL418">
        <v>21</v>
      </c>
      <c r="BM418">
        <v>-2.7E-2</v>
      </c>
      <c r="BN418">
        <v>-1E-3</v>
      </c>
      <c r="BO418">
        <v>-0.84499999999999997</v>
      </c>
      <c r="BP418">
        <v>4.3999999999999997E-2</v>
      </c>
      <c r="BQ418">
        <v>406</v>
      </c>
      <c r="BR418">
        <v>13</v>
      </c>
      <c r="BS418">
        <v>0.2</v>
      </c>
      <c r="BT418">
        <v>0.15</v>
      </c>
      <c r="BU418">
        <v>-2.3122926750000001</v>
      </c>
      <c r="BV418">
        <v>16.122407932330798</v>
      </c>
      <c r="BW418">
        <v>2.2175195319571901</v>
      </c>
      <c r="BX418">
        <v>0</v>
      </c>
      <c r="BY418">
        <v>0</v>
      </c>
      <c r="BZ418">
        <v>0</v>
      </c>
      <c r="CA418">
        <v>0</v>
      </c>
      <c r="CB418">
        <v>-1</v>
      </c>
      <c r="CC418">
        <v>3.7290169999999998</v>
      </c>
      <c r="CD418">
        <v>8.2917293233823503E-4</v>
      </c>
      <c r="CE418">
        <v>3.6235646813600501E-3</v>
      </c>
      <c r="CF418">
        <v>1</v>
      </c>
      <c r="CG418">
        <v>1</v>
      </c>
      <c r="CH418">
        <v>2</v>
      </c>
      <c r="CI418" t="s">
        <v>297</v>
      </c>
      <c r="CJ418">
        <v>3.5325600000000001</v>
      </c>
      <c r="CK418">
        <v>2.70044</v>
      </c>
      <c r="CL418">
        <v>9.8183099999999995E-2</v>
      </c>
      <c r="CM418">
        <v>9.7263000000000002E-2</v>
      </c>
      <c r="CN418">
        <v>8.7105299999999997E-2</v>
      </c>
      <c r="CO418">
        <v>6.9725499999999996E-2</v>
      </c>
      <c r="CP418">
        <v>31556.1</v>
      </c>
      <c r="CQ418">
        <v>27734.3</v>
      </c>
      <c r="CR418">
        <v>32390.9</v>
      </c>
      <c r="CS418">
        <v>30655.200000000001</v>
      </c>
      <c r="CT418">
        <v>40047.300000000003</v>
      </c>
      <c r="CU418">
        <v>40116.699999999997</v>
      </c>
      <c r="CV418">
        <v>47309.4</v>
      </c>
      <c r="CW418">
        <v>46754.9</v>
      </c>
      <c r="CX418">
        <v>2.6068600000000002</v>
      </c>
      <c r="CY418">
        <v>2.1166200000000002</v>
      </c>
      <c r="CZ418">
        <v>0</v>
      </c>
      <c r="DA418">
        <v>0</v>
      </c>
      <c r="DB418">
        <v>999.9</v>
      </c>
      <c r="DC418">
        <v>999.9</v>
      </c>
      <c r="DD418">
        <v>39.811999999999998</v>
      </c>
      <c r="DE418">
        <v>29.234999999999999</v>
      </c>
      <c r="DF418">
        <v>16.045500000000001</v>
      </c>
      <c r="DG418">
        <v>30.6037</v>
      </c>
      <c r="DH418">
        <v>15.1242</v>
      </c>
      <c r="DI418">
        <v>2</v>
      </c>
      <c r="DJ418">
        <v>-1.4410600000000001E-2</v>
      </c>
      <c r="DK418">
        <v>4.2331500000000002</v>
      </c>
      <c r="DL418">
        <v>20.062799999999999</v>
      </c>
      <c r="DM418">
        <v>5.24796</v>
      </c>
      <c r="DN418">
        <v>12.033899999999999</v>
      </c>
      <c r="DO418">
        <v>4.9669999999999996</v>
      </c>
      <c r="DP418">
        <v>3.2909999999999999</v>
      </c>
      <c r="DQ418">
        <v>9999</v>
      </c>
      <c r="DR418">
        <v>864.9</v>
      </c>
      <c r="DS418">
        <v>9999</v>
      </c>
      <c r="DT418">
        <v>9999</v>
      </c>
      <c r="DU418">
        <v>1.8712200000000001</v>
      </c>
      <c r="DV418">
        <v>1.8762099999999999</v>
      </c>
      <c r="DW418">
        <v>1.8763799999999999</v>
      </c>
      <c r="DX418">
        <v>1.88293</v>
      </c>
      <c r="DY418">
        <v>1.87574</v>
      </c>
      <c r="DZ418">
        <v>1.87473</v>
      </c>
      <c r="EA418">
        <v>1.87093</v>
      </c>
      <c r="EB418">
        <v>1.8747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-0.84499999999999997</v>
      </c>
      <c r="EQ418">
        <v>4.4200000000000003E-2</v>
      </c>
      <c r="ER418">
        <v>-0.84499999999997</v>
      </c>
      <c r="ES418">
        <v>0</v>
      </c>
      <c r="ET418">
        <v>0</v>
      </c>
      <c r="EU418">
        <v>0</v>
      </c>
      <c r="EV418">
        <v>4.4249999999999901E-2</v>
      </c>
      <c r="EW418">
        <v>0</v>
      </c>
      <c r="EX418">
        <v>0</v>
      </c>
      <c r="EY418">
        <v>0</v>
      </c>
      <c r="EZ418">
        <v>-1</v>
      </c>
      <c r="FA418">
        <v>-1</v>
      </c>
      <c r="FB418">
        <v>-1</v>
      </c>
      <c r="FC418">
        <v>-1</v>
      </c>
      <c r="FD418">
        <v>5.2</v>
      </c>
      <c r="FE418">
        <v>4.8</v>
      </c>
      <c r="FF418">
        <v>1.22437</v>
      </c>
      <c r="FG418">
        <v>2.6061999999999999</v>
      </c>
      <c r="FH418">
        <v>2.19604</v>
      </c>
      <c r="FI418">
        <v>2.65869</v>
      </c>
      <c r="FJ418">
        <v>2.4462899999999999</v>
      </c>
      <c r="FK418">
        <v>2.2936999999999999</v>
      </c>
      <c r="FL418">
        <v>34.0092</v>
      </c>
      <c r="FM418">
        <v>24.087499999999999</v>
      </c>
      <c r="FN418">
        <v>19</v>
      </c>
      <c r="FO418">
        <v>868.35199999999998</v>
      </c>
      <c r="FP418">
        <v>578.351</v>
      </c>
      <c r="FQ418">
        <v>16.4345</v>
      </c>
      <c r="FR418">
        <v>26.6845</v>
      </c>
      <c r="FS418">
        <v>30.0002</v>
      </c>
      <c r="FT418">
        <v>26.807200000000002</v>
      </c>
      <c r="FU418">
        <v>26.819400000000002</v>
      </c>
      <c r="FV418">
        <v>24.569299999999998</v>
      </c>
      <c r="FW418">
        <v>30.333500000000001</v>
      </c>
      <c r="FX418">
        <v>20.200099999999999</v>
      </c>
      <c r="FY418">
        <v>16.430900000000001</v>
      </c>
      <c r="FZ418">
        <v>410</v>
      </c>
      <c r="GA418">
        <v>11.5291</v>
      </c>
      <c r="GB418">
        <v>99.683199999999999</v>
      </c>
      <c r="GC418">
        <v>99.527199999999993</v>
      </c>
    </row>
    <row r="419" spans="1:185" x14ac:dyDescent="0.2">
      <c r="A419">
        <v>404</v>
      </c>
      <c r="B419">
        <v>1776022882</v>
      </c>
      <c r="C419">
        <v>8214</v>
      </c>
      <c r="D419" t="s">
        <v>1121</v>
      </c>
      <c r="E419" t="s">
        <v>1122</v>
      </c>
      <c r="F419">
        <v>15</v>
      </c>
      <c r="G419">
        <v>1776022873.9333301</v>
      </c>
      <c r="H419">
        <f t="shared" si="78"/>
        <v>3.0425653834650207E-4</v>
      </c>
      <c r="I419">
        <v>0</v>
      </c>
      <c r="J419">
        <f t="shared" si="90"/>
        <v>4.3342425729960742E-4</v>
      </c>
      <c r="K419">
        <f t="shared" si="79"/>
        <v>5.6836897908461755E-2</v>
      </c>
      <c r="L419">
        <f t="shared" si="80"/>
        <v>69.797594011806936</v>
      </c>
      <c r="M419">
        <f t="shared" si="81"/>
        <v>1.5391821267359429</v>
      </c>
      <c r="N419">
        <f t="shared" si="82"/>
        <v>2.2052079996848826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26535.741172820464</v>
      </c>
      <c r="T419">
        <f t="shared" si="86"/>
        <v>2499.99933333333</v>
      </c>
      <c r="U419">
        <f t="shared" si="87"/>
        <v>2107.5002079997912</v>
      </c>
      <c r="V419">
        <f t="shared" si="88"/>
        <v>0.8430003079999997</v>
      </c>
      <c r="W419">
        <f t="shared" si="89"/>
        <v>0.15870051015999992</v>
      </c>
      <c r="X419">
        <v>10</v>
      </c>
      <c r="Y419">
        <v>1776022873.9333301</v>
      </c>
      <c r="Z419">
        <v>408.36259999999999</v>
      </c>
      <c r="AA419">
        <v>410.62613333333297</v>
      </c>
      <c r="AB419">
        <v>15.206846666666699</v>
      </c>
      <c r="AC419">
        <v>11.461499999999999</v>
      </c>
      <c r="AD419">
        <v>409.20760000000001</v>
      </c>
      <c r="AE419">
        <v>15.162599999999999</v>
      </c>
      <c r="AF419">
        <v>800.00540000000001</v>
      </c>
      <c r="AG419">
        <v>101.15366666666699</v>
      </c>
      <c r="AH419">
        <v>6.2723586666666706E-2</v>
      </c>
      <c r="AI419">
        <v>19.0002</v>
      </c>
      <c r="AJ419">
        <v>999.9</v>
      </c>
      <c r="AK419">
        <v>999.9</v>
      </c>
      <c r="AL419">
        <v>0</v>
      </c>
      <c r="AM419">
        <v>0</v>
      </c>
      <c r="AN419">
        <v>5001.8</v>
      </c>
      <c r="AO419">
        <v>0</v>
      </c>
      <c r="AP419">
        <v>1.5244200000000001</v>
      </c>
      <c r="AQ419">
        <v>-2.2635419333333302</v>
      </c>
      <c r="AR419">
        <v>414.66853333333302</v>
      </c>
      <c r="AS419">
        <v>415.38706666666701</v>
      </c>
      <c r="AT419">
        <v>3.7453539999999998</v>
      </c>
      <c r="AU419">
        <v>410.62613333333297</v>
      </c>
      <c r="AV419">
        <v>11.461499999999999</v>
      </c>
      <c r="AW419">
        <v>1.53822866666667</v>
      </c>
      <c r="AX419">
        <v>1.1593720000000001</v>
      </c>
      <c r="AY419">
        <v>13.35352</v>
      </c>
      <c r="AZ419">
        <v>9.0898186666666696</v>
      </c>
      <c r="BA419">
        <v>2499.99933333333</v>
      </c>
      <c r="BB419">
        <v>0.89999359999999995</v>
      </c>
      <c r="BC419">
        <v>0</v>
      </c>
      <c r="BD419">
        <v>0.10000653333333299</v>
      </c>
      <c r="BE419">
        <v>0</v>
      </c>
      <c r="BF419">
        <v>29</v>
      </c>
      <c r="BG419">
        <v>41221.8733333333</v>
      </c>
      <c r="BH419">
        <v>1776022580</v>
      </c>
      <c r="BI419" t="s">
        <v>1080</v>
      </c>
      <c r="BJ419">
        <v>1776022558</v>
      </c>
      <c r="BK419">
        <v>1776022580</v>
      </c>
      <c r="BL419">
        <v>21</v>
      </c>
      <c r="BM419">
        <v>-2.7E-2</v>
      </c>
      <c r="BN419">
        <v>-1E-3</v>
      </c>
      <c r="BO419">
        <v>-0.84499999999999997</v>
      </c>
      <c r="BP419">
        <v>4.3999999999999997E-2</v>
      </c>
      <c r="BQ419">
        <v>406</v>
      </c>
      <c r="BR419">
        <v>13</v>
      </c>
      <c r="BS419">
        <v>0.2</v>
      </c>
      <c r="BT419">
        <v>0.15</v>
      </c>
      <c r="BU419">
        <v>-1.76930607142857</v>
      </c>
      <c r="BV419">
        <v>4.0324246753246804</v>
      </c>
      <c r="BW419">
        <v>2.57029170176913</v>
      </c>
      <c r="BX419">
        <v>0</v>
      </c>
      <c r="BY419">
        <v>0</v>
      </c>
      <c r="BZ419">
        <v>0</v>
      </c>
      <c r="CA419">
        <v>0</v>
      </c>
      <c r="CB419">
        <v>-1</v>
      </c>
      <c r="CC419">
        <v>3.74038571428571</v>
      </c>
      <c r="CD419">
        <v>0.14367896103896599</v>
      </c>
      <c r="CE419">
        <v>1.96339226780562E-2</v>
      </c>
      <c r="CF419">
        <v>0</v>
      </c>
      <c r="CG419">
        <v>0</v>
      </c>
      <c r="CH419">
        <v>2</v>
      </c>
      <c r="CI419" t="s">
        <v>290</v>
      </c>
      <c r="CJ419">
        <v>3.5325500000000001</v>
      </c>
      <c r="CK419">
        <v>2.7006000000000001</v>
      </c>
      <c r="CL419">
        <v>9.8185099999999997E-2</v>
      </c>
      <c r="CM419">
        <v>9.6731899999999996E-2</v>
      </c>
      <c r="CN419">
        <v>8.7155800000000005E-2</v>
      </c>
      <c r="CO419">
        <v>6.9600400000000007E-2</v>
      </c>
      <c r="CP419">
        <v>31556.1</v>
      </c>
      <c r="CQ419">
        <v>27750.9</v>
      </c>
      <c r="CR419">
        <v>32390.9</v>
      </c>
      <c r="CS419">
        <v>30655.5</v>
      </c>
      <c r="CT419">
        <v>40045</v>
      </c>
      <c r="CU419">
        <v>40122.800000000003</v>
      </c>
      <c r="CV419">
        <v>47309.4</v>
      </c>
      <c r="CW419">
        <v>46755.6</v>
      </c>
      <c r="CX419">
        <v>2.6068799999999999</v>
      </c>
      <c r="CY419">
        <v>2.1165600000000002</v>
      </c>
      <c r="CZ419">
        <v>0</v>
      </c>
      <c r="DA419">
        <v>0</v>
      </c>
      <c r="DB419">
        <v>999.9</v>
      </c>
      <c r="DC419">
        <v>999.9</v>
      </c>
      <c r="DD419">
        <v>39.69</v>
      </c>
      <c r="DE419">
        <v>29.234999999999999</v>
      </c>
      <c r="DF419">
        <v>15.9961</v>
      </c>
      <c r="DG419">
        <v>30.483699999999999</v>
      </c>
      <c r="DH419">
        <v>15.1402</v>
      </c>
      <c r="DI419">
        <v>2</v>
      </c>
      <c r="DJ419">
        <v>-1.43333E-2</v>
      </c>
      <c r="DK419">
        <v>4.2137500000000001</v>
      </c>
      <c r="DL419">
        <v>20.063300000000002</v>
      </c>
      <c r="DM419">
        <v>5.2488000000000001</v>
      </c>
      <c r="DN419">
        <v>12.033899999999999</v>
      </c>
      <c r="DO419">
        <v>4.9670399999999999</v>
      </c>
      <c r="DP419">
        <v>3.2909999999999999</v>
      </c>
      <c r="DQ419">
        <v>9999</v>
      </c>
      <c r="DR419">
        <v>864.9</v>
      </c>
      <c r="DS419">
        <v>9999</v>
      </c>
      <c r="DT419">
        <v>9999</v>
      </c>
      <c r="DU419">
        <v>1.8712500000000001</v>
      </c>
      <c r="DV419">
        <v>1.87622</v>
      </c>
      <c r="DW419">
        <v>1.87642</v>
      </c>
      <c r="DX419">
        <v>1.88293</v>
      </c>
      <c r="DY419">
        <v>1.8757600000000001</v>
      </c>
      <c r="DZ419">
        <v>1.8748199999999999</v>
      </c>
      <c r="EA419">
        <v>1.871</v>
      </c>
      <c r="EB419">
        <v>1.87473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-0.84499999999999997</v>
      </c>
      <c r="EQ419">
        <v>4.4200000000000003E-2</v>
      </c>
      <c r="ER419">
        <v>-0.84499999999997</v>
      </c>
      <c r="ES419">
        <v>0</v>
      </c>
      <c r="ET419">
        <v>0</v>
      </c>
      <c r="EU419">
        <v>0</v>
      </c>
      <c r="EV419">
        <v>4.4249999999999901E-2</v>
      </c>
      <c r="EW419">
        <v>0</v>
      </c>
      <c r="EX419">
        <v>0</v>
      </c>
      <c r="EY419">
        <v>0</v>
      </c>
      <c r="EZ419">
        <v>-1</v>
      </c>
      <c r="FA419">
        <v>-1</v>
      </c>
      <c r="FB419">
        <v>-1</v>
      </c>
      <c r="FC419">
        <v>-1</v>
      </c>
      <c r="FD419">
        <v>5.4</v>
      </c>
      <c r="FE419">
        <v>5</v>
      </c>
      <c r="FF419">
        <v>1.22559</v>
      </c>
      <c r="FG419">
        <v>2.6037599999999999</v>
      </c>
      <c r="FH419">
        <v>2.19604</v>
      </c>
      <c r="FI419">
        <v>2.65869</v>
      </c>
      <c r="FJ419">
        <v>2.4462899999999999</v>
      </c>
      <c r="FK419">
        <v>2.2985799999999998</v>
      </c>
      <c r="FL419">
        <v>34.0092</v>
      </c>
      <c r="FM419">
        <v>24.096299999999999</v>
      </c>
      <c r="FN419">
        <v>19</v>
      </c>
      <c r="FO419">
        <v>868.37099999999998</v>
      </c>
      <c r="FP419">
        <v>578.32899999999995</v>
      </c>
      <c r="FQ419">
        <v>16.430499999999999</v>
      </c>
      <c r="FR419">
        <v>26.684799999999999</v>
      </c>
      <c r="FS419">
        <v>30.0001</v>
      </c>
      <c r="FT419">
        <v>26.807200000000002</v>
      </c>
      <c r="FU419">
        <v>26.8217</v>
      </c>
      <c r="FV419">
        <v>24.604399999999998</v>
      </c>
      <c r="FW419">
        <v>30.041399999999999</v>
      </c>
      <c r="FX419">
        <v>19.827999999999999</v>
      </c>
      <c r="FY419">
        <v>16.431000000000001</v>
      </c>
      <c r="FZ419">
        <v>410</v>
      </c>
      <c r="GA419">
        <v>11.528</v>
      </c>
      <c r="GB419">
        <v>99.683199999999999</v>
      </c>
      <c r="GC419">
        <v>99.528499999999994</v>
      </c>
    </row>
    <row r="420" spans="1:185" x14ac:dyDescent="0.2">
      <c r="A420">
        <v>405</v>
      </c>
      <c r="B420">
        <v>1776022897</v>
      </c>
      <c r="C420">
        <v>8229</v>
      </c>
      <c r="D420" t="s">
        <v>1123</v>
      </c>
      <c r="E420" t="s">
        <v>1124</v>
      </c>
      <c r="F420">
        <v>15</v>
      </c>
      <c r="G420">
        <v>1776022888.9333301</v>
      </c>
      <c r="H420">
        <f t="shared" si="78"/>
        <v>3.0168549152634214E-4</v>
      </c>
      <c r="I420">
        <v>0</v>
      </c>
      <c r="J420">
        <f t="shared" si="90"/>
        <v>2.0070819021836698E-4</v>
      </c>
      <c r="K420">
        <f t="shared" si="79"/>
        <v>2.6319779580190515E-2</v>
      </c>
      <c r="L420">
        <f t="shared" si="80"/>
        <v>69.772180636355358</v>
      </c>
      <c r="M420">
        <f t="shared" si="81"/>
        <v>1.5384213707946026</v>
      </c>
      <c r="N420">
        <f t="shared" si="82"/>
        <v>2.2049208678351038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26502.635902124908</v>
      </c>
      <c r="T420">
        <f t="shared" si="86"/>
        <v>2499.998</v>
      </c>
      <c r="U420">
        <f t="shared" si="87"/>
        <v>2107.4986989996914</v>
      </c>
      <c r="V420">
        <f t="shared" si="88"/>
        <v>0.84300015399999984</v>
      </c>
      <c r="W420">
        <f t="shared" si="89"/>
        <v>0.15870038499999997</v>
      </c>
      <c r="X420">
        <v>10</v>
      </c>
      <c r="Y420">
        <v>1776022888.9333301</v>
      </c>
      <c r="Z420">
        <v>407.104266666667</v>
      </c>
      <c r="AA420">
        <v>408.96846666666698</v>
      </c>
      <c r="AB420">
        <v>15.1994066666667</v>
      </c>
      <c r="AC420">
        <v>11.4856866666667</v>
      </c>
      <c r="AD420">
        <v>407.94926666666697</v>
      </c>
      <c r="AE420">
        <v>15.1551733333333</v>
      </c>
      <c r="AF420">
        <v>800.00660000000005</v>
      </c>
      <c r="AG420">
        <v>101.15300000000001</v>
      </c>
      <c r="AH420">
        <v>6.2883259999999996E-2</v>
      </c>
      <c r="AI420">
        <v>18.998113333333301</v>
      </c>
      <c r="AJ420">
        <v>999.9</v>
      </c>
      <c r="AK420">
        <v>999.9</v>
      </c>
      <c r="AL420">
        <v>0</v>
      </c>
      <c r="AM420">
        <v>0</v>
      </c>
      <c r="AN420">
        <v>4996.3999999999996</v>
      </c>
      <c r="AO420">
        <v>0</v>
      </c>
      <c r="AP420">
        <v>1.5244200000000001</v>
      </c>
      <c r="AQ420">
        <v>-1.8643565333333301</v>
      </c>
      <c r="AR420">
        <v>413.387333333333</v>
      </c>
      <c r="AS420">
        <v>413.72039999999998</v>
      </c>
      <c r="AT420">
        <v>3.7137153333333299</v>
      </c>
      <c r="AU420">
        <v>408.96846666666698</v>
      </c>
      <c r="AV420">
        <v>11.4856866666667</v>
      </c>
      <c r="AW420">
        <v>1.5374653333333299</v>
      </c>
      <c r="AX420">
        <v>1.16181133333333</v>
      </c>
      <c r="AY420">
        <v>13.3459133333333</v>
      </c>
      <c r="AZ420">
        <v>9.1209693333333295</v>
      </c>
      <c r="BA420">
        <v>2499.998</v>
      </c>
      <c r="BB420">
        <v>0.89999486666666695</v>
      </c>
      <c r="BC420">
        <v>0</v>
      </c>
      <c r="BD420">
        <v>0.100005133333333</v>
      </c>
      <c r="BE420">
        <v>0</v>
      </c>
      <c r="BF420">
        <v>29</v>
      </c>
      <c r="BG420">
        <v>41221.853333333303</v>
      </c>
      <c r="BH420">
        <v>1776022580</v>
      </c>
      <c r="BI420" t="s">
        <v>1080</v>
      </c>
      <c r="BJ420">
        <v>1776022558</v>
      </c>
      <c r="BK420">
        <v>1776022580</v>
      </c>
      <c r="BL420">
        <v>21</v>
      </c>
      <c r="BM420">
        <v>-2.7E-2</v>
      </c>
      <c r="BN420">
        <v>-1E-3</v>
      </c>
      <c r="BO420">
        <v>-0.84499999999999997</v>
      </c>
      <c r="BP420">
        <v>4.3999999999999997E-2</v>
      </c>
      <c r="BQ420">
        <v>406</v>
      </c>
      <c r="BR420">
        <v>13</v>
      </c>
      <c r="BS420">
        <v>0.2</v>
      </c>
      <c r="BT420">
        <v>0.15</v>
      </c>
      <c r="BU420">
        <v>-1.19257445</v>
      </c>
      <c r="BV420">
        <v>-14.6253676240602</v>
      </c>
      <c r="BW420">
        <v>1.48143770179868</v>
      </c>
      <c r="BX420">
        <v>0</v>
      </c>
      <c r="BY420">
        <v>0</v>
      </c>
      <c r="BZ420">
        <v>0</v>
      </c>
      <c r="CA420">
        <v>0</v>
      </c>
      <c r="CB420">
        <v>-1</v>
      </c>
      <c r="CC420">
        <v>3.7252800000000001</v>
      </c>
      <c r="CD420">
        <v>-0.35908150375939202</v>
      </c>
      <c r="CE420">
        <v>3.6700946309325598E-2</v>
      </c>
      <c r="CF420">
        <v>0</v>
      </c>
      <c r="CG420">
        <v>0</v>
      </c>
      <c r="CH420">
        <v>2</v>
      </c>
      <c r="CI420" t="s">
        <v>290</v>
      </c>
      <c r="CJ420">
        <v>3.5325600000000001</v>
      </c>
      <c r="CK420">
        <v>2.7006299999999999</v>
      </c>
      <c r="CL420">
        <v>9.81012E-2</v>
      </c>
      <c r="CM420">
        <v>9.7282300000000002E-2</v>
      </c>
      <c r="CN420">
        <v>8.7076700000000007E-2</v>
      </c>
      <c r="CO420">
        <v>6.9877400000000006E-2</v>
      </c>
      <c r="CP420">
        <v>31558.3</v>
      </c>
      <c r="CQ420">
        <v>27734.6</v>
      </c>
      <c r="CR420">
        <v>32390.2</v>
      </c>
      <c r="CS420">
        <v>30656.1</v>
      </c>
      <c r="CT420">
        <v>40047.5</v>
      </c>
      <c r="CU420">
        <v>40111.5</v>
      </c>
      <c r="CV420">
        <v>47308.1</v>
      </c>
      <c r="CW420">
        <v>46756.6</v>
      </c>
      <c r="CX420">
        <v>2.6067200000000001</v>
      </c>
      <c r="CY420">
        <v>2.1165600000000002</v>
      </c>
      <c r="CZ420">
        <v>0</v>
      </c>
      <c r="DA420">
        <v>0</v>
      </c>
      <c r="DB420">
        <v>999.9</v>
      </c>
      <c r="DC420">
        <v>999.9</v>
      </c>
      <c r="DD420">
        <v>39.622999999999998</v>
      </c>
      <c r="DE420">
        <v>29.234999999999999</v>
      </c>
      <c r="DF420">
        <v>15.968999999999999</v>
      </c>
      <c r="DG420">
        <v>30.723700000000001</v>
      </c>
      <c r="DH420">
        <v>15.100199999999999</v>
      </c>
      <c r="DI420">
        <v>2</v>
      </c>
      <c r="DJ420">
        <v>-1.42439E-2</v>
      </c>
      <c r="DK420">
        <v>4.2025399999999999</v>
      </c>
      <c r="DL420">
        <v>20.063700000000001</v>
      </c>
      <c r="DM420">
        <v>5.2481999999999998</v>
      </c>
      <c r="DN420">
        <v>12.033899999999999</v>
      </c>
      <c r="DO420">
        <v>4.9670399999999999</v>
      </c>
      <c r="DP420">
        <v>3.2910200000000001</v>
      </c>
      <c r="DQ420">
        <v>9999</v>
      </c>
      <c r="DR420">
        <v>864.9</v>
      </c>
      <c r="DS420">
        <v>9999</v>
      </c>
      <c r="DT420">
        <v>9999</v>
      </c>
      <c r="DU420">
        <v>1.8712200000000001</v>
      </c>
      <c r="DV420">
        <v>1.8762000000000001</v>
      </c>
      <c r="DW420">
        <v>1.8763799999999999</v>
      </c>
      <c r="DX420">
        <v>1.88293</v>
      </c>
      <c r="DY420">
        <v>1.8756999999999999</v>
      </c>
      <c r="DZ420">
        <v>1.87476</v>
      </c>
      <c r="EA420">
        <v>1.87093</v>
      </c>
      <c r="EB420">
        <v>1.8747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-0.84499999999999997</v>
      </c>
      <c r="EQ420">
        <v>4.4299999999999999E-2</v>
      </c>
      <c r="ER420">
        <v>-0.84499999999997</v>
      </c>
      <c r="ES420">
        <v>0</v>
      </c>
      <c r="ET420">
        <v>0</v>
      </c>
      <c r="EU420">
        <v>0</v>
      </c>
      <c r="EV420">
        <v>4.4249999999999901E-2</v>
      </c>
      <c r="EW420">
        <v>0</v>
      </c>
      <c r="EX420">
        <v>0</v>
      </c>
      <c r="EY420">
        <v>0</v>
      </c>
      <c r="EZ420">
        <v>-1</v>
      </c>
      <c r="FA420">
        <v>-1</v>
      </c>
      <c r="FB420">
        <v>-1</v>
      </c>
      <c r="FC420">
        <v>-1</v>
      </c>
      <c r="FD420">
        <v>5.7</v>
      </c>
      <c r="FE420">
        <v>5.3</v>
      </c>
      <c r="FF420">
        <v>1.22681</v>
      </c>
      <c r="FG420">
        <v>2.6074199999999998</v>
      </c>
      <c r="FH420">
        <v>2.19604</v>
      </c>
      <c r="FI420">
        <v>2.65869</v>
      </c>
      <c r="FJ420">
        <v>2.4462899999999999</v>
      </c>
      <c r="FK420">
        <v>2.2888199999999999</v>
      </c>
      <c r="FL420">
        <v>34.0092</v>
      </c>
      <c r="FM420">
        <v>24.096299999999999</v>
      </c>
      <c r="FN420">
        <v>19</v>
      </c>
      <c r="FO420">
        <v>868.25599999999997</v>
      </c>
      <c r="FP420">
        <v>578.35400000000004</v>
      </c>
      <c r="FQ420">
        <v>16.432500000000001</v>
      </c>
      <c r="FR420">
        <v>26.686800000000002</v>
      </c>
      <c r="FS420">
        <v>30.0001</v>
      </c>
      <c r="FT420">
        <v>26.8094</v>
      </c>
      <c r="FU420">
        <v>26.824000000000002</v>
      </c>
      <c r="FV420">
        <v>24.627400000000002</v>
      </c>
      <c r="FW420">
        <v>29.760300000000001</v>
      </c>
      <c r="FX420">
        <v>19.827999999999999</v>
      </c>
      <c r="FY420">
        <v>16.434799999999999</v>
      </c>
      <c r="FZ420">
        <v>410</v>
      </c>
      <c r="GA420">
        <v>11.5334</v>
      </c>
      <c r="GB420">
        <v>99.680700000000002</v>
      </c>
      <c r="GC420">
        <v>99.530600000000007</v>
      </c>
    </row>
    <row r="421" spans="1:185" x14ac:dyDescent="0.2">
      <c r="A421">
        <v>406</v>
      </c>
      <c r="B421">
        <v>1776022912</v>
      </c>
      <c r="C421">
        <v>8244</v>
      </c>
      <c r="D421" t="s">
        <v>1125</v>
      </c>
      <c r="E421" t="s">
        <v>1126</v>
      </c>
      <c r="F421">
        <v>15</v>
      </c>
      <c r="G421">
        <v>1776022903.9333301</v>
      </c>
      <c r="H421">
        <f t="shared" si="78"/>
        <v>3.0088278635824613E-4</v>
      </c>
      <c r="I421">
        <v>0</v>
      </c>
      <c r="J421">
        <f t="shared" si="90"/>
        <v>7.2925499601841426E-4</v>
      </c>
      <c r="K421">
        <f t="shared" si="79"/>
        <v>9.5630530732576602E-2</v>
      </c>
      <c r="L421">
        <f t="shared" si="80"/>
        <v>69.879935366384927</v>
      </c>
      <c r="M421">
        <f t="shared" si="81"/>
        <v>1.5408318921984838</v>
      </c>
      <c r="N421">
        <f t="shared" si="82"/>
        <v>2.2049704026195855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26530.694491453793</v>
      </c>
      <c r="T421">
        <f t="shared" si="86"/>
        <v>2500</v>
      </c>
      <c r="U421">
        <f t="shared" si="87"/>
        <v>2107.500695000002</v>
      </c>
      <c r="V421">
        <f t="shared" si="88"/>
        <v>0.84300027800000088</v>
      </c>
      <c r="W421">
        <f t="shared" si="89"/>
        <v>0.15870030524000017</v>
      </c>
      <c r="X421">
        <v>10</v>
      </c>
      <c r="Y421">
        <v>1776022903.9333301</v>
      </c>
      <c r="Z421">
        <v>407.62833333333299</v>
      </c>
      <c r="AA421">
        <v>410.35680000000002</v>
      </c>
      <c r="AB421">
        <v>15.223273333333299</v>
      </c>
      <c r="AC421">
        <v>11.51952</v>
      </c>
      <c r="AD421">
        <v>408.47333333333302</v>
      </c>
      <c r="AE421">
        <v>15.179033333333299</v>
      </c>
      <c r="AF421">
        <v>800.00566666666703</v>
      </c>
      <c r="AG421">
        <v>101.152533333333</v>
      </c>
      <c r="AH421">
        <v>6.3010686666666704E-2</v>
      </c>
      <c r="AI421">
        <v>18.998473333333301</v>
      </c>
      <c r="AJ421">
        <v>999.9</v>
      </c>
      <c r="AK421">
        <v>999.9</v>
      </c>
      <c r="AL421">
        <v>0</v>
      </c>
      <c r="AM421">
        <v>0</v>
      </c>
      <c r="AN421">
        <v>5001</v>
      </c>
      <c r="AO421">
        <v>0</v>
      </c>
      <c r="AP421">
        <v>1.5244200000000001</v>
      </c>
      <c r="AQ421">
        <v>-2.728612</v>
      </c>
      <c r="AR421">
        <v>413.92959999999999</v>
      </c>
      <c r="AS421">
        <v>415.13913333333301</v>
      </c>
      <c r="AT421">
        <v>3.70373333333333</v>
      </c>
      <c r="AU421">
        <v>410.35680000000002</v>
      </c>
      <c r="AV421">
        <v>11.51952</v>
      </c>
      <c r="AW421">
        <v>1.5398706666666699</v>
      </c>
      <c r="AX421">
        <v>1.1652279999999999</v>
      </c>
      <c r="AY421">
        <v>13.369906666666701</v>
      </c>
      <c r="AZ421">
        <v>9.1645800000000008</v>
      </c>
      <c r="BA421">
        <v>2500</v>
      </c>
      <c r="BB421">
        <v>0.89999653333333396</v>
      </c>
      <c r="BC421">
        <v>0</v>
      </c>
      <c r="BD421">
        <v>0.100003666666667</v>
      </c>
      <c r="BE421">
        <v>0</v>
      </c>
      <c r="BF421">
        <v>29</v>
      </c>
      <c r="BG421">
        <v>41221.9</v>
      </c>
      <c r="BH421">
        <v>1776022580</v>
      </c>
      <c r="BI421" t="s">
        <v>1080</v>
      </c>
      <c r="BJ421">
        <v>1776022558</v>
      </c>
      <c r="BK421">
        <v>1776022580</v>
      </c>
      <c r="BL421">
        <v>21</v>
      </c>
      <c r="BM421">
        <v>-2.7E-2</v>
      </c>
      <c r="BN421">
        <v>-1E-3</v>
      </c>
      <c r="BO421">
        <v>-0.84499999999999997</v>
      </c>
      <c r="BP421">
        <v>4.3999999999999997E-2</v>
      </c>
      <c r="BQ421">
        <v>406</v>
      </c>
      <c r="BR421">
        <v>13</v>
      </c>
      <c r="BS421">
        <v>0.2</v>
      </c>
      <c r="BT421">
        <v>0.15</v>
      </c>
      <c r="BU421">
        <v>-2.7155319047619</v>
      </c>
      <c r="BV421">
        <v>3.0398236363636402</v>
      </c>
      <c r="BW421">
        <v>0.87397474370514106</v>
      </c>
      <c r="BX421">
        <v>0</v>
      </c>
      <c r="BY421">
        <v>0</v>
      </c>
      <c r="BZ421">
        <v>0</v>
      </c>
      <c r="CA421">
        <v>0</v>
      </c>
      <c r="CB421">
        <v>-1</v>
      </c>
      <c r="CC421">
        <v>3.6955657142857099</v>
      </c>
      <c r="CD421">
        <v>0.18046285714285801</v>
      </c>
      <c r="CE421">
        <v>1.9513163218082E-2</v>
      </c>
      <c r="CF421">
        <v>0</v>
      </c>
      <c r="CG421">
        <v>0</v>
      </c>
      <c r="CH421">
        <v>2</v>
      </c>
      <c r="CI421" t="s">
        <v>290</v>
      </c>
      <c r="CJ421">
        <v>3.5325299999999999</v>
      </c>
      <c r="CK421">
        <v>2.7010299999999998</v>
      </c>
      <c r="CL421">
        <v>9.8200399999999993E-2</v>
      </c>
      <c r="CM421">
        <v>9.7521499999999997E-2</v>
      </c>
      <c r="CN421">
        <v>8.7162600000000007E-2</v>
      </c>
      <c r="CO421">
        <v>6.9684700000000002E-2</v>
      </c>
      <c r="CP421">
        <v>31555.5</v>
      </c>
      <c r="CQ421">
        <v>27726.6</v>
      </c>
      <c r="CR421">
        <v>32390.9</v>
      </c>
      <c r="CS421">
        <v>30655.4</v>
      </c>
      <c r="CT421">
        <v>40044.400000000001</v>
      </c>
      <c r="CU421">
        <v>40119.199999999997</v>
      </c>
      <c r="CV421">
        <v>47309</v>
      </c>
      <c r="CW421">
        <v>46755.6</v>
      </c>
      <c r="CX421">
        <v>2.6067200000000001</v>
      </c>
      <c r="CY421">
        <v>2.11652</v>
      </c>
      <c r="CZ421">
        <v>0</v>
      </c>
      <c r="DA421">
        <v>0</v>
      </c>
      <c r="DB421">
        <v>999.9</v>
      </c>
      <c r="DC421">
        <v>999.9</v>
      </c>
      <c r="DD421">
        <v>39.549999999999997</v>
      </c>
      <c r="DE421">
        <v>29.234999999999999</v>
      </c>
      <c r="DF421">
        <v>15.939399999999999</v>
      </c>
      <c r="DG421">
        <v>30.6937</v>
      </c>
      <c r="DH421">
        <v>15.088100000000001</v>
      </c>
      <c r="DI421">
        <v>2</v>
      </c>
      <c r="DJ421">
        <v>-1.42886E-2</v>
      </c>
      <c r="DK421">
        <v>4.1992599999999998</v>
      </c>
      <c r="DL421">
        <v>20.063800000000001</v>
      </c>
      <c r="DM421">
        <v>5.2485600000000003</v>
      </c>
      <c r="DN421">
        <v>12.033899999999999</v>
      </c>
      <c r="DO421">
        <v>4.9671599999999998</v>
      </c>
      <c r="DP421">
        <v>3.2909999999999999</v>
      </c>
      <c r="DQ421">
        <v>9999</v>
      </c>
      <c r="DR421">
        <v>864.9</v>
      </c>
      <c r="DS421">
        <v>9999</v>
      </c>
      <c r="DT421">
        <v>9999</v>
      </c>
      <c r="DU421">
        <v>1.87121</v>
      </c>
      <c r="DV421">
        <v>1.8762000000000001</v>
      </c>
      <c r="DW421">
        <v>1.8763799999999999</v>
      </c>
      <c r="DX421">
        <v>1.8829199999999999</v>
      </c>
      <c r="DY421">
        <v>1.87568</v>
      </c>
      <c r="DZ421">
        <v>1.87476</v>
      </c>
      <c r="EA421">
        <v>1.8709199999999999</v>
      </c>
      <c r="EB421">
        <v>1.87469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-0.84499999999999997</v>
      </c>
      <c r="EQ421">
        <v>4.4299999999999999E-2</v>
      </c>
      <c r="ER421">
        <v>-0.84499999999997</v>
      </c>
      <c r="ES421">
        <v>0</v>
      </c>
      <c r="ET421">
        <v>0</v>
      </c>
      <c r="EU421">
        <v>0</v>
      </c>
      <c r="EV421">
        <v>4.4249999999999901E-2</v>
      </c>
      <c r="EW421">
        <v>0</v>
      </c>
      <c r="EX421">
        <v>0</v>
      </c>
      <c r="EY421">
        <v>0</v>
      </c>
      <c r="EZ421">
        <v>-1</v>
      </c>
      <c r="FA421">
        <v>-1</v>
      </c>
      <c r="FB421">
        <v>-1</v>
      </c>
      <c r="FC421">
        <v>-1</v>
      </c>
      <c r="FD421">
        <v>5.9</v>
      </c>
      <c r="FE421">
        <v>5.5</v>
      </c>
      <c r="FF421">
        <v>1.2219199999999999</v>
      </c>
      <c r="FG421">
        <v>2.6098599999999998</v>
      </c>
      <c r="FH421">
        <v>2.19604</v>
      </c>
      <c r="FI421">
        <v>2.65869</v>
      </c>
      <c r="FJ421">
        <v>2.4462899999999999</v>
      </c>
      <c r="FK421">
        <v>2.3071299999999999</v>
      </c>
      <c r="FL421">
        <v>34.031799999999997</v>
      </c>
      <c r="FM421">
        <v>24.096299999999999</v>
      </c>
      <c r="FN421">
        <v>19</v>
      </c>
      <c r="FO421">
        <v>868.26499999999999</v>
      </c>
      <c r="FP421">
        <v>578.32299999999998</v>
      </c>
      <c r="FQ421">
        <v>16.4389</v>
      </c>
      <c r="FR421">
        <v>26.686800000000002</v>
      </c>
      <c r="FS421">
        <v>30.0002</v>
      </c>
      <c r="FT421">
        <v>26.81</v>
      </c>
      <c r="FU421">
        <v>26.824000000000002</v>
      </c>
      <c r="FV421">
        <v>24.530100000000001</v>
      </c>
      <c r="FW421">
        <v>29.760300000000001</v>
      </c>
      <c r="FX421">
        <v>19.451899999999998</v>
      </c>
      <c r="FY421">
        <v>16.434699999999999</v>
      </c>
      <c r="FZ421">
        <v>410</v>
      </c>
      <c r="GA421">
        <v>11.5334</v>
      </c>
      <c r="GB421">
        <v>99.682699999999997</v>
      </c>
      <c r="GC421">
        <v>99.528499999999994</v>
      </c>
    </row>
    <row r="422" spans="1:185" x14ac:dyDescent="0.2">
      <c r="A422">
        <v>407</v>
      </c>
      <c r="B422">
        <v>1776022927</v>
      </c>
      <c r="C422">
        <v>8259</v>
      </c>
      <c r="D422" t="s">
        <v>1127</v>
      </c>
      <c r="E422" t="s">
        <v>1128</v>
      </c>
      <c r="F422">
        <v>15</v>
      </c>
      <c r="G422">
        <v>1776022918.9333301</v>
      </c>
      <c r="H422">
        <f t="shared" si="78"/>
        <v>3.035427905317636E-4</v>
      </c>
      <c r="I422">
        <v>0</v>
      </c>
      <c r="J422">
        <f t="shared" si="90"/>
        <v>2.5971698604636587E-4</v>
      </c>
      <c r="K422">
        <f t="shared" si="79"/>
        <v>3.4057871871270677E-2</v>
      </c>
      <c r="L422">
        <f t="shared" si="80"/>
        <v>69.791660605203404</v>
      </c>
      <c r="M422">
        <f t="shared" si="81"/>
        <v>1.5392721909458162</v>
      </c>
      <c r="N422">
        <f t="shared" si="82"/>
        <v>2.2055245248471045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26525.33488670901</v>
      </c>
      <c r="T422">
        <f t="shared" si="86"/>
        <v>2499.9966666666701</v>
      </c>
      <c r="U422">
        <f t="shared" si="87"/>
        <v>2107.4973549997831</v>
      </c>
      <c r="V422">
        <f t="shared" si="88"/>
        <v>0.84300006599999999</v>
      </c>
      <c r="W422">
        <f t="shared" si="89"/>
        <v>0.158700165</v>
      </c>
      <c r="X422">
        <v>10</v>
      </c>
      <c r="Y422">
        <v>1776022918.9333301</v>
      </c>
      <c r="Z422">
        <v>407.83139999999997</v>
      </c>
      <c r="AA422">
        <v>409.80453333333298</v>
      </c>
      <c r="AB422">
        <v>15.207879999999999</v>
      </c>
      <c r="AC422">
        <v>11.4713333333333</v>
      </c>
      <c r="AD422">
        <v>408.6764</v>
      </c>
      <c r="AE422">
        <v>15.163639999999999</v>
      </c>
      <c r="AF422">
        <v>800.00753333333296</v>
      </c>
      <c r="AG422">
        <v>101.15219999999999</v>
      </c>
      <c r="AH422">
        <v>6.3235086666666704E-2</v>
      </c>
      <c r="AI422">
        <v>19.002500000000001</v>
      </c>
      <c r="AJ422">
        <v>999.9</v>
      </c>
      <c r="AK422">
        <v>999.9</v>
      </c>
      <c r="AL422">
        <v>0</v>
      </c>
      <c r="AM422">
        <v>0</v>
      </c>
      <c r="AN422">
        <v>5000.2</v>
      </c>
      <c r="AO422">
        <v>0</v>
      </c>
      <c r="AP422">
        <v>1.5244200000000001</v>
      </c>
      <c r="AQ422">
        <v>-1.9731935333333299</v>
      </c>
      <c r="AR422">
        <v>414.12939999999998</v>
      </c>
      <c r="AS422">
        <v>414.560133333333</v>
      </c>
      <c r="AT422">
        <v>3.73654666666667</v>
      </c>
      <c r="AU422">
        <v>409.80453333333298</v>
      </c>
      <c r="AV422">
        <v>11.4713333333333</v>
      </c>
      <c r="AW422">
        <v>1.538308</v>
      </c>
      <c r="AX422">
        <v>1.16034866666667</v>
      </c>
      <c r="AY422">
        <v>13.3543533333333</v>
      </c>
      <c r="AZ422">
        <v>9.1023286666666596</v>
      </c>
      <c r="BA422">
        <v>2499.9966666666701</v>
      </c>
      <c r="BB422">
        <v>0.89999779999999996</v>
      </c>
      <c r="BC422">
        <v>0</v>
      </c>
      <c r="BD422">
        <v>0.1000022</v>
      </c>
      <c r="BE422">
        <v>0</v>
      </c>
      <c r="BF422">
        <v>29</v>
      </c>
      <c r="BG422">
        <v>41221.8733333333</v>
      </c>
      <c r="BH422">
        <v>1776022580</v>
      </c>
      <c r="BI422" t="s">
        <v>1080</v>
      </c>
      <c r="BJ422">
        <v>1776022558</v>
      </c>
      <c r="BK422">
        <v>1776022580</v>
      </c>
      <c r="BL422">
        <v>21</v>
      </c>
      <c r="BM422">
        <v>-2.7E-2</v>
      </c>
      <c r="BN422">
        <v>-1E-3</v>
      </c>
      <c r="BO422">
        <v>-0.84499999999999997</v>
      </c>
      <c r="BP422">
        <v>4.3999999999999997E-2</v>
      </c>
      <c r="BQ422">
        <v>406</v>
      </c>
      <c r="BR422">
        <v>13</v>
      </c>
      <c r="BS422">
        <v>0.2</v>
      </c>
      <c r="BT422">
        <v>0.15</v>
      </c>
      <c r="BU422">
        <v>-1.98659465</v>
      </c>
      <c r="BV422">
        <v>4.1315609774436099</v>
      </c>
      <c r="BW422">
        <v>1.1859752297428201</v>
      </c>
      <c r="BX422">
        <v>0</v>
      </c>
      <c r="BY422">
        <v>0</v>
      </c>
      <c r="BZ422">
        <v>0</v>
      </c>
      <c r="CA422">
        <v>0</v>
      </c>
      <c r="CB422">
        <v>-1</v>
      </c>
      <c r="CC422">
        <v>3.7333354999999999</v>
      </c>
      <c r="CD422">
        <v>-2.0728872180450698E-2</v>
      </c>
      <c r="CE422">
        <v>1.4489464267183901E-2</v>
      </c>
      <c r="CF422">
        <v>1</v>
      </c>
      <c r="CG422">
        <v>1</v>
      </c>
      <c r="CH422">
        <v>2</v>
      </c>
      <c r="CI422" t="s">
        <v>297</v>
      </c>
      <c r="CJ422">
        <v>3.5325700000000002</v>
      </c>
      <c r="CK422">
        <v>2.7008999999999999</v>
      </c>
      <c r="CL422">
        <v>9.8142699999999999E-2</v>
      </c>
      <c r="CM422">
        <v>9.7222000000000003E-2</v>
      </c>
      <c r="CN422">
        <v>8.7049699999999994E-2</v>
      </c>
      <c r="CO422">
        <v>6.9700899999999996E-2</v>
      </c>
      <c r="CP422">
        <v>31557.3</v>
      </c>
      <c r="CQ422">
        <v>27736.2</v>
      </c>
      <c r="CR422">
        <v>32390.7</v>
      </c>
      <c r="CS422">
        <v>30655.9</v>
      </c>
      <c r="CT422">
        <v>40049.300000000003</v>
      </c>
      <c r="CU422">
        <v>40118.9</v>
      </c>
      <c r="CV422">
        <v>47308.9</v>
      </c>
      <c r="CW422">
        <v>46756.2</v>
      </c>
      <c r="CX422">
        <v>2.60704</v>
      </c>
      <c r="CY422">
        <v>2.1166200000000002</v>
      </c>
      <c r="CZ422">
        <v>0</v>
      </c>
      <c r="DA422">
        <v>0</v>
      </c>
      <c r="DB422">
        <v>999.9</v>
      </c>
      <c r="DC422">
        <v>999.9</v>
      </c>
      <c r="DD422">
        <v>39.451999999999998</v>
      </c>
      <c r="DE422">
        <v>29.245000000000001</v>
      </c>
      <c r="DF422">
        <v>15.909700000000001</v>
      </c>
      <c r="DG422">
        <v>30.723700000000001</v>
      </c>
      <c r="DH422">
        <v>15.0321</v>
      </c>
      <c r="DI422">
        <v>2</v>
      </c>
      <c r="DJ422">
        <v>-1.43252E-2</v>
      </c>
      <c r="DK422">
        <v>4.2121199999999996</v>
      </c>
      <c r="DL422">
        <v>20.063500000000001</v>
      </c>
      <c r="DM422">
        <v>5.25047</v>
      </c>
      <c r="DN422">
        <v>12.033899999999999</v>
      </c>
      <c r="DO422">
        <v>4.9672799999999997</v>
      </c>
      <c r="DP422">
        <v>3.2910200000000001</v>
      </c>
      <c r="DQ422">
        <v>9999</v>
      </c>
      <c r="DR422">
        <v>864.9</v>
      </c>
      <c r="DS422">
        <v>9999</v>
      </c>
      <c r="DT422">
        <v>9999</v>
      </c>
      <c r="DU422">
        <v>1.8712</v>
      </c>
      <c r="DV422">
        <v>1.8762099999999999</v>
      </c>
      <c r="DW422">
        <v>1.8763799999999999</v>
      </c>
      <c r="DX422">
        <v>1.88293</v>
      </c>
      <c r="DY422">
        <v>1.87571</v>
      </c>
      <c r="DZ422">
        <v>1.8747799999999999</v>
      </c>
      <c r="EA422">
        <v>1.8709199999999999</v>
      </c>
      <c r="EB422">
        <v>1.87469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-0.84499999999999997</v>
      </c>
      <c r="EQ422">
        <v>4.4299999999999999E-2</v>
      </c>
      <c r="ER422">
        <v>-0.84499999999997</v>
      </c>
      <c r="ES422">
        <v>0</v>
      </c>
      <c r="ET422">
        <v>0</v>
      </c>
      <c r="EU422">
        <v>0</v>
      </c>
      <c r="EV422">
        <v>4.4249999999999901E-2</v>
      </c>
      <c r="EW422">
        <v>0</v>
      </c>
      <c r="EX422">
        <v>0</v>
      </c>
      <c r="EY422">
        <v>0</v>
      </c>
      <c r="EZ422">
        <v>-1</v>
      </c>
      <c r="FA422">
        <v>-1</v>
      </c>
      <c r="FB422">
        <v>-1</v>
      </c>
      <c r="FC422">
        <v>-1</v>
      </c>
      <c r="FD422">
        <v>6.2</v>
      </c>
      <c r="FE422">
        <v>5.8</v>
      </c>
      <c r="FF422">
        <v>1.22559</v>
      </c>
      <c r="FG422">
        <v>2.6049799999999999</v>
      </c>
      <c r="FH422">
        <v>2.19604</v>
      </c>
      <c r="FI422">
        <v>2.65869</v>
      </c>
      <c r="FJ422">
        <v>2.4462899999999999</v>
      </c>
      <c r="FK422">
        <v>2.33521</v>
      </c>
      <c r="FL422">
        <v>34.0092</v>
      </c>
      <c r="FM422">
        <v>24.096299999999999</v>
      </c>
      <c r="FN422">
        <v>19</v>
      </c>
      <c r="FO422">
        <v>868.59199999999998</v>
      </c>
      <c r="FP422">
        <v>578.4</v>
      </c>
      <c r="FQ422">
        <v>16.435600000000001</v>
      </c>
      <c r="FR422">
        <v>26.6891</v>
      </c>
      <c r="FS422">
        <v>30.0001</v>
      </c>
      <c r="FT422">
        <v>26.811699999999998</v>
      </c>
      <c r="FU422">
        <v>26.824000000000002</v>
      </c>
      <c r="FV422">
        <v>24.606200000000001</v>
      </c>
      <c r="FW422">
        <v>29.4819</v>
      </c>
      <c r="FX422">
        <v>19.451899999999998</v>
      </c>
      <c r="FY422">
        <v>16.4313</v>
      </c>
      <c r="FZ422">
        <v>410</v>
      </c>
      <c r="GA422">
        <v>11.539300000000001</v>
      </c>
      <c r="GB422">
        <v>99.682299999999998</v>
      </c>
      <c r="GC422">
        <v>99.529799999999994</v>
      </c>
    </row>
    <row r="423" spans="1:185" x14ac:dyDescent="0.2">
      <c r="A423">
        <v>408</v>
      </c>
      <c r="B423">
        <v>1776022942</v>
      </c>
      <c r="C423">
        <v>8274</v>
      </c>
      <c r="D423" t="s">
        <v>1129</v>
      </c>
      <c r="E423" t="s">
        <v>1130</v>
      </c>
      <c r="F423">
        <v>15</v>
      </c>
      <c r="G423">
        <v>1776022933.9333301</v>
      </c>
      <c r="H423">
        <f t="shared" si="78"/>
        <v>3.0271556594175337E-4</v>
      </c>
      <c r="I423">
        <v>0</v>
      </c>
      <c r="J423">
        <f t="shared" si="90"/>
        <v>4.0814467529329425E-4</v>
      </c>
      <c r="K423">
        <f t="shared" si="79"/>
        <v>5.3521871124743464E-2</v>
      </c>
      <c r="L423">
        <f t="shared" si="80"/>
        <v>69.794512783374898</v>
      </c>
      <c r="M423">
        <f t="shared" si="81"/>
        <v>1.5394887943575444</v>
      </c>
      <c r="N423">
        <f t="shared" si="82"/>
        <v>2.2057447397558905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26504.144251568916</v>
      </c>
      <c r="T423">
        <f t="shared" si="86"/>
        <v>2500</v>
      </c>
      <c r="U423">
        <f t="shared" si="87"/>
        <v>2107.4997155000001</v>
      </c>
      <c r="V423">
        <f t="shared" si="88"/>
        <v>0.8429998862000001</v>
      </c>
      <c r="W423">
        <f t="shared" si="89"/>
        <v>0.15869998833200002</v>
      </c>
      <c r="X423">
        <v>10</v>
      </c>
      <c r="Y423">
        <v>1776022933.9333301</v>
      </c>
      <c r="Z423">
        <v>407.36573333333303</v>
      </c>
      <c r="AA423">
        <v>409.57619999999997</v>
      </c>
      <c r="AB423">
        <v>15.210140000000001</v>
      </c>
      <c r="AC423">
        <v>11.48376</v>
      </c>
      <c r="AD423">
        <v>408.210733333333</v>
      </c>
      <c r="AE423">
        <v>15.1658666666667</v>
      </c>
      <c r="AF423">
        <v>800.00220000000002</v>
      </c>
      <c r="AG423">
        <v>101.15146666666701</v>
      </c>
      <c r="AH423">
        <v>6.3170039999999997E-2</v>
      </c>
      <c r="AI423">
        <v>19.004100000000001</v>
      </c>
      <c r="AJ423">
        <v>999.9</v>
      </c>
      <c r="AK423">
        <v>999.9</v>
      </c>
      <c r="AL423">
        <v>0</v>
      </c>
      <c r="AM423">
        <v>0</v>
      </c>
      <c r="AN423">
        <v>4996.8</v>
      </c>
      <c r="AO423">
        <v>0</v>
      </c>
      <c r="AP423">
        <v>1.5244200000000001</v>
      </c>
      <c r="AQ423">
        <v>-2.2105000000000001</v>
      </c>
      <c r="AR423">
        <v>413.65746666666701</v>
      </c>
      <c r="AS423">
        <v>414.33440000000002</v>
      </c>
      <c r="AT423">
        <v>3.7263860000000002</v>
      </c>
      <c r="AU423">
        <v>409.57619999999997</v>
      </c>
      <c r="AV423">
        <v>11.48376</v>
      </c>
      <c r="AW423">
        <v>1.5385260000000001</v>
      </c>
      <c r="AX423">
        <v>1.16159533333333</v>
      </c>
      <c r="AY423">
        <v>13.3565066666667</v>
      </c>
      <c r="AZ423">
        <v>9.1182646666666702</v>
      </c>
      <c r="BA423">
        <v>2500</v>
      </c>
      <c r="BB423">
        <v>0.89999973333333305</v>
      </c>
      <c r="BC423">
        <v>0</v>
      </c>
      <c r="BD423">
        <v>0.10000012666666699</v>
      </c>
      <c r="BE423">
        <v>0</v>
      </c>
      <c r="BF423">
        <v>29</v>
      </c>
      <c r="BG423">
        <v>41221.973333333299</v>
      </c>
      <c r="BH423">
        <v>1776022580</v>
      </c>
      <c r="BI423" t="s">
        <v>1080</v>
      </c>
      <c r="BJ423">
        <v>1776022558</v>
      </c>
      <c r="BK423">
        <v>1776022580</v>
      </c>
      <c r="BL423">
        <v>21</v>
      </c>
      <c r="BM423">
        <v>-2.7E-2</v>
      </c>
      <c r="BN423">
        <v>-1E-3</v>
      </c>
      <c r="BO423">
        <v>-0.84499999999999997</v>
      </c>
      <c r="BP423">
        <v>4.3999999999999997E-2</v>
      </c>
      <c r="BQ423">
        <v>406</v>
      </c>
      <c r="BR423">
        <v>13</v>
      </c>
      <c r="BS423">
        <v>0.2</v>
      </c>
      <c r="BT423">
        <v>0.15</v>
      </c>
      <c r="BU423">
        <v>-1.9893873809523801</v>
      </c>
      <c r="BV423">
        <v>-2.9575930909090902</v>
      </c>
      <c r="BW423">
        <v>0.62558321224312496</v>
      </c>
      <c r="BX423">
        <v>0</v>
      </c>
      <c r="BY423">
        <v>0</v>
      </c>
      <c r="BZ423">
        <v>0</v>
      </c>
      <c r="CA423">
        <v>0</v>
      </c>
      <c r="CB423">
        <v>-1</v>
      </c>
      <c r="CC423">
        <v>3.7246366666666701</v>
      </c>
      <c r="CD423">
        <v>7.8191688311703006E-2</v>
      </c>
      <c r="CE423">
        <v>1.18478526619135E-2</v>
      </c>
      <c r="CF423">
        <v>1</v>
      </c>
      <c r="CG423">
        <v>1</v>
      </c>
      <c r="CH423">
        <v>2</v>
      </c>
      <c r="CI423" t="s">
        <v>297</v>
      </c>
      <c r="CJ423">
        <v>3.5325799999999998</v>
      </c>
      <c r="CK423">
        <v>2.7008999999999999</v>
      </c>
      <c r="CL423">
        <v>9.8125400000000002E-2</v>
      </c>
      <c r="CM423">
        <v>9.7159700000000002E-2</v>
      </c>
      <c r="CN423">
        <v>8.7161199999999994E-2</v>
      </c>
      <c r="CO423">
        <v>6.9689600000000004E-2</v>
      </c>
      <c r="CP423">
        <v>31557.8</v>
      </c>
      <c r="CQ423">
        <v>27737.8</v>
      </c>
      <c r="CR423">
        <v>32390.6</v>
      </c>
      <c r="CS423">
        <v>30655.5</v>
      </c>
      <c r="CT423">
        <v>40044</v>
      </c>
      <c r="CU423">
        <v>40119.199999999997</v>
      </c>
      <c r="CV423">
        <v>47308.5</v>
      </c>
      <c r="CW423">
        <v>46755.9</v>
      </c>
      <c r="CX423">
        <v>2.6067200000000001</v>
      </c>
      <c r="CY423">
        <v>2.1165400000000001</v>
      </c>
      <c r="CZ423">
        <v>0</v>
      </c>
      <c r="DA423">
        <v>0</v>
      </c>
      <c r="DB423">
        <v>999.9</v>
      </c>
      <c r="DC423">
        <v>999.9</v>
      </c>
      <c r="DD423">
        <v>39.372</v>
      </c>
      <c r="DE423">
        <v>29.245000000000001</v>
      </c>
      <c r="DF423">
        <v>15.8779</v>
      </c>
      <c r="DG423">
        <v>30.753699999999998</v>
      </c>
      <c r="DH423">
        <v>15.040100000000001</v>
      </c>
      <c r="DI423">
        <v>2</v>
      </c>
      <c r="DJ423">
        <v>-1.38272E-2</v>
      </c>
      <c r="DK423">
        <v>4.2368800000000002</v>
      </c>
      <c r="DL423">
        <v>20.0627</v>
      </c>
      <c r="DM423">
        <v>5.2498800000000001</v>
      </c>
      <c r="DN423">
        <v>12.033899999999999</v>
      </c>
      <c r="DO423">
        <v>4.9671200000000004</v>
      </c>
      <c r="DP423">
        <v>3.2910200000000001</v>
      </c>
      <c r="DQ423">
        <v>9999</v>
      </c>
      <c r="DR423">
        <v>864.9</v>
      </c>
      <c r="DS423">
        <v>9999</v>
      </c>
      <c r="DT423">
        <v>9999</v>
      </c>
      <c r="DU423">
        <v>1.8712</v>
      </c>
      <c r="DV423">
        <v>1.87622</v>
      </c>
      <c r="DW423">
        <v>1.8763700000000001</v>
      </c>
      <c r="DX423">
        <v>1.8829199999999999</v>
      </c>
      <c r="DY423">
        <v>1.87568</v>
      </c>
      <c r="DZ423">
        <v>1.8747400000000001</v>
      </c>
      <c r="EA423">
        <v>1.8709100000000001</v>
      </c>
      <c r="EB423">
        <v>1.87469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-0.84499999999999997</v>
      </c>
      <c r="EQ423">
        <v>4.4200000000000003E-2</v>
      </c>
      <c r="ER423">
        <v>-0.84499999999997</v>
      </c>
      <c r="ES423">
        <v>0</v>
      </c>
      <c r="ET423">
        <v>0</v>
      </c>
      <c r="EU423">
        <v>0</v>
      </c>
      <c r="EV423">
        <v>4.4249999999999901E-2</v>
      </c>
      <c r="EW423">
        <v>0</v>
      </c>
      <c r="EX423">
        <v>0</v>
      </c>
      <c r="EY423">
        <v>0</v>
      </c>
      <c r="EZ423">
        <v>-1</v>
      </c>
      <c r="FA423">
        <v>-1</v>
      </c>
      <c r="FB423">
        <v>-1</v>
      </c>
      <c r="FC423">
        <v>-1</v>
      </c>
      <c r="FD423">
        <v>6.4</v>
      </c>
      <c r="FE423">
        <v>6</v>
      </c>
      <c r="FF423">
        <v>1.22925</v>
      </c>
      <c r="FG423">
        <v>2.6000999999999999</v>
      </c>
      <c r="FH423">
        <v>2.19604</v>
      </c>
      <c r="FI423">
        <v>2.65869</v>
      </c>
      <c r="FJ423">
        <v>2.4462899999999999</v>
      </c>
      <c r="FK423">
        <v>2.31812</v>
      </c>
      <c r="FL423">
        <v>34.0092</v>
      </c>
      <c r="FM423">
        <v>24.096299999999999</v>
      </c>
      <c r="FN423">
        <v>19</v>
      </c>
      <c r="FO423">
        <v>868.29200000000003</v>
      </c>
      <c r="FP423">
        <v>578.36300000000006</v>
      </c>
      <c r="FQ423">
        <v>16.4252</v>
      </c>
      <c r="FR423">
        <v>26.6891</v>
      </c>
      <c r="FS423">
        <v>30.0001</v>
      </c>
      <c r="FT423">
        <v>26.811699999999998</v>
      </c>
      <c r="FU423">
        <v>26.8262</v>
      </c>
      <c r="FV423">
        <v>24.686599999999999</v>
      </c>
      <c r="FW423">
        <v>29.4819</v>
      </c>
      <c r="FX423">
        <v>19.451899999999998</v>
      </c>
      <c r="FY423">
        <v>16.419699999999999</v>
      </c>
      <c r="FZ423">
        <v>410</v>
      </c>
      <c r="GA423">
        <v>11.536</v>
      </c>
      <c r="GB423">
        <v>99.681700000000006</v>
      </c>
      <c r="GC423">
        <v>99.528999999999996</v>
      </c>
    </row>
    <row r="424" spans="1:185" x14ac:dyDescent="0.2">
      <c r="A424">
        <v>409</v>
      </c>
      <c r="B424">
        <v>1776022957</v>
      </c>
      <c r="C424">
        <v>8289</v>
      </c>
      <c r="D424" t="s">
        <v>1131</v>
      </c>
      <c r="E424" t="s">
        <v>1132</v>
      </c>
      <c r="F424">
        <v>15</v>
      </c>
      <c r="G424">
        <v>1776022948.9333301</v>
      </c>
      <c r="H424">
        <f t="shared" si="78"/>
        <v>3.0313496752369358E-4</v>
      </c>
      <c r="I424">
        <v>0</v>
      </c>
      <c r="J424">
        <f t="shared" si="90"/>
        <v>8.6796522998185859E-4</v>
      </c>
      <c r="K424">
        <f t="shared" si="79"/>
        <v>0.11382023579375264</v>
      </c>
      <c r="L424">
        <f t="shared" si="80"/>
        <v>69.774839078100342</v>
      </c>
      <c r="M424">
        <f t="shared" si="81"/>
        <v>1.538861496121591</v>
      </c>
      <c r="N424">
        <f t="shared" si="82"/>
        <v>2.2054676391286452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26532.154812708333</v>
      </c>
      <c r="T424">
        <f t="shared" si="86"/>
        <v>2499.99933333333</v>
      </c>
      <c r="U424">
        <f t="shared" si="87"/>
        <v>2107.4992045000595</v>
      </c>
      <c r="V424">
        <f t="shared" si="88"/>
        <v>0.84299990660000002</v>
      </c>
      <c r="W424">
        <f t="shared" si="89"/>
        <v>0.15869993539600002</v>
      </c>
      <c r="X424">
        <v>10</v>
      </c>
      <c r="Y424">
        <v>1776022948.9333301</v>
      </c>
      <c r="Z424">
        <v>407.33539999999999</v>
      </c>
      <c r="AA424">
        <v>410.30160000000001</v>
      </c>
      <c r="AB424">
        <v>15.2041866666667</v>
      </c>
      <c r="AC424">
        <v>11.47264</v>
      </c>
      <c r="AD424">
        <v>408.18040000000002</v>
      </c>
      <c r="AE424">
        <v>15.159940000000001</v>
      </c>
      <c r="AF424">
        <v>800.00620000000004</v>
      </c>
      <c r="AG424">
        <v>101.15</v>
      </c>
      <c r="AH424">
        <v>6.3009933333333296E-2</v>
      </c>
      <c r="AI424">
        <v>19.002086666666699</v>
      </c>
      <c r="AJ424">
        <v>999.9</v>
      </c>
      <c r="AK424">
        <v>999.9</v>
      </c>
      <c r="AL424">
        <v>0</v>
      </c>
      <c r="AM424">
        <v>0</v>
      </c>
      <c r="AN424">
        <v>5001.3999999999996</v>
      </c>
      <c r="AO424">
        <v>0</v>
      </c>
      <c r="AP424">
        <v>1.5244200000000001</v>
      </c>
      <c r="AQ424">
        <v>-2.9662213333333298</v>
      </c>
      <c r="AR424">
        <v>413.62413333333302</v>
      </c>
      <c r="AS424">
        <v>415.063533333333</v>
      </c>
      <c r="AT424">
        <v>3.7315373333333302</v>
      </c>
      <c r="AU424">
        <v>410.30160000000001</v>
      </c>
      <c r="AV424">
        <v>11.47264</v>
      </c>
      <c r="AW424">
        <v>1.5379033333333301</v>
      </c>
      <c r="AX424">
        <v>1.16045933333333</v>
      </c>
      <c r="AY424">
        <v>13.350293333333299</v>
      </c>
      <c r="AZ424">
        <v>9.1037213333333291</v>
      </c>
      <c r="BA424">
        <v>2499.99933333333</v>
      </c>
      <c r="BB424">
        <v>0.90000060000000004</v>
      </c>
      <c r="BC424">
        <v>0</v>
      </c>
      <c r="BD424">
        <v>9.9999313333333395E-2</v>
      </c>
      <c r="BE424">
        <v>0</v>
      </c>
      <c r="BF424">
        <v>29</v>
      </c>
      <c r="BG424">
        <v>41221.933333333298</v>
      </c>
      <c r="BH424">
        <v>1776022580</v>
      </c>
      <c r="BI424" t="s">
        <v>1080</v>
      </c>
      <c r="BJ424">
        <v>1776022558</v>
      </c>
      <c r="BK424">
        <v>1776022580</v>
      </c>
      <c r="BL424">
        <v>21</v>
      </c>
      <c r="BM424">
        <v>-2.7E-2</v>
      </c>
      <c r="BN424">
        <v>-1E-3</v>
      </c>
      <c r="BO424">
        <v>-0.84499999999999997</v>
      </c>
      <c r="BP424">
        <v>4.3999999999999997E-2</v>
      </c>
      <c r="BQ424">
        <v>406</v>
      </c>
      <c r="BR424">
        <v>13</v>
      </c>
      <c r="BS424">
        <v>0.2</v>
      </c>
      <c r="BT424">
        <v>0.15</v>
      </c>
      <c r="BU424">
        <v>-2.8193684999999999</v>
      </c>
      <c r="BV424">
        <v>-7.5660040601503704</v>
      </c>
      <c r="BW424">
        <v>1.0199448064688399</v>
      </c>
      <c r="BX424">
        <v>0</v>
      </c>
      <c r="BY424">
        <v>0</v>
      </c>
      <c r="BZ424">
        <v>0</v>
      </c>
      <c r="CA424">
        <v>0</v>
      </c>
      <c r="CB424">
        <v>-1</v>
      </c>
      <c r="CC424">
        <v>3.7343065000000002</v>
      </c>
      <c r="CD424">
        <v>-6.2102706766917599E-2</v>
      </c>
      <c r="CE424">
        <v>8.0409491199733302E-3</v>
      </c>
      <c r="CF424">
        <v>1</v>
      </c>
      <c r="CG424">
        <v>1</v>
      </c>
      <c r="CH424">
        <v>2</v>
      </c>
      <c r="CI424" t="s">
        <v>297</v>
      </c>
      <c r="CJ424">
        <v>3.5326499999999998</v>
      </c>
      <c r="CK424">
        <v>2.7010700000000001</v>
      </c>
      <c r="CL424">
        <v>9.8265699999999997E-2</v>
      </c>
      <c r="CM424">
        <v>9.7768800000000003E-2</v>
      </c>
      <c r="CN424">
        <v>8.6997900000000003E-2</v>
      </c>
      <c r="CO424">
        <v>6.9643099999999999E-2</v>
      </c>
      <c r="CP424">
        <v>31552.2</v>
      </c>
      <c r="CQ424">
        <v>27719.599999999999</v>
      </c>
      <c r="CR424">
        <v>32389.9</v>
      </c>
      <c r="CS424">
        <v>30656.1</v>
      </c>
      <c r="CT424">
        <v>40050.699999999997</v>
      </c>
      <c r="CU424">
        <v>40122</v>
      </c>
      <c r="CV424">
        <v>47307.7</v>
      </c>
      <c r="CW424">
        <v>46756.800000000003</v>
      </c>
      <c r="CX424">
        <v>2.6067200000000001</v>
      </c>
      <c r="CY424">
        <v>2.1164800000000001</v>
      </c>
      <c r="CZ424">
        <v>0</v>
      </c>
      <c r="DA424">
        <v>0</v>
      </c>
      <c r="DB424">
        <v>999.9</v>
      </c>
      <c r="DC424">
        <v>999.9</v>
      </c>
      <c r="DD424">
        <v>39.238</v>
      </c>
      <c r="DE424">
        <v>29.265000000000001</v>
      </c>
      <c r="DF424">
        <v>15.8423</v>
      </c>
      <c r="DG424">
        <v>30.663699999999999</v>
      </c>
      <c r="DH424">
        <v>15.023999999999999</v>
      </c>
      <c r="DI424">
        <v>2</v>
      </c>
      <c r="DJ424">
        <v>-1.3808900000000001E-2</v>
      </c>
      <c r="DK424">
        <v>4.2411500000000002</v>
      </c>
      <c r="DL424">
        <v>20.0626</v>
      </c>
      <c r="DM424">
        <v>5.2502399999999998</v>
      </c>
      <c r="DN424">
        <v>12.033899999999999</v>
      </c>
      <c r="DO424">
        <v>4.9672799999999997</v>
      </c>
      <c r="DP424">
        <v>3.2909999999999999</v>
      </c>
      <c r="DQ424">
        <v>9999</v>
      </c>
      <c r="DR424">
        <v>864.9</v>
      </c>
      <c r="DS424">
        <v>9999</v>
      </c>
      <c r="DT424">
        <v>9999</v>
      </c>
      <c r="DU424">
        <v>1.8712</v>
      </c>
      <c r="DV424">
        <v>1.8762000000000001</v>
      </c>
      <c r="DW424">
        <v>1.8763700000000001</v>
      </c>
      <c r="DX424">
        <v>1.88293</v>
      </c>
      <c r="DY424">
        <v>1.87565</v>
      </c>
      <c r="DZ424">
        <v>1.8747199999999999</v>
      </c>
      <c r="EA424">
        <v>1.8708899999999999</v>
      </c>
      <c r="EB424">
        <v>1.87469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-0.84499999999999997</v>
      </c>
      <c r="EQ424">
        <v>4.4200000000000003E-2</v>
      </c>
      <c r="ER424">
        <v>-0.84499999999997</v>
      </c>
      <c r="ES424">
        <v>0</v>
      </c>
      <c r="ET424">
        <v>0</v>
      </c>
      <c r="EU424">
        <v>0</v>
      </c>
      <c r="EV424">
        <v>4.4249999999999901E-2</v>
      </c>
      <c r="EW424">
        <v>0</v>
      </c>
      <c r="EX424">
        <v>0</v>
      </c>
      <c r="EY424">
        <v>0</v>
      </c>
      <c r="EZ424">
        <v>-1</v>
      </c>
      <c r="FA424">
        <v>-1</v>
      </c>
      <c r="FB424">
        <v>-1</v>
      </c>
      <c r="FC424">
        <v>-1</v>
      </c>
      <c r="FD424">
        <v>6.7</v>
      </c>
      <c r="FE424">
        <v>6.3</v>
      </c>
      <c r="FF424">
        <v>1.2231399999999999</v>
      </c>
      <c r="FG424">
        <v>2.5976599999999999</v>
      </c>
      <c r="FH424">
        <v>2.19604</v>
      </c>
      <c r="FI424">
        <v>2.65869</v>
      </c>
      <c r="FJ424">
        <v>2.4462899999999999</v>
      </c>
      <c r="FK424">
        <v>2.3278799999999999</v>
      </c>
      <c r="FL424">
        <v>34.0092</v>
      </c>
      <c r="FM424">
        <v>24.096299999999999</v>
      </c>
      <c r="FN424">
        <v>19</v>
      </c>
      <c r="FO424">
        <v>868.327</v>
      </c>
      <c r="FP424">
        <v>578.32100000000003</v>
      </c>
      <c r="FQ424">
        <v>16.411999999999999</v>
      </c>
      <c r="FR424">
        <v>26.6891</v>
      </c>
      <c r="FS424">
        <v>30.0002</v>
      </c>
      <c r="FT424">
        <v>26.8139</v>
      </c>
      <c r="FU424">
        <v>26.826699999999999</v>
      </c>
      <c r="FV424">
        <v>24.562100000000001</v>
      </c>
      <c r="FW424">
        <v>28.922999999999998</v>
      </c>
      <c r="FX424">
        <v>19.0808</v>
      </c>
      <c r="FY424">
        <v>16.412700000000001</v>
      </c>
      <c r="FZ424">
        <v>410</v>
      </c>
      <c r="GA424">
        <v>11.5448</v>
      </c>
      <c r="GB424">
        <v>99.6798</v>
      </c>
      <c r="GC424">
        <v>99.530900000000003</v>
      </c>
    </row>
    <row r="425" spans="1:185" x14ac:dyDescent="0.2">
      <c r="A425">
        <v>410</v>
      </c>
      <c r="B425">
        <v>1776022972</v>
      </c>
      <c r="C425">
        <v>8304</v>
      </c>
      <c r="D425" t="s">
        <v>1133</v>
      </c>
      <c r="E425" t="s">
        <v>1134</v>
      </c>
      <c r="F425">
        <v>15</v>
      </c>
      <c r="G425">
        <v>1776022963.9333301</v>
      </c>
      <c r="H425">
        <f t="shared" si="78"/>
        <v>3.0022446318912923E-4</v>
      </c>
      <c r="I425">
        <v>0</v>
      </c>
      <c r="J425">
        <f t="shared" si="90"/>
        <v>9.7389578489783297E-5</v>
      </c>
      <c r="K425">
        <f t="shared" si="79"/>
        <v>1.2771139216939601E-2</v>
      </c>
      <c r="L425">
        <f t="shared" si="80"/>
        <v>69.747078318508272</v>
      </c>
      <c r="M425">
        <f t="shared" si="81"/>
        <v>1.5381206202786735</v>
      </c>
      <c r="N425">
        <f t="shared" si="82"/>
        <v>2.2052832281442156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26528.631911728331</v>
      </c>
      <c r="T425">
        <f t="shared" si="86"/>
        <v>2499.99933333333</v>
      </c>
      <c r="U425">
        <f t="shared" si="87"/>
        <v>2107.4994095000038</v>
      </c>
      <c r="V425">
        <f t="shared" si="88"/>
        <v>0.84299998859999969</v>
      </c>
      <c r="W425">
        <f t="shared" si="89"/>
        <v>0.15869988055599996</v>
      </c>
      <c r="X425">
        <v>10</v>
      </c>
      <c r="Y425">
        <v>1776022963.9333301</v>
      </c>
      <c r="Z425">
        <v>407.86559999999997</v>
      </c>
      <c r="AA425">
        <v>409.55586666666699</v>
      </c>
      <c r="AB425">
        <v>15.19684</v>
      </c>
      <c r="AC425">
        <v>11.5010933333333</v>
      </c>
      <c r="AD425">
        <v>408.7106</v>
      </c>
      <c r="AE425">
        <v>15.152566666666701</v>
      </c>
      <c r="AF425">
        <v>800.00613333333297</v>
      </c>
      <c r="AG425">
        <v>101.150133333333</v>
      </c>
      <c r="AH425">
        <v>6.3054426666666705E-2</v>
      </c>
      <c r="AI425">
        <v>19.0007466666667</v>
      </c>
      <c r="AJ425">
        <v>999.9</v>
      </c>
      <c r="AK425">
        <v>999.9</v>
      </c>
      <c r="AL425">
        <v>0</v>
      </c>
      <c r="AM425">
        <v>0</v>
      </c>
      <c r="AN425">
        <v>5000.8</v>
      </c>
      <c r="AO425">
        <v>0</v>
      </c>
      <c r="AP425">
        <v>1.5244200000000001</v>
      </c>
      <c r="AQ425">
        <v>-1.69021386666667</v>
      </c>
      <c r="AR425">
        <v>414.15966666666702</v>
      </c>
      <c r="AS425">
        <v>414.32093333333302</v>
      </c>
      <c r="AT425">
        <v>3.6957193333333298</v>
      </c>
      <c r="AU425">
        <v>409.55586666666699</v>
      </c>
      <c r="AV425">
        <v>11.5010933333333</v>
      </c>
      <c r="AW425">
        <v>1.53715933333333</v>
      </c>
      <c r="AX425">
        <v>1.1633359999999999</v>
      </c>
      <c r="AY425">
        <v>13.3428733333333</v>
      </c>
      <c r="AZ425">
        <v>9.1404440000000005</v>
      </c>
      <c r="BA425">
        <v>2499.99933333333</v>
      </c>
      <c r="BB425">
        <v>0.900001733333333</v>
      </c>
      <c r="BC425">
        <v>0</v>
      </c>
      <c r="BD425">
        <v>9.9998313333333297E-2</v>
      </c>
      <c r="BE425">
        <v>0</v>
      </c>
      <c r="BF425">
        <v>29</v>
      </c>
      <c r="BG425">
        <v>41221.953333333302</v>
      </c>
      <c r="BH425">
        <v>1776022580</v>
      </c>
      <c r="BI425" t="s">
        <v>1080</v>
      </c>
      <c r="BJ425">
        <v>1776022558</v>
      </c>
      <c r="BK425">
        <v>1776022580</v>
      </c>
      <c r="BL425">
        <v>21</v>
      </c>
      <c r="BM425">
        <v>-2.7E-2</v>
      </c>
      <c r="BN425">
        <v>-1E-3</v>
      </c>
      <c r="BO425">
        <v>-0.84499999999999997</v>
      </c>
      <c r="BP425">
        <v>4.3999999999999997E-2</v>
      </c>
      <c r="BQ425">
        <v>406</v>
      </c>
      <c r="BR425">
        <v>13</v>
      </c>
      <c r="BS425">
        <v>0.2</v>
      </c>
      <c r="BT425">
        <v>0.15</v>
      </c>
      <c r="BU425">
        <v>-2.3584270476190499</v>
      </c>
      <c r="BV425">
        <v>10.740296898701301</v>
      </c>
      <c r="BW425">
        <v>1.6937450813694299</v>
      </c>
      <c r="BX425">
        <v>0</v>
      </c>
      <c r="BY425">
        <v>0</v>
      </c>
      <c r="BZ425">
        <v>0</v>
      </c>
      <c r="CA425">
        <v>0</v>
      </c>
      <c r="CB425">
        <v>-1</v>
      </c>
      <c r="CC425">
        <v>3.7047333333333299</v>
      </c>
      <c r="CD425">
        <v>-0.13155116883116599</v>
      </c>
      <c r="CE425">
        <v>1.6926684296395499E-2</v>
      </c>
      <c r="CF425">
        <v>0</v>
      </c>
      <c r="CG425">
        <v>0</v>
      </c>
      <c r="CH425">
        <v>2</v>
      </c>
      <c r="CI425" t="s">
        <v>290</v>
      </c>
      <c r="CJ425">
        <v>3.5325899999999999</v>
      </c>
      <c r="CK425">
        <v>2.7006700000000001</v>
      </c>
      <c r="CL425">
        <v>9.8118499999999997E-2</v>
      </c>
      <c r="CM425">
        <v>9.72108E-2</v>
      </c>
      <c r="CN425">
        <v>8.7096599999999996E-2</v>
      </c>
      <c r="CO425">
        <v>6.9811899999999996E-2</v>
      </c>
      <c r="CP425">
        <v>31557.599999999999</v>
      </c>
      <c r="CQ425">
        <v>27736.7</v>
      </c>
      <c r="CR425">
        <v>32390.2</v>
      </c>
      <c r="CS425">
        <v>30656</v>
      </c>
      <c r="CT425">
        <v>40046.6</v>
      </c>
      <c r="CU425">
        <v>40114.6</v>
      </c>
      <c r="CV425">
        <v>47308.1</v>
      </c>
      <c r="CW425">
        <v>46756.800000000003</v>
      </c>
      <c r="CX425">
        <v>2.6067200000000001</v>
      </c>
      <c r="CY425">
        <v>2.1163799999999999</v>
      </c>
      <c r="CZ425">
        <v>0</v>
      </c>
      <c r="DA425">
        <v>0</v>
      </c>
      <c r="DB425">
        <v>999.9</v>
      </c>
      <c r="DC425">
        <v>999.9</v>
      </c>
      <c r="DD425">
        <v>39.140999999999998</v>
      </c>
      <c r="DE425">
        <v>29.265000000000001</v>
      </c>
      <c r="DF425">
        <v>15.803900000000001</v>
      </c>
      <c r="DG425">
        <v>30.543700000000001</v>
      </c>
      <c r="DH425">
        <v>15.0601</v>
      </c>
      <c r="DI425">
        <v>2</v>
      </c>
      <c r="DJ425">
        <v>-1.37276E-2</v>
      </c>
      <c r="DK425">
        <v>4.2133799999999999</v>
      </c>
      <c r="DL425">
        <v>20.063500000000001</v>
      </c>
      <c r="DM425">
        <v>5.2502399999999998</v>
      </c>
      <c r="DN425">
        <v>12.033899999999999</v>
      </c>
      <c r="DO425">
        <v>4.9671599999999998</v>
      </c>
      <c r="DP425">
        <v>3.2909999999999999</v>
      </c>
      <c r="DQ425">
        <v>9999</v>
      </c>
      <c r="DR425">
        <v>864.9</v>
      </c>
      <c r="DS425">
        <v>9999</v>
      </c>
      <c r="DT425">
        <v>9999</v>
      </c>
      <c r="DU425">
        <v>1.87121</v>
      </c>
      <c r="DV425">
        <v>1.8762000000000001</v>
      </c>
      <c r="DW425">
        <v>1.8763799999999999</v>
      </c>
      <c r="DX425">
        <v>1.88293</v>
      </c>
      <c r="DY425">
        <v>1.8757299999999999</v>
      </c>
      <c r="DZ425">
        <v>1.87476</v>
      </c>
      <c r="EA425">
        <v>1.87093</v>
      </c>
      <c r="EB425">
        <v>1.87469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-0.84499999999999997</v>
      </c>
      <c r="EQ425">
        <v>4.4200000000000003E-2</v>
      </c>
      <c r="ER425">
        <v>-0.84499999999997</v>
      </c>
      <c r="ES425">
        <v>0</v>
      </c>
      <c r="ET425">
        <v>0</v>
      </c>
      <c r="EU425">
        <v>0</v>
      </c>
      <c r="EV425">
        <v>4.4249999999999901E-2</v>
      </c>
      <c r="EW425">
        <v>0</v>
      </c>
      <c r="EX425">
        <v>0</v>
      </c>
      <c r="EY425">
        <v>0</v>
      </c>
      <c r="EZ425">
        <v>-1</v>
      </c>
      <c r="FA425">
        <v>-1</v>
      </c>
      <c r="FB425">
        <v>-1</v>
      </c>
      <c r="FC425">
        <v>-1</v>
      </c>
      <c r="FD425">
        <v>6.9</v>
      </c>
      <c r="FE425">
        <v>6.5</v>
      </c>
      <c r="FF425">
        <v>1.22925</v>
      </c>
      <c r="FG425">
        <v>2.5988799999999999</v>
      </c>
      <c r="FH425">
        <v>2.19604</v>
      </c>
      <c r="FI425">
        <v>2.65869</v>
      </c>
      <c r="FJ425">
        <v>2.4462899999999999</v>
      </c>
      <c r="FK425">
        <v>2.3022499999999999</v>
      </c>
      <c r="FL425">
        <v>34.031799999999997</v>
      </c>
      <c r="FM425">
        <v>24.096299999999999</v>
      </c>
      <c r="FN425">
        <v>19</v>
      </c>
      <c r="FO425">
        <v>868.33500000000004</v>
      </c>
      <c r="FP425">
        <v>578.26300000000003</v>
      </c>
      <c r="FQ425">
        <v>16.408899999999999</v>
      </c>
      <c r="FR425">
        <v>26.689299999999999</v>
      </c>
      <c r="FS425">
        <v>30.0002</v>
      </c>
      <c r="FT425">
        <v>26.814499999999999</v>
      </c>
      <c r="FU425">
        <v>26.828399999999998</v>
      </c>
      <c r="FV425">
        <v>24.666899999999998</v>
      </c>
      <c r="FW425">
        <v>28.922999999999998</v>
      </c>
      <c r="FX425">
        <v>19.0808</v>
      </c>
      <c r="FY425">
        <v>16.4223</v>
      </c>
      <c r="FZ425">
        <v>410</v>
      </c>
      <c r="GA425">
        <v>11.5449</v>
      </c>
      <c r="GB425">
        <v>99.680700000000002</v>
      </c>
      <c r="GC425">
        <v>99.530699999999996</v>
      </c>
    </row>
    <row r="426" spans="1:185" x14ac:dyDescent="0.2">
      <c r="A426">
        <v>411</v>
      </c>
      <c r="B426">
        <v>1776022987</v>
      </c>
      <c r="C426">
        <v>8319</v>
      </c>
      <c r="D426" t="s">
        <v>1135</v>
      </c>
      <c r="E426" t="s">
        <v>1136</v>
      </c>
      <c r="F426">
        <v>15</v>
      </c>
      <c r="G426">
        <v>1776022978.9333301</v>
      </c>
      <c r="H426">
        <f t="shared" si="78"/>
        <v>3.0176978905601656E-4</v>
      </c>
      <c r="I426">
        <v>0</v>
      </c>
      <c r="J426">
        <f t="shared" si="90"/>
        <v>5.2980167447192297E-4</v>
      </c>
      <c r="K426">
        <f t="shared" si="79"/>
        <v>6.9475307799575822E-2</v>
      </c>
      <c r="L426">
        <f t="shared" si="80"/>
        <v>69.883199184939926</v>
      </c>
      <c r="M426">
        <f t="shared" si="81"/>
        <v>1.5406365598825353</v>
      </c>
      <c r="N426">
        <f t="shared" si="82"/>
        <v>2.2045879093276368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26542.37297263764</v>
      </c>
      <c r="T426">
        <f t="shared" si="86"/>
        <v>2499.99866666667</v>
      </c>
      <c r="U426">
        <f t="shared" si="87"/>
        <v>2107.4986310001341</v>
      </c>
      <c r="V426">
        <f t="shared" si="88"/>
        <v>0.84299990200000019</v>
      </c>
      <c r="W426">
        <f t="shared" si="89"/>
        <v>0.15869975500000005</v>
      </c>
      <c r="X426">
        <v>10</v>
      </c>
      <c r="Y426">
        <v>1776022978.9333301</v>
      </c>
      <c r="Z426">
        <v>407.36880000000002</v>
      </c>
      <c r="AA426">
        <v>409.773866666667</v>
      </c>
      <c r="AB426">
        <v>15.2218533333333</v>
      </c>
      <c r="AC426">
        <v>11.50718</v>
      </c>
      <c r="AD426">
        <v>408.21379999999999</v>
      </c>
      <c r="AE426">
        <v>15.1776133333333</v>
      </c>
      <c r="AF426">
        <v>800.00653333333298</v>
      </c>
      <c r="AG426">
        <v>101.149333333333</v>
      </c>
      <c r="AH426">
        <v>6.2820413333333297E-2</v>
      </c>
      <c r="AI426">
        <v>18.9956933333333</v>
      </c>
      <c r="AJ426">
        <v>999.9</v>
      </c>
      <c r="AK426">
        <v>999.9</v>
      </c>
      <c r="AL426">
        <v>0</v>
      </c>
      <c r="AM426">
        <v>0</v>
      </c>
      <c r="AN426">
        <v>5003</v>
      </c>
      <c r="AO426">
        <v>0</v>
      </c>
      <c r="AP426">
        <v>1.5244200000000001</v>
      </c>
      <c r="AQ426">
        <v>-2.4049800000000001</v>
      </c>
      <c r="AR426">
        <v>413.66573333333298</v>
      </c>
      <c r="AS426">
        <v>414.54399999999998</v>
      </c>
      <c r="AT426">
        <v>3.71469133333333</v>
      </c>
      <c r="AU426">
        <v>409.773866666667</v>
      </c>
      <c r="AV426">
        <v>11.50718</v>
      </c>
      <c r="AW426">
        <v>1.53968066666667</v>
      </c>
      <c r="AX426">
        <v>1.1639426666666699</v>
      </c>
      <c r="AY426">
        <v>13.36802</v>
      </c>
      <c r="AZ426">
        <v>9.1481853333333305</v>
      </c>
      <c r="BA426">
        <v>2499.99866666667</v>
      </c>
      <c r="BB426">
        <v>0.90000326666666697</v>
      </c>
      <c r="BC426">
        <v>0</v>
      </c>
      <c r="BD426">
        <v>9.9996733333333296E-2</v>
      </c>
      <c r="BE426">
        <v>0</v>
      </c>
      <c r="BF426">
        <v>29</v>
      </c>
      <c r="BG426">
        <v>41221.966666666704</v>
      </c>
      <c r="BH426">
        <v>1776022580</v>
      </c>
      <c r="BI426" t="s">
        <v>1080</v>
      </c>
      <c r="BJ426">
        <v>1776022558</v>
      </c>
      <c r="BK426">
        <v>1776022580</v>
      </c>
      <c r="BL426">
        <v>21</v>
      </c>
      <c r="BM426">
        <v>-2.7E-2</v>
      </c>
      <c r="BN426">
        <v>-1E-3</v>
      </c>
      <c r="BO426">
        <v>-0.84499999999999997</v>
      </c>
      <c r="BP426">
        <v>4.3999999999999997E-2</v>
      </c>
      <c r="BQ426">
        <v>406</v>
      </c>
      <c r="BR426">
        <v>13</v>
      </c>
      <c r="BS426">
        <v>0.2</v>
      </c>
      <c r="BT426">
        <v>0.15</v>
      </c>
      <c r="BU426">
        <v>-2.2471719999999999</v>
      </c>
      <c r="BV426">
        <v>-1.6864836090225599</v>
      </c>
      <c r="BW426">
        <v>0.57190082698488898</v>
      </c>
      <c r="BX426">
        <v>0</v>
      </c>
      <c r="BY426">
        <v>0</v>
      </c>
      <c r="BZ426">
        <v>0</v>
      </c>
      <c r="CA426">
        <v>0</v>
      </c>
      <c r="CB426">
        <v>-1</v>
      </c>
      <c r="CC426">
        <v>3.7101090000000001</v>
      </c>
      <c r="CD426">
        <v>0.132396090225571</v>
      </c>
      <c r="CE426">
        <v>1.3175285917201201E-2</v>
      </c>
      <c r="CF426">
        <v>0</v>
      </c>
      <c r="CG426">
        <v>0</v>
      </c>
      <c r="CH426">
        <v>2</v>
      </c>
      <c r="CI426" t="s">
        <v>290</v>
      </c>
      <c r="CJ426">
        <v>3.5325899999999999</v>
      </c>
      <c r="CK426">
        <v>2.7007300000000001</v>
      </c>
      <c r="CL426">
        <v>9.8133899999999996E-2</v>
      </c>
      <c r="CM426">
        <v>9.7343399999999997E-2</v>
      </c>
      <c r="CN426">
        <v>8.7203799999999998E-2</v>
      </c>
      <c r="CO426">
        <v>6.9801500000000002E-2</v>
      </c>
      <c r="CP426">
        <v>31556.5</v>
      </c>
      <c r="CQ426">
        <v>27732.3</v>
      </c>
      <c r="CR426">
        <v>32389.599999999999</v>
      </c>
      <c r="CS426">
        <v>30655.7</v>
      </c>
      <c r="CT426">
        <v>40041.1</v>
      </c>
      <c r="CU426">
        <v>40114.699999999997</v>
      </c>
      <c r="CV426">
        <v>47307.4</v>
      </c>
      <c r="CW426">
        <v>46756.4</v>
      </c>
      <c r="CX426">
        <v>2.6064600000000002</v>
      </c>
      <c r="CY426">
        <v>2.1163799999999999</v>
      </c>
      <c r="CZ426">
        <v>0</v>
      </c>
      <c r="DA426">
        <v>0</v>
      </c>
      <c r="DB426">
        <v>999.9</v>
      </c>
      <c r="DC426">
        <v>999.9</v>
      </c>
      <c r="DD426">
        <v>39.097999999999999</v>
      </c>
      <c r="DE426">
        <v>29.265000000000001</v>
      </c>
      <c r="DF426">
        <v>15.7851</v>
      </c>
      <c r="DG426">
        <v>30.6037</v>
      </c>
      <c r="DH426">
        <v>15.1082</v>
      </c>
      <c r="DI426">
        <v>2</v>
      </c>
      <c r="DJ426">
        <v>-1.4002000000000001E-2</v>
      </c>
      <c r="DK426">
        <v>4.1832399999999996</v>
      </c>
      <c r="DL426">
        <v>20.0642</v>
      </c>
      <c r="DM426">
        <v>5.2501199999999999</v>
      </c>
      <c r="DN426">
        <v>12.033899999999999</v>
      </c>
      <c r="DO426">
        <v>4.9675599999999998</v>
      </c>
      <c r="DP426">
        <v>3.2909999999999999</v>
      </c>
      <c r="DQ426">
        <v>9999</v>
      </c>
      <c r="DR426">
        <v>864.9</v>
      </c>
      <c r="DS426">
        <v>9999</v>
      </c>
      <c r="DT426">
        <v>9999</v>
      </c>
      <c r="DU426">
        <v>1.87121</v>
      </c>
      <c r="DV426">
        <v>1.87622</v>
      </c>
      <c r="DW426">
        <v>1.8763799999999999</v>
      </c>
      <c r="DX426">
        <v>1.88293</v>
      </c>
      <c r="DY426">
        <v>1.87574</v>
      </c>
      <c r="DZ426">
        <v>1.8747499999999999</v>
      </c>
      <c r="EA426">
        <v>1.8709499999999999</v>
      </c>
      <c r="EB426">
        <v>1.8747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-0.84499999999999997</v>
      </c>
      <c r="EQ426">
        <v>4.4299999999999999E-2</v>
      </c>
      <c r="ER426">
        <v>-0.84499999999997</v>
      </c>
      <c r="ES426">
        <v>0</v>
      </c>
      <c r="ET426">
        <v>0</v>
      </c>
      <c r="EU426">
        <v>0</v>
      </c>
      <c r="EV426">
        <v>4.4249999999999901E-2</v>
      </c>
      <c r="EW426">
        <v>0</v>
      </c>
      <c r="EX426">
        <v>0</v>
      </c>
      <c r="EY426">
        <v>0</v>
      </c>
      <c r="EZ426">
        <v>-1</v>
      </c>
      <c r="FA426">
        <v>-1</v>
      </c>
      <c r="FB426">
        <v>-1</v>
      </c>
      <c r="FC426">
        <v>-1</v>
      </c>
      <c r="FD426">
        <v>7.2</v>
      </c>
      <c r="FE426">
        <v>6.8</v>
      </c>
      <c r="FF426">
        <v>1.22925</v>
      </c>
      <c r="FG426">
        <v>2.6098599999999998</v>
      </c>
      <c r="FH426">
        <v>2.19604</v>
      </c>
      <c r="FI426">
        <v>2.65869</v>
      </c>
      <c r="FJ426">
        <v>2.4462899999999999</v>
      </c>
      <c r="FK426">
        <v>2.2790499999999998</v>
      </c>
      <c r="FL426">
        <v>34.0092</v>
      </c>
      <c r="FM426">
        <v>24.087499999999999</v>
      </c>
      <c r="FN426">
        <v>19</v>
      </c>
      <c r="FO426">
        <v>868.12</v>
      </c>
      <c r="FP426">
        <v>578.26300000000003</v>
      </c>
      <c r="FQ426">
        <v>16.4268</v>
      </c>
      <c r="FR426">
        <v>26.691299999999998</v>
      </c>
      <c r="FS426">
        <v>30</v>
      </c>
      <c r="FT426">
        <v>26.816199999999998</v>
      </c>
      <c r="FU426">
        <v>26.828399999999998</v>
      </c>
      <c r="FV426">
        <v>24.680299999999999</v>
      </c>
      <c r="FW426">
        <v>28.922999999999998</v>
      </c>
      <c r="FX426">
        <v>19.0808</v>
      </c>
      <c r="FY426">
        <v>16.431000000000001</v>
      </c>
      <c r="FZ426">
        <v>410</v>
      </c>
      <c r="GA426">
        <v>11.545</v>
      </c>
      <c r="GB426">
        <v>99.679000000000002</v>
      </c>
      <c r="GC426">
        <v>99.529799999999994</v>
      </c>
    </row>
    <row r="427" spans="1:185" x14ac:dyDescent="0.2">
      <c r="A427">
        <v>412</v>
      </c>
      <c r="B427">
        <v>1776023002</v>
      </c>
      <c r="C427">
        <v>8334</v>
      </c>
      <c r="D427" t="s">
        <v>1137</v>
      </c>
      <c r="E427" t="s">
        <v>1138</v>
      </c>
      <c r="F427">
        <v>15</v>
      </c>
      <c r="G427">
        <v>1776022993.9333301</v>
      </c>
      <c r="H427">
        <f t="shared" si="78"/>
        <v>3.0232561084092628E-4</v>
      </c>
      <c r="I427">
        <v>0</v>
      </c>
      <c r="J427">
        <f t="shared" si="90"/>
        <v>4.5311353796079456E-4</v>
      </c>
      <c r="K427">
        <f t="shared" si="79"/>
        <v>5.9418843002636251E-2</v>
      </c>
      <c r="L427">
        <f t="shared" si="80"/>
        <v>69.857379202230959</v>
      </c>
      <c r="M427">
        <f t="shared" si="81"/>
        <v>1.54000134293544</v>
      </c>
      <c r="N427">
        <f t="shared" si="82"/>
        <v>2.2044934415264446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26524.10717342588</v>
      </c>
      <c r="T427">
        <f t="shared" si="86"/>
        <v>2499.99933333333</v>
      </c>
      <c r="U427">
        <f t="shared" si="87"/>
        <v>2107.4991255000805</v>
      </c>
      <c r="V427">
        <f t="shared" si="88"/>
        <v>0.84299987499999995</v>
      </c>
      <c r="W427">
        <f t="shared" si="89"/>
        <v>0.15869975246000001</v>
      </c>
      <c r="X427">
        <v>10</v>
      </c>
      <c r="Y427">
        <v>1776022993.9333301</v>
      </c>
      <c r="Z427">
        <v>407.53059999999999</v>
      </c>
      <c r="AA427">
        <v>409.8134</v>
      </c>
      <c r="AB427">
        <v>15.21552</v>
      </c>
      <c r="AC427">
        <v>11.4939866666667</v>
      </c>
      <c r="AD427">
        <v>408.37560000000002</v>
      </c>
      <c r="AE427">
        <v>15.1712666666667</v>
      </c>
      <c r="AF427">
        <v>800.00779999999997</v>
      </c>
      <c r="AG427">
        <v>101.14960000000001</v>
      </c>
      <c r="AH427">
        <v>6.2934500000000004E-2</v>
      </c>
      <c r="AI427">
        <v>18.995006666666701</v>
      </c>
      <c r="AJ427">
        <v>999.9</v>
      </c>
      <c r="AK427">
        <v>999.9</v>
      </c>
      <c r="AL427">
        <v>0</v>
      </c>
      <c r="AM427">
        <v>0</v>
      </c>
      <c r="AN427">
        <v>5000</v>
      </c>
      <c r="AO427">
        <v>0</v>
      </c>
      <c r="AP427">
        <v>1.5244200000000001</v>
      </c>
      <c r="AQ427">
        <v>-2.2825820000000001</v>
      </c>
      <c r="AR427">
        <v>413.827333333333</v>
      </c>
      <c r="AS427">
        <v>414.57853333333298</v>
      </c>
      <c r="AT427">
        <v>3.7215280000000002</v>
      </c>
      <c r="AU427">
        <v>409.8134</v>
      </c>
      <c r="AV427">
        <v>11.4939866666667</v>
      </c>
      <c r="AW427">
        <v>1.53904333333333</v>
      </c>
      <c r="AX427">
        <v>1.16261066666667</v>
      </c>
      <c r="AY427">
        <v>13.361653333333299</v>
      </c>
      <c r="AZ427">
        <v>9.1311959999999992</v>
      </c>
      <c r="BA427">
        <v>2499.99933333333</v>
      </c>
      <c r="BB427">
        <v>0.9000032</v>
      </c>
      <c r="BC427">
        <v>0</v>
      </c>
      <c r="BD427">
        <v>9.9996766666666695E-2</v>
      </c>
      <c r="BE427">
        <v>0</v>
      </c>
      <c r="BF427">
        <v>29</v>
      </c>
      <c r="BG427">
        <v>41222.006666666697</v>
      </c>
      <c r="BH427">
        <v>1776022580</v>
      </c>
      <c r="BI427" t="s">
        <v>1080</v>
      </c>
      <c r="BJ427">
        <v>1776022558</v>
      </c>
      <c r="BK427">
        <v>1776022580</v>
      </c>
      <c r="BL427">
        <v>21</v>
      </c>
      <c r="BM427">
        <v>-2.7E-2</v>
      </c>
      <c r="BN427">
        <v>-1E-3</v>
      </c>
      <c r="BO427">
        <v>-0.84499999999999997</v>
      </c>
      <c r="BP427">
        <v>4.3999999999999997E-2</v>
      </c>
      <c r="BQ427">
        <v>406</v>
      </c>
      <c r="BR427">
        <v>13</v>
      </c>
      <c r="BS427">
        <v>0.2</v>
      </c>
      <c r="BT427">
        <v>0.15</v>
      </c>
      <c r="BU427">
        <v>-2.30482952380952</v>
      </c>
      <c r="BV427">
        <v>2.5127719480519501</v>
      </c>
      <c r="BW427">
        <v>0.56201015446237301</v>
      </c>
      <c r="BX427">
        <v>0</v>
      </c>
      <c r="BY427">
        <v>0</v>
      </c>
      <c r="BZ427">
        <v>0</v>
      </c>
      <c r="CA427">
        <v>0</v>
      </c>
      <c r="CB427">
        <v>-1</v>
      </c>
      <c r="CC427">
        <v>3.7231747619047599</v>
      </c>
      <c r="CD427">
        <v>1.44007792207714E-2</v>
      </c>
      <c r="CE427">
        <v>1.04973645758613E-2</v>
      </c>
      <c r="CF427">
        <v>1</v>
      </c>
      <c r="CG427">
        <v>1</v>
      </c>
      <c r="CH427">
        <v>2</v>
      </c>
      <c r="CI427" t="s">
        <v>297</v>
      </c>
      <c r="CJ427">
        <v>3.5325500000000001</v>
      </c>
      <c r="CK427">
        <v>2.70072</v>
      </c>
      <c r="CL427">
        <v>9.8137500000000003E-2</v>
      </c>
      <c r="CM427">
        <v>9.7222600000000006E-2</v>
      </c>
      <c r="CN427">
        <v>8.70277E-2</v>
      </c>
      <c r="CO427">
        <v>6.9522E-2</v>
      </c>
      <c r="CP427">
        <v>31556.9</v>
      </c>
      <c r="CQ427">
        <v>27736.400000000001</v>
      </c>
      <c r="CR427">
        <v>32390.1</v>
      </c>
      <c r="CS427">
        <v>30656.1</v>
      </c>
      <c r="CT427">
        <v>40049.699999999997</v>
      </c>
      <c r="CU427">
        <v>40127.599999999999</v>
      </c>
      <c r="CV427">
        <v>47308.1</v>
      </c>
      <c r="CW427">
        <v>46757.1</v>
      </c>
      <c r="CX427">
        <v>2.6065399999999999</v>
      </c>
      <c r="CY427">
        <v>2.1165600000000002</v>
      </c>
      <c r="CZ427">
        <v>0</v>
      </c>
      <c r="DA427">
        <v>0</v>
      </c>
      <c r="DB427">
        <v>999.9</v>
      </c>
      <c r="DC427">
        <v>999.9</v>
      </c>
      <c r="DD427">
        <v>39</v>
      </c>
      <c r="DE427">
        <v>29.265000000000001</v>
      </c>
      <c r="DF427">
        <v>15.746499999999999</v>
      </c>
      <c r="DG427">
        <v>30.723700000000001</v>
      </c>
      <c r="DH427">
        <v>15.132199999999999</v>
      </c>
      <c r="DI427">
        <v>2</v>
      </c>
      <c r="DJ427">
        <v>-1.40833E-2</v>
      </c>
      <c r="DK427">
        <v>4.1773100000000003</v>
      </c>
      <c r="DL427">
        <v>20.064399999999999</v>
      </c>
      <c r="DM427">
        <v>5.2513100000000001</v>
      </c>
      <c r="DN427">
        <v>12.033899999999999</v>
      </c>
      <c r="DO427">
        <v>4.9676799999999997</v>
      </c>
      <c r="DP427">
        <v>3.2909999999999999</v>
      </c>
      <c r="DQ427">
        <v>9999</v>
      </c>
      <c r="DR427">
        <v>865</v>
      </c>
      <c r="DS427">
        <v>9999</v>
      </c>
      <c r="DT427">
        <v>9999</v>
      </c>
      <c r="DU427">
        <v>1.8712</v>
      </c>
      <c r="DV427">
        <v>1.8762000000000001</v>
      </c>
      <c r="DW427">
        <v>1.8763700000000001</v>
      </c>
      <c r="DX427">
        <v>1.8829199999999999</v>
      </c>
      <c r="DY427">
        <v>1.8756900000000001</v>
      </c>
      <c r="DZ427">
        <v>1.8747100000000001</v>
      </c>
      <c r="EA427">
        <v>1.87094</v>
      </c>
      <c r="EB427">
        <v>1.87469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-0.84499999999999997</v>
      </c>
      <c r="EQ427">
        <v>4.4200000000000003E-2</v>
      </c>
      <c r="ER427">
        <v>-0.84499999999997</v>
      </c>
      <c r="ES427">
        <v>0</v>
      </c>
      <c r="ET427">
        <v>0</v>
      </c>
      <c r="EU427">
        <v>0</v>
      </c>
      <c r="EV427">
        <v>4.4249999999999901E-2</v>
      </c>
      <c r="EW427">
        <v>0</v>
      </c>
      <c r="EX427">
        <v>0</v>
      </c>
      <c r="EY427">
        <v>0</v>
      </c>
      <c r="EZ427">
        <v>-1</v>
      </c>
      <c r="FA427">
        <v>-1</v>
      </c>
      <c r="FB427">
        <v>-1</v>
      </c>
      <c r="FC427">
        <v>-1</v>
      </c>
      <c r="FD427">
        <v>7.4</v>
      </c>
      <c r="FE427">
        <v>7</v>
      </c>
      <c r="FF427">
        <v>1.23047</v>
      </c>
      <c r="FG427">
        <v>2.6074199999999998</v>
      </c>
      <c r="FH427">
        <v>2.19604</v>
      </c>
      <c r="FI427">
        <v>2.65869</v>
      </c>
      <c r="FJ427">
        <v>2.4462899999999999</v>
      </c>
      <c r="FK427">
        <v>2.2778299999999998</v>
      </c>
      <c r="FL427">
        <v>34.0092</v>
      </c>
      <c r="FM427">
        <v>24.087499999999999</v>
      </c>
      <c r="FN427">
        <v>19</v>
      </c>
      <c r="FO427">
        <v>868.19399999999996</v>
      </c>
      <c r="FP427">
        <v>578.40300000000002</v>
      </c>
      <c r="FQ427">
        <v>16.440300000000001</v>
      </c>
      <c r="FR427">
        <v>26.691299999999998</v>
      </c>
      <c r="FS427">
        <v>30</v>
      </c>
      <c r="FT427">
        <v>26.816199999999998</v>
      </c>
      <c r="FU427">
        <v>26.828499999999998</v>
      </c>
      <c r="FV427">
        <v>24.706399999999999</v>
      </c>
      <c r="FW427">
        <v>28.6038</v>
      </c>
      <c r="FX427">
        <v>18.710699999999999</v>
      </c>
      <c r="FY427">
        <v>16.441700000000001</v>
      </c>
      <c r="FZ427">
        <v>410</v>
      </c>
      <c r="GA427">
        <v>11.5511</v>
      </c>
      <c r="GB427">
        <v>99.680599999999998</v>
      </c>
      <c r="GC427">
        <v>99.531300000000002</v>
      </c>
    </row>
    <row r="428" spans="1:185" x14ac:dyDescent="0.2">
      <c r="A428">
        <v>413</v>
      </c>
      <c r="B428">
        <v>1776023017</v>
      </c>
      <c r="C428">
        <v>8349</v>
      </c>
      <c r="D428" t="s">
        <v>1139</v>
      </c>
      <c r="E428" t="s">
        <v>1140</v>
      </c>
      <c r="F428">
        <v>15</v>
      </c>
      <c r="G428">
        <v>1776023008.9333301</v>
      </c>
      <c r="H428">
        <f t="shared" si="78"/>
        <v>3.0288111321847855E-4</v>
      </c>
      <c r="I428">
        <v>0</v>
      </c>
      <c r="J428">
        <f t="shared" si="90"/>
        <v>7.8195436633353541E-4</v>
      </c>
      <c r="K428">
        <f t="shared" si="79"/>
        <v>0.10254123930505565</v>
      </c>
      <c r="L428">
        <f t="shared" si="80"/>
        <v>69.794321566436906</v>
      </c>
      <c r="M428">
        <f t="shared" si="81"/>
        <v>1.5391368552163212</v>
      </c>
      <c r="N428">
        <f t="shared" si="82"/>
        <v>2.2052465310537097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26496.383958509556</v>
      </c>
      <c r="T428">
        <f t="shared" si="86"/>
        <v>2499.9960000000001</v>
      </c>
      <c r="U428">
        <f t="shared" si="87"/>
        <v>2107.4959485010872</v>
      </c>
      <c r="V428">
        <f t="shared" si="88"/>
        <v>0.84299972820000002</v>
      </c>
      <c r="W428">
        <f t="shared" si="89"/>
        <v>0.15869959333200001</v>
      </c>
      <c r="X428">
        <v>10</v>
      </c>
      <c r="Y428">
        <v>1776023008.9333301</v>
      </c>
      <c r="Z428">
        <v>407.75813333333298</v>
      </c>
      <c r="AA428">
        <v>410.583666666667</v>
      </c>
      <c r="AB428">
        <v>15.206993333333299</v>
      </c>
      <c r="AC428">
        <v>11.478566666666699</v>
      </c>
      <c r="AD428">
        <v>408.60313333333301</v>
      </c>
      <c r="AE428">
        <v>15.162746666666701</v>
      </c>
      <c r="AF428">
        <v>800.00286666666705</v>
      </c>
      <c r="AG428">
        <v>101.149466666667</v>
      </c>
      <c r="AH428">
        <v>6.2970366666666694E-2</v>
      </c>
      <c r="AI428">
        <v>19.00048</v>
      </c>
      <c r="AJ428">
        <v>999.9</v>
      </c>
      <c r="AK428">
        <v>999.9</v>
      </c>
      <c r="AL428">
        <v>0</v>
      </c>
      <c r="AM428">
        <v>0</v>
      </c>
      <c r="AN428">
        <v>4995.5666666666702</v>
      </c>
      <c r="AO428">
        <v>0</v>
      </c>
      <c r="AP428">
        <v>1.5244200000000001</v>
      </c>
      <c r="AQ428">
        <v>-2.8257426666666698</v>
      </c>
      <c r="AR428">
        <v>414.054466666667</v>
      </c>
      <c r="AS428">
        <v>415.35153333333301</v>
      </c>
      <c r="AT428">
        <v>3.7284346666666699</v>
      </c>
      <c r="AU428">
        <v>410.583666666667</v>
      </c>
      <c r="AV428">
        <v>11.478566666666699</v>
      </c>
      <c r="AW428">
        <v>1.5381800000000001</v>
      </c>
      <c r="AX428">
        <v>1.1610513333333301</v>
      </c>
      <c r="AY428">
        <v>13.353073333333301</v>
      </c>
      <c r="AZ428">
        <v>9.1112939999999991</v>
      </c>
      <c r="BA428">
        <v>2499.9960000000001</v>
      </c>
      <c r="BB428">
        <v>0.90000500000000005</v>
      </c>
      <c r="BC428">
        <v>0</v>
      </c>
      <c r="BD428">
        <v>9.9994860000000005E-2</v>
      </c>
      <c r="BE428">
        <v>0</v>
      </c>
      <c r="BF428">
        <v>29</v>
      </c>
      <c r="BG428">
        <v>41221.96</v>
      </c>
      <c r="BH428">
        <v>1776022580</v>
      </c>
      <c r="BI428" t="s">
        <v>1080</v>
      </c>
      <c r="BJ428">
        <v>1776022558</v>
      </c>
      <c r="BK428">
        <v>1776022580</v>
      </c>
      <c r="BL428">
        <v>21</v>
      </c>
      <c r="BM428">
        <v>-2.7E-2</v>
      </c>
      <c r="BN428">
        <v>-1E-3</v>
      </c>
      <c r="BO428">
        <v>-0.84499999999999997</v>
      </c>
      <c r="BP428">
        <v>4.3999999999999997E-2</v>
      </c>
      <c r="BQ428">
        <v>406</v>
      </c>
      <c r="BR428">
        <v>13</v>
      </c>
      <c r="BS428">
        <v>0.2</v>
      </c>
      <c r="BT428">
        <v>0.15</v>
      </c>
      <c r="BU428">
        <v>-2.5767639999999998</v>
      </c>
      <c r="BV428">
        <v>-2.3440060150375999</v>
      </c>
      <c r="BW428">
        <v>0.66664954894907102</v>
      </c>
      <c r="BX428">
        <v>0</v>
      </c>
      <c r="BY428">
        <v>0</v>
      </c>
      <c r="BZ428">
        <v>0</v>
      </c>
      <c r="CA428">
        <v>0</v>
      </c>
      <c r="CB428">
        <v>-1</v>
      </c>
      <c r="CC428">
        <v>3.7295699999999998</v>
      </c>
      <c r="CD428">
        <v>-2.7389774436097299E-2</v>
      </c>
      <c r="CE428">
        <v>8.8631264235595995E-3</v>
      </c>
      <c r="CF428">
        <v>1</v>
      </c>
      <c r="CG428">
        <v>1</v>
      </c>
      <c r="CH428">
        <v>2</v>
      </c>
      <c r="CI428" t="s">
        <v>297</v>
      </c>
      <c r="CJ428">
        <v>3.53254</v>
      </c>
      <c r="CK428">
        <v>2.7008399999999999</v>
      </c>
      <c r="CL428">
        <v>9.8248299999999997E-2</v>
      </c>
      <c r="CM428">
        <v>9.7098400000000001E-2</v>
      </c>
      <c r="CN428">
        <v>8.7133799999999997E-2</v>
      </c>
      <c r="CO428">
        <v>6.9715700000000005E-2</v>
      </c>
      <c r="CP428">
        <v>31553.1</v>
      </c>
      <c r="CQ428">
        <v>27740.7</v>
      </c>
      <c r="CR428">
        <v>32390.2</v>
      </c>
      <c r="CS428">
        <v>30656.7</v>
      </c>
      <c r="CT428">
        <v>40045.1</v>
      </c>
      <c r="CU428">
        <v>40119.599999999999</v>
      </c>
      <c r="CV428">
        <v>47308.3</v>
      </c>
      <c r="CW428">
        <v>46757.8</v>
      </c>
      <c r="CX428">
        <v>2.6064600000000002</v>
      </c>
      <c r="CY428">
        <v>2.1165799999999999</v>
      </c>
      <c r="CZ428">
        <v>0</v>
      </c>
      <c r="DA428">
        <v>0</v>
      </c>
      <c r="DB428">
        <v>999.9</v>
      </c>
      <c r="DC428">
        <v>999.9</v>
      </c>
      <c r="DD428">
        <v>38.896000000000001</v>
      </c>
      <c r="DE428">
        <v>29.265000000000001</v>
      </c>
      <c r="DF428">
        <v>15.704499999999999</v>
      </c>
      <c r="DG428">
        <v>30.843699999999998</v>
      </c>
      <c r="DH428">
        <v>15.1843</v>
      </c>
      <c r="DI428">
        <v>2</v>
      </c>
      <c r="DJ428">
        <v>-1.38496E-2</v>
      </c>
      <c r="DK428">
        <v>4.2301099999999998</v>
      </c>
      <c r="DL428">
        <v>20.062799999999999</v>
      </c>
      <c r="DM428">
        <v>5.2513100000000001</v>
      </c>
      <c r="DN428">
        <v>12.033899999999999</v>
      </c>
      <c r="DO428">
        <v>4.9676400000000003</v>
      </c>
      <c r="DP428">
        <v>3.2909999999999999</v>
      </c>
      <c r="DQ428">
        <v>9999</v>
      </c>
      <c r="DR428">
        <v>865</v>
      </c>
      <c r="DS428">
        <v>9999</v>
      </c>
      <c r="DT428">
        <v>9999</v>
      </c>
      <c r="DU428">
        <v>1.8712</v>
      </c>
      <c r="DV428">
        <v>1.87622</v>
      </c>
      <c r="DW428">
        <v>1.8763799999999999</v>
      </c>
      <c r="DX428">
        <v>1.8829199999999999</v>
      </c>
      <c r="DY428">
        <v>1.8757200000000001</v>
      </c>
      <c r="DZ428">
        <v>1.87473</v>
      </c>
      <c r="EA428">
        <v>1.87096</v>
      </c>
      <c r="EB428">
        <v>1.87469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-0.84499999999999997</v>
      </c>
      <c r="EQ428">
        <v>4.4200000000000003E-2</v>
      </c>
      <c r="ER428">
        <v>-0.84499999999997</v>
      </c>
      <c r="ES428">
        <v>0</v>
      </c>
      <c r="ET428">
        <v>0</v>
      </c>
      <c r="EU428">
        <v>0</v>
      </c>
      <c r="EV428">
        <v>4.4249999999999901E-2</v>
      </c>
      <c r="EW428">
        <v>0</v>
      </c>
      <c r="EX428">
        <v>0</v>
      </c>
      <c r="EY428">
        <v>0</v>
      </c>
      <c r="EZ428">
        <v>-1</v>
      </c>
      <c r="FA428">
        <v>-1</v>
      </c>
      <c r="FB428">
        <v>-1</v>
      </c>
      <c r="FC428">
        <v>-1</v>
      </c>
      <c r="FD428">
        <v>7.7</v>
      </c>
      <c r="FE428">
        <v>7.3</v>
      </c>
      <c r="FF428">
        <v>1.23047</v>
      </c>
      <c r="FG428">
        <v>2.6086399999999998</v>
      </c>
      <c r="FH428">
        <v>2.19604</v>
      </c>
      <c r="FI428">
        <v>2.65869</v>
      </c>
      <c r="FJ428">
        <v>2.4462899999999999</v>
      </c>
      <c r="FK428">
        <v>2.2729499999999998</v>
      </c>
      <c r="FL428">
        <v>34.0092</v>
      </c>
      <c r="FM428">
        <v>24.087499999999999</v>
      </c>
      <c r="FN428">
        <v>19</v>
      </c>
      <c r="FO428">
        <v>868.11900000000003</v>
      </c>
      <c r="FP428">
        <v>578.44299999999998</v>
      </c>
      <c r="FQ428">
        <v>16.4361</v>
      </c>
      <c r="FR428">
        <v>26.691299999999998</v>
      </c>
      <c r="FS428">
        <v>30.0001</v>
      </c>
      <c r="FT428">
        <v>26.816199999999998</v>
      </c>
      <c r="FU428">
        <v>26.8307</v>
      </c>
      <c r="FV428">
        <v>24.6968</v>
      </c>
      <c r="FW428">
        <v>28.331</v>
      </c>
      <c r="FX428">
        <v>18.710699999999999</v>
      </c>
      <c r="FY428">
        <v>16.4316</v>
      </c>
      <c r="FZ428">
        <v>410</v>
      </c>
      <c r="GA428">
        <v>11.547499999999999</v>
      </c>
      <c r="GB428">
        <v>99.680899999999994</v>
      </c>
      <c r="GC428">
        <v>99.532799999999995</v>
      </c>
    </row>
    <row r="429" spans="1:185" x14ac:dyDescent="0.2">
      <c r="A429">
        <v>414</v>
      </c>
      <c r="B429">
        <v>1776023032</v>
      </c>
      <c r="C429">
        <v>8364</v>
      </c>
      <c r="D429" t="s">
        <v>1141</v>
      </c>
      <c r="E429" t="s">
        <v>1142</v>
      </c>
      <c r="F429">
        <v>15</v>
      </c>
      <c r="G429">
        <v>1776023023.9333301</v>
      </c>
      <c r="H429">
        <f t="shared" si="78"/>
        <v>3.0035914260588483E-4</v>
      </c>
      <c r="I429">
        <v>0</v>
      </c>
      <c r="J429">
        <f t="shared" si="90"/>
        <v>1.5753288526406347E-4</v>
      </c>
      <c r="K429">
        <f t="shared" si="79"/>
        <v>2.0658005098200361E-2</v>
      </c>
      <c r="L429">
        <f t="shared" si="80"/>
        <v>69.896394478940749</v>
      </c>
      <c r="M429">
        <f t="shared" si="81"/>
        <v>1.5411851931825911</v>
      </c>
      <c r="N429">
        <f t="shared" si="82"/>
        <v>2.2049566428593659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26534.630488132589</v>
      </c>
      <c r="T429">
        <f t="shared" si="86"/>
        <v>2499.99866666667</v>
      </c>
      <c r="U429">
        <f t="shared" si="87"/>
        <v>2107.4986870001035</v>
      </c>
      <c r="V429">
        <f t="shared" si="88"/>
        <v>0.84299992439999993</v>
      </c>
      <c r="W429">
        <f t="shared" si="89"/>
        <v>0.15869957714399999</v>
      </c>
      <c r="X429">
        <v>10</v>
      </c>
      <c r="Y429">
        <v>1776023023.9333301</v>
      </c>
      <c r="Z429">
        <v>407.45113333333302</v>
      </c>
      <c r="AA429">
        <v>409.23913333333297</v>
      </c>
      <c r="AB429">
        <v>15.2273533333333</v>
      </c>
      <c r="AC429">
        <v>11.5300266666667</v>
      </c>
      <c r="AD429">
        <v>408.29613333333299</v>
      </c>
      <c r="AE429">
        <v>15.1830933333333</v>
      </c>
      <c r="AF429">
        <v>799.9982</v>
      </c>
      <c r="AG429">
        <v>101.14879999999999</v>
      </c>
      <c r="AH429">
        <v>6.2826173333333304E-2</v>
      </c>
      <c r="AI429">
        <v>18.998373333333301</v>
      </c>
      <c r="AJ429">
        <v>999.9</v>
      </c>
      <c r="AK429">
        <v>999.9</v>
      </c>
      <c r="AL429">
        <v>0</v>
      </c>
      <c r="AM429">
        <v>0</v>
      </c>
      <c r="AN429">
        <v>5001.8</v>
      </c>
      <c r="AO429">
        <v>0</v>
      </c>
      <c r="AP429">
        <v>1.5244200000000001</v>
      </c>
      <c r="AQ429">
        <v>-1.7880635333333299</v>
      </c>
      <c r="AR429">
        <v>413.75139999999999</v>
      </c>
      <c r="AS429">
        <v>414.01273333333302</v>
      </c>
      <c r="AT429">
        <v>3.69733466666667</v>
      </c>
      <c r="AU429">
        <v>409.23913333333297</v>
      </c>
      <c r="AV429">
        <v>11.5300266666667</v>
      </c>
      <c r="AW429">
        <v>1.5402260000000001</v>
      </c>
      <c r="AX429">
        <v>1.1662446666666699</v>
      </c>
      <c r="AY429">
        <v>13.3734466666667</v>
      </c>
      <c r="AZ429">
        <v>9.1774913333333306</v>
      </c>
      <c r="BA429">
        <v>2499.99866666667</v>
      </c>
      <c r="BB429">
        <v>0.90000599999999997</v>
      </c>
      <c r="BC429">
        <v>0</v>
      </c>
      <c r="BD429">
        <v>9.9994120000000006E-2</v>
      </c>
      <c r="BE429">
        <v>0</v>
      </c>
      <c r="BF429">
        <v>29</v>
      </c>
      <c r="BG429">
        <v>41222</v>
      </c>
      <c r="BH429">
        <v>1776022580</v>
      </c>
      <c r="BI429" t="s">
        <v>1080</v>
      </c>
      <c r="BJ429">
        <v>1776022558</v>
      </c>
      <c r="BK429">
        <v>1776022580</v>
      </c>
      <c r="BL429">
        <v>21</v>
      </c>
      <c r="BM429">
        <v>-2.7E-2</v>
      </c>
      <c r="BN429">
        <v>-1E-3</v>
      </c>
      <c r="BO429">
        <v>-0.84499999999999997</v>
      </c>
      <c r="BP429">
        <v>4.3999999999999997E-2</v>
      </c>
      <c r="BQ429">
        <v>406</v>
      </c>
      <c r="BR429">
        <v>13</v>
      </c>
      <c r="BS429">
        <v>0.2</v>
      </c>
      <c r="BT429">
        <v>0.15</v>
      </c>
      <c r="BU429">
        <v>-1.9988087142857101</v>
      </c>
      <c r="BV429">
        <v>-1.9515584415580101E-2</v>
      </c>
      <c r="BW429">
        <v>0.76124984980379395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3.7059880952381001</v>
      </c>
      <c r="CD429">
        <v>-0.13331766233765899</v>
      </c>
      <c r="CE429">
        <v>1.7930456031979201E-2</v>
      </c>
      <c r="CF429">
        <v>0</v>
      </c>
      <c r="CG429">
        <v>1</v>
      </c>
      <c r="CH429">
        <v>2</v>
      </c>
      <c r="CI429" t="s">
        <v>297</v>
      </c>
      <c r="CJ429">
        <v>3.53254</v>
      </c>
      <c r="CK429">
        <v>2.7005300000000001</v>
      </c>
      <c r="CL429">
        <v>9.8124799999999998E-2</v>
      </c>
      <c r="CM429">
        <v>9.7150899999999998E-2</v>
      </c>
      <c r="CN429">
        <v>8.7294899999999995E-2</v>
      </c>
      <c r="CO429">
        <v>6.9960599999999998E-2</v>
      </c>
      <c r="CP429">
        <v>31557.5</v>
      </c>
      <c r="CQ429">
        <v>27738.799999999999</v>
      </c>
      <c r="CR429">
        <v>32390.3</v>
      </c>
      <c r="CS429">
        <v>30656.3</v>
      </c>
      <c r="CT429">
        <v>40038.1</v>
      </c>
      <c r="CU429">
        <v>40108.5</v>
      </c>
      <c r="CV429">
        <v>47308.6</v>
      </c>
      <c r="CW429">
        <v>46757.4</v>
      </c>
      <c r="CX429">
        <v>2.6070600000000002</v>
      </c>
      <c r="CY429">
        <v>2.1164000000000001</v>
      </c>
      <c r="CZ429">
        <v>0</v>
      </c>
      <c r="DA429">
        <v>0</v>
      </c>
      <c r="DB429">
        <v>999.9</v>
      </c>
      <c r="DC429">
        <v>999.9</v>
      </c>
      <c r="DD429">
        <v>38.847999999999999</v>
      </c>
      <c r="DE429">
        <v>29.265000000000001</v>
      </c>
      <c r="DF429">
        <v>15.6839</v>
      </c>
      <c r="DG429">
        <v>30.5137</v>
      </c>
      <c r="DH429">
        <v>15.1562</v>
      </c>
      <c r="DI429">
        <v>2</v>
      </c>
      <c r="DJ429">
        <v>-1.3924799999999999E-2</v>
      </c>
      <c r="DK429">
        <v>4.2046299999999999</v>
      </c>
      <c r="DL429">
        <v>20.063600000000001</v>
      </c>
      <c r="DM429">
        <v>5.2515499999999999</v>
      </c>
      <c r="DN429">
        <v>12.033899999999999</v>
      </c>
      <c r="DO429">
        <v>4.9676799999999997</v>
      </c>
      <c r="DP429">
        <v>3.2909999999999999</v>
      </c>
      <c r="DQ429">
        <v>9999</v>
      </c>
      <c r="DR429">
        <v>865</v>
      </c>
      <c r="DS429">
        <v>9999</v>
      </c>
      <c r="DT429">
        <v>9999</v>
      </c>
      <c r="DU429">
        <v>1.87121</v>
      </c>
      <c r="DV429">
        <v>1.8762099999999999</v>
      </c>
      <c r="DW429">
        <v>1.8764000000000001</v>
      </c>
      <c r="DX429">
        <v>1.88293</v>
      </c>
      <c r="DY429">
        <v>1.87571</v>
      </c>
      <c r="DZ429">
        <v>1.87476</v>
      </c>
      <c r="EA429">
        <v>1.8709499999999999</v>
      </c>
      <c r="EB429">
        <v>1.8747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-0.84499999999999997</v>
      </c>
      <c r="EQ429">
        <v>4.4200000000000003E-2</v>
      </c>
      <c r="ER429">
        <v>-0.84499999999997</v>
      </c>
      <c r="ES429">
        <v>0</v>
      </c>
      <c r="ET429">
        <v>0</v>
      </c>
      <c r="EU429">
        <v>0</v>
      </c>
      <c r="EV429">
        <v>4.4249999999999901E-2</v>
      </c>
      <c r="EW429">
        <v>0</v>
      </c>
      <c r="EX429">
        <v>0</v>
      </c>
      <c r="EY429">
        <v>0</v>
      </c>
      <c r="EZ429">
        <v>-1</v>
      </c>
      <c r="FA429">
        <v>-1</v>
      </c>
      <c r="FB429">
        <v>-1</v>
      </c>
      <c r="FC429">
        <v>-1</v>
      </c>
      <c r="FD429">
        <v>7.9</v>
      </c>
      <c r="FE429">
        <v>7.5</v>
      </c>
      <c r="FF429">
        <v>1.2341299999999999</v>
      </c>
      <c r="FG429">
        <v>2.6086399999999998</v>
      </c>
      <c r="FH429">
        <v>2.19604</v>
      </c>
      <c r="FI429">
        <v>2.65869</v>
      </c>
      <c r="FJ429">
        <v>2.4462899999999999</v>
      </c>
      <c r="FK429">
        <v>2.3071299999999999</v>
      </c>
      <c r="FL429">
        <v>34.031799999999997</v>
      </c>
      <c r="FM429">
        <v>24.096299999999999</v>
      </c>
      <c r="FN429">
        <v>19</v>
      </c>
      <c r="FO429">
        <v>868.71699999999998</v>
      </c>
      <c r="FP429">
        <v>578.30399999999997</v>
      </c>
      <c r="FQ429">
        <v>16.430599999999998</v>
      </c>
      <c r="FR429">
        <v>26.691299999999998</v>
      </c>
      <c r="FS429">
        <v>30</v>
      </c>
      <c r="FT429">
        <v>26.8184</v>
      </c>
      <c r="FU429">
        <v>26.8307</v>
      </c>
      <c r="FV429">
        <v>24.763200000000001</v>
      </c>
      <c r="FW429">
        <v>28.331</v>
      </c>
      <c r="FX429">
        <v>18.710699999999999</v>
      </c>
      <c r="FY429">
        <v>16.4345</v>
      </c>
      <c r="FZ429">
        <v>410</v>
      </c>
      <c r="GA429">
        <v>11.543900000000001</v>
      </c>
      <c r="GB429">
        <v>99.681399999999996</v>
      </c>
      <c r="GC429">
        <v>99.531899999999993</v>
      </c>
    </row>
    <row r="430" spans="1:185" x14ac:dyDescent="0.2">
      <c r="A430">
        <v>415</v>
      </c>
      <c r="B430">
        <v>1776023047</v>
      </c>
      <c r="C430">
        <v>8379</v>
      </c>
      <c r="D430" t="s">
        <v>1143</v>
      </c>
      <c r="E430" t="s">
        <v>1144</v>
      </c>
      <c r="F430">
        <v>15</v>
      </c>
      <c r="G430">
        <v>1776023038.9333301</v>
      </c>
      <c r="H430">
        <f t="shared" si="78"/>
        <v>3.0151407699933476E-4</v>
      </c>
      <c r="I430">
        <v>0</v>
      </c>
      <c r="J430">
        <f t="shared" si="90"/>
        <v>1.1513629484421141E-3</v>
      </c>
      <c r="K430">
        <f t="shared" si="79"/>
        <v>0.15098347001597143</v>
      </c>
      <c r="L430">
        <f t="shared" si="80"/>
        <v>70.027324630183116</v>
      </c>
      <c r="M430">
        <f t="shared" si="81"/>
        <v>1.5437959483624197</v>
      </c>
      <c r="N430">
        <f t="shared" si="82"/>
        <v>2.2045622284090718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26506.99339183297</v>
      </c>
      <c r="T430">
        <f t="shared" si="86"/>
        <v>2500</v>
      </c>
      <c r="U430">
        <f t="shared" si="87"/>
        <v>2107.4999150000008</v>
      </c>
      <c r="V430">
        <f t="shared" si="88"/>
        <v>0.84299996600000027</v>
      </c>
      <c r="W430">
        <f t="shared" si="89"/>
        <v>0.15869978508000004</v>
      </c>
      <c r="X430">
        <v>10</v>
      </c>
      <c r="Y430">
        <v>1776023038.9333301</v>
      </c>
      <c r="Z430">
        <v>407.75779999999997</v>
      </c>
      <c r="AA430">
        <v>411.18186666666702</v>
      </c>
      <c r="AB430">
        <v>15.252966666666699</v>
      </c>
      <c r="AC430">
        <v>11.5415666666667</v>
      </c>
      <c r="AD430">
        <v>408.6028</v>
      </c>
      <c r="AE430">
        <v>15.208686666666701</v>
      </c>
      <c r="AF430">
        <v>800.00833333333298</v>
      </c>
      <c r="AG430">
        <v>101.15</v>
      </c>
      <c r="AH430">
        <v>6.2831713333333303E-2</v>
      </c>
      <c r="AI430">
        <v>18.995506666666699</v>
      </c>
      <c r="AJ430">
        <v>999.9</v>
      </c>
      <c r="AK430">
        <v>999.9</v>
      </c>
      <c r="AL430">
        <v>0</v>
      </c>
      <c r="AM430">
        <v>0</v>
      </c>
      <c r="AN430">
        <v>4997.2</v>
      </c>
      <c r="AO430">
        <v>0</v>
      </c>
      <c r="AP430">
        <v>1.5244200000000001</v>
      </c>
      <c r="AQ430">
        <v>-3.4240853333333301</v>
      </c>
      <c r="AR430">
        <v>414.073733333333</v>
      </c>
      <c r="AS430">
        <v>415.983133333333</v>
      </c>
      <c r="AT430">
        <v>3.7114006666666701</v>
      </c>
      <c r="AU430">
        <v>411.18186666666702</v>
      </c>
      <c r="AV430">
        <v>11.5415666666667</v>
      </c>
      <c r="AW430">
        <v>1.5428360000000001</v>
      </c>
      <c r="AX430">
        <v>1.1674260000000001</v>
      </c>
      <c r="AY430">
        <v>13.399426666666701</v>
      </c>
      <c r="AZ430">
        <v>9.1925406666666696</v>
      </c>
      <c r="BA430">
        <v>2500</v>
      </c>
      <c r="BB430">
        <v>0.90000306666666696</v>
      </c>
      <c r="BC430">
        <v>0</v>
      </c>
      <c r="BD430">
        <v>9.9997000000000003E-2</v>
      </c>
      <c r="BE430">
        <v>0</v>
      </c>
      <c r="BF430">
        <v>29</v>
      </c>
      <c r="BG430">
        <v>41221.980000000003</v>
      </c>
      <c r="BH430">
        <v>1776022580</v>
      </c>
      <c r="BI430" t="s">
        <v>1080</v>
      </c>
      <c r="BJ430">
        <v>1776022558</v>
      </c>
      <c r="BK430">
        <v>1776022580</v>
      </c>
      <c r="BL430">
        <v>21</v>
      </c>
      <c r="BM430">
        <v>-2.7E-2</v>
      </c>
      <c r="BN430">
        <v>-1E-3</v>
      </c>
      <c r="BO430">
        <v>-0.84499999999999997</v>
      </c>
      <c r="BP430">
        <v>4.3999999999999997E-2</v>
      </c>
      <c r="BQ430">
        <v>406</v>
      </c>
      <c r="BR430">
        <v>13</v>
      </c>
      <c r="BS430">
        <v>0.2</v>
      </c>
      <c r="BT430">
        <v>0.15</v>
      </c>
      <c r="BU430">
        <v>-3.1917409999999999</v>
      </c>
      <c r="BV430">
        <v>-5.7059792481203004</v>
      </c>
      <c r="BW430">
        <v>0.94008714758207401</v>
      </c>
      <c r="BX430">
        <v>0</v>
      </c>
      <c r="BY430">
        <v>0</v>
      </c>
      <c r="BZ430">
        <v>0</v>
      </c>
      <c r="CA430">
        <v>0</v>
      </c>
      <c r="CB430">
        <v>-1</v>
      </c>
      <c r="CC430">
        <v>3.7081545</v>
      </c>
      <c r="CD430">
        <v>3.5668421052635298E-2</v>
      </c>
      <c r="CE430">
        <v>7.7337225674315099E-3</v>
      </c>
      <c r="CF430">
        <v>1</v>
      </c>
      <c r="CG430">
        <v>1</v>
      </c>
      <c r="CH430">
        <v>2</v>
      </c>
      <c r="CI430" t="s">
        <v>297</v>
      </c>
      <c r="CJ430">
        <v>3.5325799999999998</v>
      </c>
      <c r="CK430">
        <v>2.7006399999999999</v>
      </c>
      <c r="CL430">
        <v>9.8360799999999998E-2</v>
      </c>
      <c r="CM430">
        <v>9.7514299999999998E-2</v>
      </c>
      <c r="CN430">
        <v>8.7251200000000001E-2</v>
      </c>
      <c r="CO430">
        <v>6.99568E-2</v>
      </c>
      <c r="CP430">
        <v>31548.9</v>
      </c>
      <c r="CQ430">
        <v>27727.8</v>
      </c>
      <c r="CR430">
        <v>32389.9</v>
      </c>
      <c r="CS430">
        <v>30656.5</v>
      </c>
      <c r="CT430">
        <v>40039.699999999997</v>
      </c>
      <c r="CU430">
        <v>40108.9</v>
      </c>
      <c r="CV430">
        <v>47308.2</v>
      </c>
      <c r="CW430">
        <v>46757.599999999999</v>
      </c>
      <c r="CX430">
        <v>2.6067200000000001</v>
      </c>
      <c r="CY430">
        <v>2.1166</v>
      </c>
      <c r="CZ430">
        <v>0</v>
      </c>
      <c r="DA430">
        <v>0</v>
      </c>
      <c r="DB430">
        <v>999.9</v>
      </c>
      <c r="DC430">
        <v>999.9</v>
      </c>
      <c r="DD430">
        <v>38.798999999999999</v>
      </c>
      <c r="DE430">
        <v>29.274999999999999</v>
      </c>
      <c r="DF430">
        <v>15.674099999999999</v>
      </c>
      <c r="DG430">
        <v>30.573699999999999</v>
      </c>
      <c r="DH430">
        <v>15.1282</v>
      </c>
      <c r="DI430">
        <v>2</v>
      </c>
      <c r="DJ430">
        <v>-1.42195E-2</v>
      </c>
      <c r="DK430">
        <v>4.1818499999999998</v>
      </c>
      <c r="DL430">
        <v>20.064399999999999</v>
      </c>
      <c r="DM430">
        <v>5.2517899999999997</v>
      </c>
      <c r="DN430">
        <v>12.033899999999999</v>
      </c>
      <c r="DO430">
        <v>4.9676799999999997</v>
      </c>
      <c r="DP430">
        <v>3.2909999999999999</v>
      </c>
      <c r="DQ430">
        <v>9999</v>
      </c>
      <c r="DR430">
        <v>865</v>
      </c>
      <c r="DS430">
        <v>9999</v>
      </c>
      <c r="DT430">
        <v>9999</v>
      </c>
      <c r="DU430">
        <v>1.8712</v>
      </c>
      <c r="DV430">
        <v>1.8762099999999999</v>
      </c>
      <c r="DW430">
        <v>1.8763799999999999</v>
      </c>
      <c r="DX430">
        <v>1.8829199999999999</v>
      </c>
      <c r="DY430">
        <v>1.87571</v>
      </c>
      <c r="DZ430">
        <v>1.87473</v>
      </c>
      <c r="EA430">
        <v>1.8709499999999999</v>
      </c>
      <c r="EB430">
        <v>1.8747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-0.84499999999999997</v>
      </c>
      <c r="EQ430">
        <v>4.4299999999999999E-2</v>
      </c>
      <c r="ER430">
        <v>-0.84499999999997</v>
      </c>
      <c r="ES430">
        <v>0</v>
      </c>
      <c r="ET430">
        <v>0</v>
      </c>
      <c r="EU430">
        <v>0</v>
      </c>
      <c r="EV430">
        <v>4.4249999999999901E-2</v>
      </c>
      <c r="EW430">
        <v>0</v>
      </c>
      <c r="EX430">
        <v>0</v>
      </c>
      <c r="EY430">
        <v>0</v>
      </c>
      <c r="EZ430">
        <v>-1</v>
      </c>
      <c r="FA430">
        <v>-1</v>
      </c>
      <c r="FB430">
        <v>-1</v>
      </c>
      <c r="FC430">
        <v>-1</v>
      </c>
      <c r="FD430">
        <v>8.1999999999999993</v>
      </c>
      <c r="FE430">
        <v>7.8</v>
      </c>
      <c r="FF430">
        <v>1.2219199999999999</v>
      </c>
      <c r="FG430">
        <v>2.6074199999999998</v>
      </c>
      <c r="FH430">
        <v>2.19604</v>
      </c>
      <c r="FI430">
        <v>2.65991</v>
      </c>
      <c r="FJ430">
        <v>2.4462899999999999</v>
      </c>
      <c r="FK430">
        <v>2.3010299999999999</v>
      </c>
      <c r="FL430">
        <v>34.031799999999997</v>
      </c>
      <c r="FM430">
        <v>24.096299999999999</v>
      </c>
      <c r="FN430">
        <v>19</v>
      </c>
      <c r="FO430">
        <v>868.39800000000002</v>
      </c>
      <c r="FP430">
        <v>578.45799999999997</v>
      </c>
      <c r="FQ430">
        <v>16.441600000000001</v>
      </c>
      <c r="FR430">
        <v>26.691299999999998</v>
      </c>
      <c r="FS430">
        <v>30</v>
      </c>
      <c r="FT430">
        <v>26.8184</v>
      </c>
      <c r="FU430">
        <v>26.8307</v>
      </c>
      <c r="FV430">
        <v>24.520900000000001</v>
      </c>
      <c r="FW430">
        <v>28.331</v>
      </c>
      <c r="FX430">
        <v>18.340299999999999</v>
      </c>
      <c r="FY430">
        <v>16.444299999999998</v>
      </c>
      <c r="FZ430">
        <v>410</v>
      </c>
      <c r="GA430">
        <v>11.546900000000001</v>
      </c>
      <c r="GB430">
        <v>99.680400000000006</v>
      </c>
      <c r="GC430">
        <v>99.532399999999996</v>
      </c>
    </row>
    <row r="431" spans="1:185" x14ac:dyDescent="0.2">
      <c r="A431">
        <v>416</v>
      </c>
      <c r="B431">
        <v>1776023062</v>
      </c>
      <c r="C431">
        <v>8394</v>
      </c>
      <c r="D431" t="s">
        <v>1145</v>
      </c>
      <c r="E431" t="s">
        <v>1146</v>
      </c>
      <c r="F431">
        <v>15</v>
      </c>
      <c r="G431">
        <v>1776023053.9333301</v>
      </c>
      <c r="H431">
        <f t="shared" si="78"/>
        <v>3.0398786790425902E-4</v>
      </c>
      <c r="I431">
        <v>0</v>
      </c>
      <c r="J431">
        <f t="shared" si="90"/>
        <v>2.4214588983940347E-5</v>
      </c>
      <c r="K431">
        <f t="shared" si="79"/>
        <v>3.1753693956824754E-3</v>
      </c>
      <c r="L431">
        <f t="shared" si="80"/>
        <v>69.91449055859799</v>
      </c>
      <c r="M431">
        <f t="shared" si="81"/>
        <v>1.5416560349918258</v>
      </c>
      <c r="N431">
        <f t="shared" si="82"/>
        <v>2.2050593842197928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26523.855904271415</v>
      </c>
      <c r="T431">
        <f t="shared" si="86"/>
        <v>2500</v>
      </c>
      <c r="U431">
        <f t="shared" si="87"/>
        <v>2107.5000935000021</v>
      </c>
      <c r="V431">
        <f t="shared" si="88"/>
        <v>0.84300003740000085</v>
      </c>
      <c r="W431">
        <f t="shared" si="89"/>
        <v>0.15870005452400018</v>
      </c>
      <c r="X431">
        <v>10</v>
      </c>
      <c r="Y431">
        <v>1776023053.9333301</v>
      </c>
      <c r="Z431">
        <v>409.25633333333298</v>
      </c>
      <c r="AA431">
        <v>410.851133333333</v>
      </c>
      <c r="AB431">
        <v>15.23184</v>
      </c>
      <c r="AC431">
        <v>11.489879999999999</v>
      </c>
      <c r="AD431">
        <v>410.101333333333</v>
      </c>
      <c r="AE431">
        <v>15.1876</v>
      </c>
      <c r="AF431">
        <v>800.00206666666702</v>
      </c>
      <c r="AG431">
        <v>101.150066666667</v>
      </c>
      <c r="AH431">
        <v>6.2658453333333294E-2</v>
      </c>
      <c r="AI431">
        <v>18.999120000000001</v>
      </c>
      <c r="AJ431">
        <v>999.9</v>
      </c>
      <c r="AK431">
        <v>999.9</v>
      </c>
      <c r="AL431">
        <v>0</v>
      </c>
      <c r="AM431">
        <v>0</v>
      </c>
      <c r="AN431">
        <v>5000</v>
      </c>
      <c r="AO431">
        <v>0</v>
      </c>
      <c r="AP431">
        <v>1.5244200000000001</v>
      </c>
      <c r="AQ431">
        <v>-1.5950206</v>
      </c>
      <c r="AR431">
        <v>415.58653333333302</v>
      </c>
      <c r="AS431">
        <v>415.626933333333</v>
      </c>
      <c r="AT431">
        <v>3.7419720000000001</v>
      </c>
      <c r="AU431">
        <v>410.851133333333</v>
      </c>
      <c r="AV431">
        <v>11.489879999999999</v>
      </c>
      <c r="AW431">
        <v>1.540702</v>
      </c>
      <c r="AX431">
        <v>1.1622013333333301</v>
      </c>
      <c r="AY431">
        <v>13.37818</v>
      </c>
      <c r="AZ431">
        <v>9.1259353333333308</v>
      </c>
      <c r="BA431">
        <v>2500</v>
      </c>
      <c r="BB431">
        <v>0.89999933333333404</v>
      </c>
      <c r="BC431">
        <v>0</v>
      </c>
      <c r="BD431">
        <v>0.100000686666667</v>
      </c>
      <c r="BE431">
        <v>0</v>
      </c>
      <c r="BF431">
        <v>29</v>
      </c>
      <c r="BG431">
        <v>41221.913333333301</v>
      </c>
      <c r="BH431">
        <v>1776022580</v>
      </c>
      <c r="BI431" t="s">
        <v>1080</v>
      </c>
      <c r="BJ431">
        <v>1776022558</v>
      </c>
      <c r="BK431">
        <v>1776022580</v>
      </c>
      <c r="BL431">
        <v>21</v>
      </c>
      <c r="BM431">
        <v>-2.7E-2</v>
      </c>
      <c r="BN431">
        <v>-1E-3</v>
      </c>
      <c r="BO431">
        <v>-0.84499999999999997</v>
      </c>
      <c r="BP431">
        <v>4.3999999999999997E-2</v>
      </c>
      <c r="BQ431">
        <v>406</v>
      </c>
      <c r="BR431">
        <v>13</v>
      </c>
      <c r="BS431">
        <v>0.2</v>
      </c>
      <c r="BT431">
        <v>0.15</v>
      </c>
      <c r="BU431">
        <v>-2.2829732857142901</v>
      </c>
      <c r="BV431">
        <v>24.825358051948101</v>
      </c>
      <c r="BW431">
        <v>3.45030950011096</v>
      </c>
      <c r="BX431">
        <v>0</v>
      </c>
      <c r="BY431">
        <v>0</v>
      </c>
      <c r="BZ431">
        <v>0</v>
      </c>
      <c r="CA431">
        <v>0</v>
      </c>
      <c r="CB431">
        <v>-1</v>
      </c>
      <c r="CC431">
        <v>3.73252761904762</v>
      </c>
      <c r="CD431">
        <v>0.16071194805195099</v>
      </c>
      <c r="CE431">
        <v>2.10507122161522E-2</v>
      </c>
      <c r="CF431">
        <v>0</v>
      </c>
      <c r="CG431">
        <v>0</v>
      </c>
      <c r="CH431">
        <v>2</v>
      </c>
      <c r="CI431" t="s">
        <v>290</v>
      </c>
      <c r="CJ431">
        <v>3.5326200000000001</v>
      </c>
      <c r="CK431">
        <v>2.7004999999999999</v>
      </c>
      <c r="CL431">
        <v>9.8200399999999993E-2</v>
      </c>
      <c r="CM431">
        <v>9.6557900000000002E-2</v>
      </c>
      <c r="CN431">
        <v>8.7181999999999996E-2</v>
      </c>
      <c r="CO431">
        <v>6.9738300000000003E-2</v>
      </c>
      <c r="CP431">
        <v>31553.7</v>
      </c>
      <c r="CQ431">
        <v>27757.1</v>
      </c>
      <c r="CR431">
        <v>32389.1</v>
      </c>
      <c r="CS431">
        <v>30656.400000000001</v>
      </c>
      <c r="CT431">
        <v>40041.599999999999</v>
      </c>
      <c r="CU431">
        <v>40118.5</v>
      </c>
      <c r="CV431">
        <v>47306.7</v>
      </c>
      <c r="CW431">
        <v>46757.7</v>
      </c>
      <c r="CX431">
        <v>2.6068199999999999</v>
      </c>
      <c r="CY431">
        <v>2.1161599999999998</v>
      </c>
      <c r="CZ431">
        <v>0</v>
      </c>
      <c r="DA431">
        <v>0</v>
      </c>
      <c r="DB431">
        <v>999.9</v>
      </c>
      <c r="DC431">
        <v>999.9</v>
      </c>
      <c r="DD431">
        <v>38.652000000000001</v>
      </c>
      <c r="DE431">
        <v>29.265000000000001</v>
      </c>
      <c r="DF431">
        <v>15.6061</v>
      </c>
      <c r="DG431">
        <v>30.663699999999999</v>
      </c>
      <c r="DH431">
        <v>15.120200000000001</v>
      </c>
      <c r="DI431">
        <v>2</v>
      </c>
      <c r="DJ431">
        <v>-1.40894E-2</v>
      </c>
      <c r="DK431">
        <v>4.1859200000000003</v>
      </c>
      <c r="DL431">
        <v>20.064399999999999</v>
      </c>
      <c r="DM431">
        <v>5.2513100000000001</v>
      </c>
      <c r="DN431">
        <v>12.033899999999999</v>
      </c>
      <c r="DO431">
        <v>4.9678000000000004</v>
      </c>
      <c r="DP431">
        <v>3.2910400000000002</v>
      </c>
      <c r="DQ431">
        <v>9999</v>
      </c>
      <c r="DR431">
        <v>865</v>
      </c>
      <c r="DS431">
        <v>9999</v>
      </c>
      <c r="DT431">
        <v>9999</v>
      </c>
      <c r="DU431">
        <v>1.8712</v>
      </c>
      <c r="DV431">
        <v>1.87618</v>
      </c>
      <c r="DW431">
        <v>1.8763700000000001</v>
      </c>
      <c r="DX431">
        <v>1.88293</v>
      </c>
      <c r="DY431">
        <v>1.8756999999999999</v>
      </c>
      <c r="DZ431">
        <v>1.8747199999999999</v>
      </c>
      <c r="EA431">
        <v>1.8709199999999999</v>
      </c>
      <c r="EB431">
        <v>1.87469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-0.84499999999999997</v>
      </c>
      <c r="EQ431">
        <v>4.4200000000000003E-2</v>
      </c>
      <c r="ER431">
        <v>-0.84499999999997</v>
      </c>
      <c r="ES431">
        <v>0</v>
      </c>
      <c r="ET431">
        <v>0</v>
      </c>
      <c r="EU431">
        <v>0</v>
      </c>
      <c r="EV431">
        <v>4.4249999999999901E-2</v>
      </c>
      <c r="EW431">
        <v>0</v>
      </c>
      <c r="EX431">
        <v>0</v>
      </c>
      <c r="EY431">
        <v>0</v>
      </c>
      <c r="EZ431">
        <v>-1</v>
      </c>
      <c r="FA431">
        <v>-1</v>
      </c>
      <c r="FB431">
        <v>-1</v>
      </c>
      <c r="FC431">
        <v>-1</v>
      </c>
      <c r="FD431">
        <v>8.4</v>
      </c>
      <c r="FE431">
        <v>8</v>
      </c>
      <c r="FF431">
        <v>1.22559</v>
      </c>
      <c r="FG431">
        <v>2.6086399999999998</v>
      </c>
      <c r="FH431">
        <v>2.19604</v>
      </c>
      <c r="FI431">
        <v>2.65869</v>
      </c>
      <c r="FJ431">
        <v>2.4462899999999999</v>
      </c>
      <c r="FK431">
        <v>2.32666</v>
      </c>
      <c r="FL431">
        <v>34.031799999999997</v>
      </c>
      <c r="FM431">
        <v>24.096299999999999</v>
      </c>
      <c r="FN431">
        <v>19</v>
      </c>
      <c r="FO431">
        <v>868.49199999999996</v>
      </c>
      <c r="FP431">
        <v>578.11800000000005</v>
      </c>
      <c r="FQ431">
        <v>16.445499999999999</v>
      </c>
      <c r="FR431">
        <v>26.691299999999998</v>
      </c>
      <c r="FS431">
        <v>30.0001</v>
      </c>
      <c r="FT431">
        <v>26.8184</v>
      </c>
      <c r="FU431">
        <v>26.8307</v>
      </c>
      <c r="FV431">
        <v>24.6005</v>
      </c>
      <c r="FW431">
        <v>28.037500000000001</v>
      </c>
      <c r="FX431">
        <v>18.340299999999999</v>
      </c>
      <c r="FY431">
        <v>16.4465</v>
      </c>
      <c r="FZ431">
        <v>410</v>
      </c>
      <c r="GA431">
        <v>11.546900000000001</v>
      </c>
      <c r="GB431">
        <v>99.677599999999998</v>
      </c>
      <c r="GC431">
        <v>99.532300000000006</v>
      </c>
    </row>
    <row r="432" spans="1:185" x14ac:dyDescent="0.2">
      <c r="A432">
        <v>417</v>
      </c>
      <c r="B432">
        <v>1776023077</v>
      </c>
      <c r="C432">
        <v>8409</v>
      </c>
      <c r="D432" t="s">
        <v>1147</v>
      </c>
      <c r="E432" t="s">
        <v>1148</v>
      </c>
      <c r="F432">
        <v>15</v>
      </c>
      <c r="G432">
        <v>1776023068.9333301</v>
      </c>
      <c r="H432">
        <f t="shared" si="78"/>
        <v>3.0391923241075111E-4</v>
      </c>
      <c r="I432">
        <v>0</v>
      </c>
      <c r="J432">
        <f t="shared" si="90"/>
        <v>3.200281713066713E-4</v>
      </c>
      <c r="K432">
        <f t="shared" si="79"/>
        <v>4.196675242340079E-2</v>
      </c>
      <c r="L432">
        <f t="shared" si="80"/>
        <v>69.919882239745661</v>
      </c>
      <c r="M432">
        <f t="shared" si="81"/>
        <v>1.5419141166005741</v>
      </c>
      <c r="N432">
        <f t="shared" si="82"/>
        <v>2.205258457549403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26524.881149973982</v>
      </c>
      <c r="T432">
        <f t="shared" si="86"/>
        <v>2500</v>
      </c>
      <c r="U432">
        <f t="shared" si="87"/>
        <v>2107.5004154999992</v>
      </c>
      <c r="V432">
        <f t="shared" si="88"/>
        <v>0.84300016619999973</v>
      </c>
      <c r="W432">
        <f t="shared" si="89"/>
        <v>0.158700428492</v>
      </c>
      <c r="X432">
        <v>10</v>
      </c>
      <c r="Y432">
        <v>1776023068.9333301</v>
      </c>
      <c r="Z432">
        <v>407.28993333333301</v>
      </c>
      <c r="AA432">
        <v>409.36180000000002</v>
      </c>
      <c r="AB432">
        <v>15.2344266666667</v>
      </c>
      <c r="AC432">
        <v>11.4933266666667</v>
      </c>
      <c r="AD432">
        <v>408.13493333333298</v>
      </c>
      <c r="AE432">
        <v>15.190186666666699</v>
      </c>
      <c r="AF432">
        <v>800.00319999999999</v>
      </c>
      <c r="AG432">
        <v>101.1498</v>
      </c>
      <c r="AH432">
        <v>6.26808066666667E-2</v>
      </c>
      <c r="AI432">
        <v>19.0005666666667</v>
      </c>
      <c r="AJ432">
        <v>999.9</v>
      </c>
      <c r="AK432">
        <v>999.9</v>
      </c>
      <c r="AL432">
        <v>0</v>
      </c>
      <c r="AM432">
        <v>0</v>
      </c>
      <c r="AN432">
        <v>5000.2</v>
      </c>
      <c r="AO432">
        <v>0</v>
      </c>
      <c r="AP432">
        <v>1.5244200000000001</v>
      </c>
      <c r="AQ432">
        <v>-2.0719522000000001</v>
      </c>
      <c r="AR432">
        <v>413.59073333333299</v>
      </c>
      <c r="AS432">
        <v>414.121466666667</v>
      </c>
      <c r="AT432">
        <v>3.7411033333333301</v>
      </c>
      <c r="AU432">
        <v>409.36180000000002</v>
      </c>
      <c r="AV432">
        <v>11.4933266666667</v>
      </c>
      <c r="AW432">
        <v>1.5409619999999999</v>
      </c>
      <c r="AX432">
        <v>1.1625493333333301</v>
      </c>
      <c r="AY432">
        <v>13.380753333333301</v>
      </c>
      <c r="AZ432">
        <v>9.1304113333333294</v>
      </c>
      <c r="BA432">
        <v>2500</v>
      </c>
      <c r="BB432">
        <v>0.89999426666666604</v>
      </c>
      <c r="BC432">
        <v>0</v>
      </c>
      <c r="BD432">
        <v>0.100005726666667</v>
      </c>
      <c r="BE432">
        <v>0</v>
      </c>
      <c r="BF432">
        <v>29</v>
      </c>
      <c r="BG432">
        <v>41221.886666666702</v>
      </c>
      <c r="BH432">
        <v>1776022580</v>
      </c>
      <c r="BI432" t="s">
        <v>1080</v>
      </c>
      <c r="BJ432">
        <v>1776022558</v>
      </c>
      <c r="BK432">
        <v>1776022580</v>
      </c>
      <c r="BL432">
        <v>21</v>
      </c>
      <c r="BM432">
        <v>-2.7E-2</v>
      </c>
      <c r="BN432">
        <v>-1E-3</v>
      </c>
      <c r="BO432">
        <v>-0.84499999999999997</v>
      </c>
      <c r="BP432">
        <v>4.3999999999999997E-2</v>
      </c>
      <c r="BQ432">
        <v>406</v>
      </c>
      <c r="BR432">
        <v>13</v>
      </c>
      <c r="BS432">
        <v>0.2</v>
      </c>
      <c r="BT432">
        <v>0.15</v>
      </c>
      <c r="BU432">
        <v>-0.81010864999999999</v>
      </c>
      <c r="BV432">
        <v>-24.269360616541299</v>
      </c>
      <c r="BW432">
        <v>2.6770460511905698</v>
      </c>
      <c r="BX432">
        <v>0</v>
      </c>
      <c r="BY432">
        <v>0</v>
      </c>
      <c r="BZ432">
        <v>0</v>
      </c>
      <c r="CA432">
        <v>0</v>
      </c>
      <c r="CB432">
        <v>-1</v>
      </c>
      <c r="CC432">
        <v>3.742105</v>
      </c>
      <c r="CD432">
        <v>2.2412030075235701E-3</v>
      </c>
      <c r="CE432">
        <v>5.3438286836312698E-3</v>
      </c>
      <c r="CF432">
        <v>1</v>
      </c>
      <c r="CG432">
        <v>1</v>
      </c>
      <c r="CH432">
        <v>2</v>
      </c>
      <c r="CI432" t="s">
        <v>297</v>
      </c>
      <c r="CJ432">
        <v>3.5325700000000002</v>
      </c>
      <c r="CK432">
        <v>2.70052</v>
      </c>
      <c r="CL432">
        <v>9.8157499999999995E-2</v>
      </c>
      <c r="CM432">
        <v>9.7042000000000003E-2</v>
      </c>
      <c r="CN432">
        <v>8.7217500000000003E-2</v>
      </c>
      <c r="CO432">
        <v>6.9736300000000001E-2</v>
      </c>
      <c r="CP432">
        <v>31556.3</v>
      </c>
      <c r="CQ432">
        <v>27741.7</v>
      </c>
      <c r="CR432">
        <v>32390.2</v>
      </c>
      <c r="CS432">
        <v>30655.8</v>
      </c>
      <c r="CT432">
        <v>40041.199999999997</v>
      </c>
      <c r="CU432">
        <v>40117.599999999999</v>
      </c>
      <c r="CV432">
        <v>47308.2</v>
      </c>
      <c r="CW432">
        <v>46756.5</v>
      </c>
      <c r="CX432">
        <v>2.6067</v>
      </c>
      <c r="CY432">
        <v>2.1163799999999999</v>
      </c>
      <c r="CZ432">
        <v>0</v>
      </c>
      <c r="DA432">
        <v>0</v>
      </c>
      <c r="DB432">
        <v>999.9</v>
      </c>
      <c r="DC432">
        <v>999.9</v>
      </c>
      <c r="DD432">
        <v>38.579000000000001</v>
      </c>
      <c r="DE432">
        <v>29.274999999999999</v>
      </c>
      <c r="DF432">
        <v>15.5846</v>
      </c>
      <c r="DG432">
        <v>30.303699999999999</v>
      </c>
      <c r="DH432">
        <v>15.120200000000001</v>
      </c>
      <c r="DI432">
        <v>2</v>
      </c>
      <c r="DJ432">
        <v>-1.40772E-2</v>
      </c>
      <c r="DK432">
        <v>4.1987100000000002</v>
      </c>
      <c r="DL432">
        <v>20.0641</v>
      </c>
      <c r="DM432">
        <v>5.2519099999999996</v>
      </c>
      <c r="DN432">
        <v>12.033899999999999</v>
      </c>
      <c r="DO432">
        <v>4.9677199999999999</v>
      </c>
      <c r="DP432">
        <v>3.2909999999999999</v>
      </c>
      <c r="DQ432">
        <v>9999</v>
      </c>
      <c r="DR432">
        <v>865</v>
      </c>
      <c r="DS432">
        <v>9999</v>
      </c>
      <c r="DT432">
        <v>9999</v>
      </c>
      <c r="DU432">
        <v>1.8712</v>
      </c>
      <c r="DV432">
        <v>1.8761699999999999</v>
      </c>
      <c r="DW432">
        <v>1.8763700000000001</v>
      </c>
      <c r="DX432">
        <v>1.8829199999999999</v>
      </c>
      <c r="DY432">
        <v>1.87568</v>
      </c>
      <c r="DZ432">
        <v>1.87473</v>
      </c>
      <c r="EA432">
        <v>1.8708899999999999</v>
      </c>
      <c r="EB432">
        <v>1.87469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-0.84499999999999997</v>
      </c>
      <c r="EQ432">
        <v>4.4299999999999999E-2</v>
      </c>
      <c r="ER432">
        <v>-0.84499999999997</v>
      </c>
      <c r="ES432">
        <v>0</v>
      </c>
      <c r="ET432">
        <v>0</v>
      </c>
      <c r="EU432">
        <v>0</v>
      </c>
      <c r="EV432">
        <v>4.4249999999999901E-2</v>
      </c>
      <c r="EW432">
        <v>0</v>
      </c>
      <c r="EX432">
        <v>0</v>
      </c>
      <c r="EY432">
        <v>0</v>
      </c>
      <c r="EZ432">
        <v>-1</v>
      </c>
      <c r="FA432">
        <v>-1</v>
      </c>
      <c r="FB432">
        <v>-1</v>
      </c>
      <c r="FC432">
        <v>-1</v>
      </c>
      <c r="FD432">
        <v>8.6999999999999993</v>
      </c>
      <c r="FE432">
        <v>8.3000000000000007</v>
      </c>
      <c r="FF432">
        <v>1.22681</v>
      </c>
      <c r="FG432">
        <v>2.6049799999999999</v>
      </c>
      <c r="FH432">
        <v>2.19604</v>
      </c>
      <c r="FI432">
        <v>2.65869</v>
      </c>
      <c r="FJ432">
        <v>2.4462899999999999</v>
      </c>
      <c r="FK432">
        <v>2.3046899999999999</v>
      </c>
      <c r="FL432">
        <v>34.031799999999997</v>
      </c>
      <c r="FM432">
        <v>24.096299999999999</v>
      </c>
      <c r="FN432">
        <v>19</v>
      </c>
      <c r="FO432">
        <v>868.38</v>
      </c>
      <c r="FP432">
        <v>578.31299999999999</v>
      </c>
      <c r="FQ432">
        <v>16.4405</v>
      </c>
      <c r="FR432">
        <v>26.691299999999998</v>
      </c>
      <c r="FS432">
        <v>30.0002</v>
      </c>
      <c r="FT432">
        <v>26.8184</v>
      </c>
      <c r="FU432">
        <v>26.832899999999999</v>
      </c>
      <c r="FV432">
        <v>24.613800000000001</v>
      </c>
      <c r="FW432">
        <v>28.037500000000001</v>
      </c>
      <c r="FX432">
        <v>18.340299999999999</v>
      </c>
      <c r="FY432">
        <v>16.441099999999999</v>
      </c>
      <c r="FZ432">
        <v>410</v>
      </c>
      <c r="GA432">
        <v>11.546900000000001</v>
      </c>
      <c r="GB432">
        <v>99.680800000000005</v>
      </c>
      <c r="GC432">
        <v>99.530199999999994</v>
      </c>
    </row>
    <row r="433" spans="1:185" x14ac:dyDescent="0.2">
      <c r="A433">
        <v>418</v>
      </c>
      <c r="B433">
        <v>1776023092</v>
      </c>
      <c r="C433">
        <v>8424</v>
      </c>
      <c r="D433" t="s">
        <v>1149</v>
      </c>
      <c r="E433" t="s">
        <v>1150</v>
      </c>
      <c r="F433">
        <v>15</v>
      </c>
      <c r="G433">
        <v>1776023083.9333301</v>
      </c>
      <c r="H433">
        <f t="shared" si="78"/>
        <v>3.0352859996018446E-4</v>
      </c>
      <c r="I433">
        <v>0</v>
      </c>
      <c r="J433">
        <f t="shared" si="90"/>
        <v>2.0367339770008586E-4</v>
      </c>
      <c r="K433">
        <f t="shared" si="79"/>
        <v>2.6708620749270176E-2</v>
      </c>
      <c r="L433">
        <f t="shared" si="80"/>
        <v>69.884941201383171</v>
      </c>
      <c r="M433">
        <f t="shared" si="81"/>
        <v>1.541252573893251</v>
      </c>
      <c r="N433">
        <f t="shared" si="82"/>
        <v>2.2054144246210603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26519.064725216314</v>
      </c>
      <c r="T433">
        <f t="shared" si="86"/>
        <v>2499.99866666667</v>
      </c>
      <c r="U433">
        <f t="shared" si="87"/>
        <v>2107.4994959996729</v>
      </c>
      <c r="V433">
        <f t="shared" si="88"/>
        <v>0.84300024800000029</v>
      </c>
      <c r="W433">
        <f t="shared" si="89"/>
        <v>0.15870049008000003</v>
      </c>
      <c r="X433">
        <v>10</v>
      </c>
      <c r="Y433">
        <v>1776023083.9333301</v>
      </c>
      <c r="Z433">
        <v>407.12913333333302</v>
      </c>
      <c r="AA433">
        <v>409.00766666666698</v>
      </c>
      <c r="AB433">
        <v>15.2276733333333</v>
      </c>
      <c r="AC433">
        <v>11.4913733333333</v>
      </c>
      <c r="AD433">
        <v>407.97413333333299</v>
      </c>
      <c r="AE433">
        <v>15.18342</v>
      </c>
      <c r="AF433">
        <v>800.00686666666695</v>
      </c>
      <c r="AG433">
        <v>101.1514</v>
      </c>
      <c r="AH433">
        <v>6.2524159999999995E-2</v>
      </c>
      <c r="AI433">
        <v>19.0017</v>
      </c>
      <c r="AJ433">
        <v>999.9</v>
      </c>
      <c r="AK433">
        <v>999.9</v>
      </c>
      <c r="AL433">
        <v>0</v>
      </c>
      <c r="AM433">
        <v>0</v>
      </c>
      <c r="AN433">
        <v>4999.2</v>
      </c>
      <c r="AO433">
        <v>0</v>
      </c>
      <c r="AP433">
        <v>1.5244200000000001</v>
      </c>
      <c r="AQ433">
        <v>-1.8784813333333299</v>
      </c>
      <c r="AR433">
        <v>413.42453333333299</v>
      </c>
      <c r="AS433">
        <v>413.76240000000001</v>
      </c>
      <c r="AT433">
        <v>3.7363140000000001</v>
      </c>
      <c r="AU433">
        <v>409.00766666666698</v>
      </c>
      <c r="AV433">
        <v>11.4913733333333</v>
      </c>
      <c r="AW433">
        <v>1.5403006666666701</v>
      </c>
      <c r="AX433">
        <v>1.1623680000000001</v>
      </c>
      <c r="AY433">
        <v>13.3742</v>
      </c>
      <c r="AZ433">
        <v>9.1281073333333307</v>
      </c>
      <c r="BA433">
        <v>2499.99866666667</v>
      </c>
      <c r="BB433">
        <v>0.89999366666666702</v>
      </c>
      <c r="BC433">
        <v>0</v>
      </c>
      <c r="BD433">
        <v>0.1000064</v>
      </c>
      <c r="BE433">
        <v>0</v>
      </c>
      <c r="BF433">
        <v>29</v>
      </c>
      <c r="BG433">
        <v>41221.866666666698</v>
      </c>
      <c r="BH433">
        <v>1776022580</v>
      </c>
      <c r="BI433" t="s">
        <v>1080</v>
      </c>
      <c r="BJ433">
        <v>1776022558</v>
      </c>
      <c r="BK433">
        <v>1776022580</v>
      </c>
      <c r="BL433">
        <v>21</v>
      </c>
      <c r="BM433">
        <v>-2.7E-2</v>
      </c>
      <c r="BN433">
        <v>-1E-3</v>
      </c>
      <c r="BO433">
        <v>-0.84499999999999997</v>
      </c>
      <c r="BP433">
        <v>4.3999999999999997E-2</v>
      </c>
      <c r="BQ433">
        <v>406</v>
      </c>
      <c r="BR433">
        <v>13</v>
      </c>
      <c r="BS433">
        <v>0.2</v>
      </c>
      <c r="BT433">
        <v>0.15</v>
      </c>
      <c r="BU433">
        <v>-2.18364190476191</v>
      </c>
      <c r="BV433">
        <v>3.4146288311688302</v>
      </c>
      <c r="BW433">
        <v>0.72751991085578505</v>
      </c>
      <c r="BX433">
        <v>0</v>
      </c>
      <c r="BY433">
        <v>0</v>
      </c>
      <c r="BZ433">
        <v>0</v>
      </c>
      <c r="CA433">
        <v>0</v>
      </c>
      <c r="CB433">
        <v>-1</v>
      </c>
      <c r="CC433">
        <v>3.73875571428571</v>
      </c>
      <c r="CD433">
        <v>-5.7940519480525997E-2</v>
      </c>
      <c r="CE433">
        <v>7.8381129722648307E-3</v>
      </c>
      <c r="CF433">
        <v>1</v>
      </c>
      <c r="CG433">
        <v>1</v>
      </c>
      <c r="CH433">
        <v>2</v>
      </c>
      <c r="CI433" t="s">
        <v>297</v>
      </c>
      <c r="CJ433">
        <v>3.5325799999999998</v>
      </c>
      <c r="CK433">
        <v>2.70044</v>
      </c>
      <c r="CL433">
        <v>9.8049300000000006E-2</v>
      </c>
      <c r="CM433">
        <v>9.7064700000000004E-2</v>
      </c>
      <c r="CN433">
        <v>8.7193400000000004E-2</v>
      </c>
      <c r="CO433">
        <v>6.9720900000000002E-2</v>
      </c>
      <c r="CP433">
        <v>31560.400000000001</v>
      </c>
      <c r="CQ433">
        <v>27741.599999999999</v>
      </c>
      <c r="CR433">
        <v>32390.5</v>
      </c>
      <c r="CS433">
        <v>30656.5</v>
      </c>
      <c r="CT433">
        <v>40042.800000000003</v>
      </c>
      <c r="CU433">
        <v>40119.199999999997</v>
      </c>
      <c r="CV433">
        <v>47308.800000000003</v>
      </c>
      <c r="CW433">
        <v>46757.5</v>
      </c>
      <c r="CX433">
        <v>2.6068199999999999</v>
      </c>
      <c r="CY433">
        <v>2.11626</v>
      </c>
      <c r="CZ433">
        <v>0</v>
      </c>
      <c r="DA433">
        <v>0</v>
      </c>
      <c r="DB433">
        <v>999.9</v>
      </c>
      <c r="DC433">
        <v>999.9</v>
      </c>
      <c r="DD433">
        <v>38.542000000000002</v>
      </c>
      <c r="DE433">
        <v>29.285</v>
      </c>
      <c r="DF433">
        <v>15.5777</v>
      </c>
      <c r="DG433">
        <v>30.633700000000001</v>
      </c>
      <c r="DH433">
        <v>15</v>
      </c>
      <c r="DI433">
        <v>2</v>
      </c>
      <c r="DJ433">
        <v>-1.4014199999999999E-2</v>
      </c>
      <c r="DK433">
        <v>4.2049399999999997</v>
      </c>
      <c r="DL433">
        <v>20.063800000000001</v>
      </c>
      <c r="DM433">
        <v>5.25143</v>
      </c>
      <c r="DN433">
        <v>12.033899999999999</v>
      </c>
      <c r="DO433">
        <v>4.9676400000000003</v>
      </c>
      <c r="DP433">
        <v>3.2909999999999999</v>
      </c>
      <c r="DQ433">
        <v>9999</v>
      </c>
      <c r="DR433">
        <v>865</v>
      </c>
      <c r="DS433">
        <v>9999</v>
      </c>
      <c r="DT433">
        <v>9999</v>
      </c>
      <c r="DU433">
        <v>1.8711899999999999</v>
      </c>
      <c r="DV433">
        <v>1.8762000000000001</v>
      </c>
      <c r="DW433">
        <v>1.8763700000000001</v>
      </c>
      <c r="DX433">
        <v>1.8828800000000001</v>
      </c>
      <c r="DY433">
        <v>1.87565</v>
      </c>
      <c r="DZ433">
        <v>1.8747199999999999</v>
      </c>
      <c r="EA433">
        <v>1.8708899999999999</v>
      </c>
      <c r="EB433">
        <v>1.87469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-0.84499999999999997</v>
      </c>
      <c r="EQ433">
        <v>4.4299999999999999E-2</v>
      </c>
      <c r="ER433">
        <v>-0.84499999999997</v>
      </c>
      <c r="ES433">
        <v>0</v>
      </c>
      <c r="ET433">
        <v>0</v>
      </c>
      <c r="EU433">
        <v>0</v>
      </c>
      <c r="EV433">
        <v>4.4249999999999901E-2</v>
      </c>
      <c r="EW433">
        <v>0</v>
      </c>
      <c r="EX433">
        <v>0</v>
      </c>
      <c r="EY433">
        <v>0</v>
      </c>
      <c r="EZ433">
        <v>-1</v>
      </c>
      <c r="FA433">
        <v>-1</v>
      </c>
      <c r="FB433">
        <v>-1</v>
      </c>
      <c r="FC433">
        <v>-1</v>
      </c>
      <c r="FD433">
        <v>8.9</v>
      </c>
      <c r="FE433">
        <v>8.5</v>
      </c>
      <c r="FF433">
        <v>1.23047</v>
      </c>
      <c r="FG433">
        <v>2.5988799999999999</v>
      </c>
      <c r="FH433">
        <v>2.19604</v>
      </c>
      <c r="FI433">
        <v>2.65869</v>
      </c>
      <c r="FJ433">
        <v>2.4462899999999999</v>
      </c>
      <c r="FK433">
        <v>2.32178</v>
      </c>
      <c r="FL433">
        <v>34.031799999999997</v>
      </c>
      <c r="FM433">
        <v>24.096299999999999</v>
      </c>
      <c r="FN433">
        <v>19</v>
      </c>
      <c r="FO433">
        <v>868.49199999999996</v>
      </c>
      <c r="FP433">
        <v>578.22</v>
      </c>
      <c r="FQ433">
        <v>16.4361</v>
      </c>
      <c r="FR433">
        <v>26.691299999999998</v>
      </c>
      <c r="FS433">
        <v>30.0002</v>
      </c>
      <c r="FT433">
        <v>26.8184</v>
      </c>
      <c r="FU433">
        <v>26.832899999999999</v>
      </c>
      <c r="FV433">
        <v>24.7118</v>
      </c>
      <c r="FW433">
        <v>28.037500000000001</v>
      </c>
      <c r="FX433">
        <v>18.340299999999999</v>
      </c>
      <c r="FY433">
        <v>16.4392</v>
      </c>
      <c r="FZ433">
        <v>410</v>
      </c>
      <c r="GA433">
        <v>11.546900000000001</v>
      </c>
      <c r="GB433">
        <v>99.681899999999999</v>
      </c>
      <c r="GC433">
        <v>99.532300000000006</v>
      </c>
    </row>
    <row r="434" spans="1:185" x14ac:dyDescent="0.2">
      <c r="A434">
        <v>419</v>
      </c>
      <c r="B434">
        <v>1776023352</v>
      </c>
      <c r="C434">
        <v>8684</v>
      </c>
      <c r="D434" t="s">
        <v>1151</v>
      </c>
      <c r="E434" t="s">
        <v>1152</v>
      </c>
      <c r="F434">
        <v>15</v>
      </c>
      <c r="G434">
        <v>1776023344</v>
      </c>
      <c r="H434">
        <f t="shared" si="78"/>
        <v>3.5169794733335184E-4</v>
      </c>
      <c r="I434">
        <v>0</v>
      </c>
      <c r="J434">
        <f t="shared" si="90"/>
        <v>1.2846154104878067E-3</v>
      </c>
      <c r="K434">
        <f t="shared" si="79"/>
        <v>0.16845747257533178</v>
      </c>
      <c r="L434">
        <f t="shared" si="80"/>
        <v>70.126334087461473</v>
      </c>
      <c r="M434">
        <f t="shared" si="81"/>
        <v>1.5454404153195591</v>
      </c>
      <c r="N434">
        <f t="shared" si="82"/>
        <v>2.2037946734704366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26541.054254602495</v>
      </c>
      <c r="T434">
        <f t="shared" si="86"/>
        <v>2799.9886666666698</v>
      </c>
      <c r="U434">
        <f t="shared" si="87"/>
        <v>2360.3905008797801</v>
      </c>
      <c r="V434">
        <f t="shared" si="88"/>
        <v>0.84300001959999982</v>
      </c>
      <c r="W434">
        <f t="shared" si="89"/>
        <v>0.15870002301599995</v>
      </c>
      <c r="X434">
        <v>10</v>
      </c>
      <c r="Y434">
        <v>1776023344</v>
      </c>
      <c r="Z434">
        <v>407.17540000000002</v>
      </c>
      <c r="AA434">
        <v>411.07113333333302</v>
      </c>
      <c r="AB434">
        <v>15.26826</v>
      </c>
      <c r="AC434">
        <v>10.93918</v>
      </c>
      <c r="AD434">
        <v>407.9624</v>
      </c>
      <c r="AE434">
        <v>15.28126</v>
      </c>
      <c r="AF434">
        <v>800.00400000000002</v>
      </c>
      <c r="AG434">
        <v>101.156333333333</v>
      </c>
      <c r="AH434">
        <v>6.2824273333333305E-2</v>
      </c>
      <c r="AI434">
        <v>18.989926666666701</v>
      </c>
      <c r="AJ434">
        <v>999.9</v>
      </c>
      <c r="AK434">
        <v>999.9</v>
      </c>
      <c r="AL434">
        <v>0</v>
      </c>
      <c r="AM434">
        <v>0</v>
      </c>
      <c r="AN434">
        <v>5002.3999999999996</v>
      </c>
      <c r="AO434">
        <v>0</v>
      </c>
      <c r="AP434">
        <v>1.4717226666666701</v>
      </c>
      <c r="AQ434">
        <v>-3.9535606666666698</v>
      </c>
      <c r="AR434">
        <v>413.453933333333</v>
      </c>
      <c r="AS434">
        <v>415.61753333333297</v>
      </c>
      <c r="AT434">
        <v>4.3863353333333297</v>
      </c>
      <c r="AU434">
        <v>411.07113333333302</v>
      </c>
      <c r="AV434">
        <v>10.93918</v>
      </c>
      <c r="AW434">
        <v>1.55027133333333</v>
      </c>
      <c r="AX434">
        <v>1.10656666666667</v>
      </c>
      <c r="AY434">
        <v>13.473193333333301</v>
      </c>
      <c r="AZ434">
        <v>8.40058066666667</v>
      </c>
      <c r="BA434">
        <v>2799.9886666666698</v>
      </c>
      <c r="BB434">
        <v>0.89999973333333305</v>
      </c>
      <c r="BC434">
        <v>0</v>
      </c>
      <c r="BD434">
        <v>0.10000028</v>
      </c>
      <c r="BE434">
        <v>0</v>
      </c>
      <c r="BF434">
        <v>30</v>
      </c>
      <c r="BG434">
        <v>46168.393333333297</v>
      </c>
      <c r="BH434">
        <v>1776023383</v>
      </c>
      <c r="BI434" t="s">
        <v>1153</v>
      </c>
      <c r="BJ434">
        <v>1776023382</v>
      </c>
      <c r="BK434">
        <v>1776023383</v>
      </c>
      <c r="BL434">
        <v>22</v>
      </c>
      <c r="BM434">
        <v>5.8000000000000003E-2</v>
      </c>
      <c r="BN434">
        <v>-5.7000000000000002E-2</v>
      </c>
      <c r="BO434">
        <v>-0.78700000000000003</v>
      </c>
      <c r="BP434">
        <v>-1.2999999999999999E-2</v>
      </c>
      <c r="BQ434">
        <v>410</v>
      </c>
      <c r="BR434">
        <v>11</v>
      </c>
      <c r="BS434">
        <v>0.34</v>
      </c>
      <c r="BT434">
        <v>0.02</v>
      </c>
      <c r="BU434">
        <v>-3.6974152380952399</v>
      </c>
      <c r="BV434">
        <v>-7.8153210389610397</v>
      </c>
      <c r="BW434">
        <v>1.0180672105028901</v>
      </c>
      <c r="BX434">
        <v>0</v>
      </c>
      <c r="BY434">
        <v>0</v>
      </c>
      <c r="BZ434">
        <v>0</v>
      </c>
      <c r="CA434">
        <v>0</v>
      </c>
      <c r="CB434">
        <v>-1</v>
      </c>
      <c r="CC434">
        <v>4.3982138095238099</v>
      </c>
      <c r="CD434">
        <v>-0.18951740259740699</v>
      </c>
      <c r="CE434">
        <v>2.2814310145000901E-2</v>
      </c>
      <c r="CF434">
        <v>0</v>
      </c>
      <c r="CG434">
        <v>0</v>
      </c>
      <c r="CH434">
        <v>2</v>
      </c>
      <c r="CI434" t="s">
        <v>290</v>
      </c>
      <c r="CJ434">
        <v>3.5325700000000002</v>
      </c>
      <c r="CK434">
        <v>2.70065</v>
      </c>
      <c r="CL434">
        <v>9.8325899999999994E-2</v>
      </c>
      <c r="CM434">
        <v>9.7631499999999996E-2</v>
      </c>
      <c r="CN434">
        <v>8.7570599999999998E-2</v>
      </c>
      <c r="CO434">
        <v>6.7193699999999995E-2</v>
      </c>
      <c r="CP434">
        <v>31549.9</v>
      </c>
      <c r="CQ434">
        <v>27725.5</v>
      </c>
      <c r="CR434">
        <v>32389.8</v>
      </c>
      <c r="CS434">
        <v>30658.1</v>
      </c>
      <c r="CT434">
        <v>40025.199999999997</v>
      </c>
      <c r="CU434">
        <v>40232.6</v>
      </c>
      <c r="CV434">
        <v>47307.9</v>
      </c>
      <c r="CW434">
        <v>46760.5</v>
      </c>
      <c r="CX434">
        <v>2.6068600000000002</v>
      </c>
      <c r="CY434">
        <v>2.1154199999999999</v>
      </c>
      <c r="CZ434">
        <v>0</v>
      </c>
      <c r="DA434">
        <v>0</v>
      </c>
      <c r="DB434">
        <v>999.9</v>
      </c>
      <c r="DC434">
        <v>999.9</v>
      </c>
      <c r="DD434">
        <v>41.497</v>
      </c>
      <c r="DE434">
        <v>29.306000000000001</v>
      </c>
      <c r="DF434">
        <v>16.7927</v>
      </c>
      <c r="DG434">
        <v>30.773700000000002</v>
      </c>
      <c r="DH434">
        <v>15.068099999999999</v>
      </c>
      <c r="DI434">
        <v>2</v>
      </c>
      <c r="DJ434">
        <v>-1.2219499999999999E-2</v>
      </c>
      <c r="DK434">
        <v>4.1825200000000002</v>
      </c>
      <c r="DL434">
        <v>20.0411</v>
      </c>
      <c r="DM434">
        <v>5.25143</v>
      </c>
      <c r="DN434">
        <v>12.033899999999999</v>
      </c>
      <c r="DO434">
        <v>4.9676400000000003</v>
      </c>
      <c r="DP434">
        <v>3.2910200000000001</v>
      </c>
      <c r="DQ434">
        <v>9999</v>
      </c>
      <c r="DR434">
        <v>865</v>
      </c>
      <c r="DS434">
        <v>9999</v>
      </c>
      <c r="DT434">
        <v>9999</v>
      </c>
      <c r="DU434">
        <v>1.8712</v>
      </c>
      <c r="DV434">
        <v>1.8761699999999999</v>
      </c>
      <c r="DW434">
        <v>1.8763700000000001</v>
      </c>
      <c r="DX434">
        <v>1.8829199999999999</v>
      </c>
      <c r="DY434">
        <v>1.8756600000000001</v>
      </c>
      <c r="DZ434">
        <v>1.8747</v>
      </c>
      <c r="EA434">
        <v>1.8709199999999999</v>
      </c>
      <c r="EB434">
        <v>1.87469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-0.78700000000000003</v>
      </c>
      <c r="EQ434">
        <v>-1.2999999999999999E-2</v>
      </c>
      <c r="ER434">
        <v>-0.84499999999997</v>
      </c>
      <c r="ES434">
        <v>0</v>
      </c>
      <c r="ET434">
        <v>0</v>
      </c>
      <c r="EU434">
        <v>0</v>
      </c>
      <c r="EV434">
        <v>4.4249999999999901E-2</v>
      </c>
      <c r="EW434">
        <v>0</v>
      </c>
      <c r="EX434">
        <v>0</v>
      </c>
      <c r="EY434">
        <v>0</v>
      </c>
      <c r="EZ434">
        <v>-1</v>
      </c>
      <c r="FA434">
        <v>-1</v>
      </c>
      <c r="FB434">
        <v>-1</v>
      </c>
      <c r="FC434">
        <v>-1</v>
      </c>
      <c r="FD434">
        <v>13.2</v>
      </c>
      <c r="FE434">
        <v>12.9</v>
      </c>
      <c r="FF434">
        <v>1.2219199999999999</v>
      </c>
      <c r="FG434">
        <v>2.6000999999999999</v>
      </c>
      <c r="FH434">
        <v>2.19604</v>
      </c>
      <c r="FI434">
        <v>2.65991</v>
      </c>
      <c r="FJ434">
        <v>2.4462899999999999</v>
      </c>
      <c r="FK434">
        <v>2.31812</v>
      </c>
      <c r="FL434">
        <v>34.077100000000002</v>
      </c>
      <c r="FM434">
        <v>24.087499999999999</v>
      </c>
      <c r="FN434">
        <v>19</v>
      </c>
      <c r="FO434">
        <v>868.84900000000005</v>
      </c>
      <c r="FP434">
        <v>577.76700000000005</v>
      </c>
      <c r="FQ434">
        <v>16.3507</v>
      </c>
      <c r="FR434">
        <v>26.716100000000001</v>
      </c>
      <c r="FS434">
        <v>29.9998</v>
      </c>
      <c r="FT434">
        <v>26.838699999999999</v>
      </c>
      <c r="FU434">
        <v>26.850899999999999</v>
      </c>
      <c r="FV434">
        <v>24.525700000000001</v>
      </c>
      <c r="FW434">
        <v>37.407800000000002</v>
      </c>
      <c r="FX434">
        <v>24.78</v>
      </c>
      <c r="FY434">
        <v>16.360399999999998</v>
      </c>
      <c r="FZ434">
        <v>410</v>
      </c>
      <c r="GA434">
        <v>11.0128</v>
      </c>
      <c r="GB434">
        <v>99.68</v>
      </c>
      <c r="GC434">
        <v>99.538200000000003</v>
      </c>
    </row>
    <row r="435" spans="1:185" x14ac:dyDescent="0.2">
      <c r="A435">
        <v>420</v>
      </c>
      <c r="B435">
        <v>1776023385</v>
      </c>
      <c r="C435">
        <v>8717</v>
      </c>
      <c r="D435" t="s">
        <v>1154</v>
      </c>
      <c r="E435" t="s">
        <v>1155</v>
      </c>
      <c r="F435">
        <v>15</v>
      </c>
      <c r="G435">
        <v>1776023384</v>
      </c>
      <c r="H435">
        <f t="shared" si="78"/>
        <v>-8.8978676916359386E-8</v>
      </c>
      <c r="I435">
        <v>0</v>
      </c>
      <c r="J435">
        <f t="shared" si="90"/>
        <v>3.2003649515463872E-5</v>
      </c>
      <c r="K435">
        <f t="shared" si="79"/>
        <v>4.1967843967515277E-3</v>
      </c>
      <c r="L435">
        <f t="shared" si="80"/>
        <v>50.279001886776676</v>
      </c>
      <c r="M435">
        <f t="shared" si="81"/>
        <v>1.1089295571634499</v>
      </c>
      <c r="N435">
        <f t="shared" si="82"/>
        <v>2.2055520506565527</v>
      </c>
      <c r="O435">
        <v>471</v>
      </c>
      <c r="P435">
        <v>59</v>
      </c>
      <c r="Q435">
        <f t="shared" si="83"/>
        <v>1</v>
      </c>
      <c r="R435">
        <f t="shared" si="84"/>
        <v>0</v>
      </c>
      <c r="S435">
        <f t="shared" si="85"/>
        <v>26567.489264269203</v>
      </c>
      <c r="T435">
        <f t="shared" si="86"/>
        <v>2799.99</v>
      </c>
      <c r="U435">
        <f t="shared" si="87"/>
        <v>2360.3924603968198</v>
      </c>
      <c r="V435">
        <f t="shared" si="88"/>
        <v>0.84300031799999997</v>
      </c>
      <c r="W435">
        <f t="shared" si="89"/>
        <v>0.15870001548000001</v>
      </c>
      <c r="X435">
        <v>10</v>
      </c>
      <c r="Y435">
        <v>1776023384</v>
      </c>
      <c r="Z435">
        <v>411.303</v>
      </c>
      <c r="AA435">
        <v>411.35500000000002</v>
      </c>
      <c r="AB435">
        <v>10.954499999999999</v>
      </c>
      <c r="AC435">
        <v>10.9556</v>
      </c>
      <c r="AD435">
        <v>412.09</v>
      </c>
      <c r="AE435">
        <v>10.9674</v>
      </c>
      <c r="AF435">
        <v>800.03599999999994</v>
      </c>
      <c r="AG435">
        <v>101.154</v>
      </c>
      <c r="AH435">
        <v>7.6504100000000005E-2</v>
      </c>
      <c r="AI435">
        <v>19.002700000000001</v>
      </c>
      <c r="AJ435">
        <v>999.9</v>
      </c>
      <c r="AK435">
        <v>999.9</v>
      </c>
      <c r="AL435">
        <v>0</v>
      </c>
      <c r="AM435">
        <v>0</v>
      </c>
      <c r="AN435">
        <v>5007</v>
      </c>
      <c r="AO435">
        <v>0</v>
      </c>
      <c r="AP435">
        <v>1.5244200000000001</v>
      </c>
      <c r="AQ435">
        <v>-5.2429200000000002E-2</v>
      </c>
      <c r="AR435">
        <v>415.85899999999998</v>
      </c>
      <c r="AS435">
        <v>415.91199999999998</v>
      </c>
      <c r="AT435">
        <v>-1.07288E-3</v>
      </c>
      <c r="AU435">
        <v>411.35500000000002</v>
      </c>
      <c r="AV435">
        <v>10.9556</v>
      </c>
      <c r="AW435">
        <v>1.10809</v>
      </c>
      <c r="AX435">
        <v>1.1082000000000001</v>
      </c>
      <c r="AY435">
        <v>8.4209300000000002</v>
      </c>
      <c r="AZ435">
        <v>8.4223700000000008</v>
      </c>
      <c r="BA435">
        <v>2799.99</v>
      </c>
      <c r="BB435">
        <v>0.90000100000000005</v>
      </c>
      <c r="BC435">
        <v>0</v>
      </c>
      <c r="BD435">
        <v>9.9999400000000002E-2</v>
      </c>
      <c r="BE435">
        <v>0</v>
      </c>
      <c r="BF435">
        <v>30</v>
      </c>
      <c r="BG435">
        <v>46168.5</v>
      </c>
      <c r="BH435">
        <v>1776023383</v>
      </c>
      <c r="BI435" t="s">
        <v>1153</v>
      </c>
      <c r="BJ435">
        <v>1776023382</v>
      </c>
      <c r="BK435">
        <v>1776023383</v>
      </c>
      <c r="BL435">
        <v>22</v>
      </c>
      <c r="BM435">
        <v>5.8000000000000003E-2</v>
      </c>
      <c r="BN435">
        <v>-5.7000000000000002E-2</v>
      </c>
      <c r="BO435">
        <v>-0.78700000000000003</v>
      </c>
      <c r="BP435">
        <v>-1.2999999999999999E-2</v>
      </c>
      <c r="BQ435">
        <v>410</v>
      </c>
      <c r="BR435">
        <v>11</v>
      </c>
      <c r="BS435">
        <v>0.34</v>
      </c>
      <c r="BT435">
        <v>0.02</v>
      </c>
      <c r="BU435">
        <v>-5.8003209999999999E-2</v>
      </c>
      <c r="BV435">
        <v>9.7305585563909905E-2</v>
      </c>
      <c r="BW435">
        <v>3.81433651293661E-2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5.5608075999999999E-2</v>
      </c>
      <c r="CD435">
        <v>-6.94255181954887E-2</v>
      </c>
      <c r="CE435">
        <v>1.31599300330946E-2</v>
      </c>
      <c r="CF435">
        <v>1</v>
      </c>
      <c r="CG435">
        <v>2</v>
      </c>
      <c r="CH435">
        <v>2</v>
      </c>
      <c r="CI435" t="s">
        <v>304</v>
      </c>
      <c r="CJ435">
        <v>3.5349599999999999</v>
      </c>
      <c r="CK435">
        <v>2.7128800000000002</v>
      </c>
      <c r="CL435">
        <v>9.8849699999999999E-2</v>
      </c>
      <c r="CM435">
        <v>9.7515500000000005E-2</v>
      </c>
      <c r="CN435">
        <v>6.8819000000000005E-2</v>
      </c>
      <c r="CO435">
        <v>6.7233200000000007E-2</v>
      </c>
      <c r="CP435">
        <v>31530.7</v>
      </c>
      <c r="CQ435">
        <v>27728.3</v>
      </c>
      <c r="CR435">
        <v>32389.3</v>
      </c>
      <c r="CS435">
        <v>30657.3</v>
      </c>
      <c r="CT435">
        <v>40867.4</v>
      </c>
      <c r="CU435">
        <v>40229.800000000003</v>
      </c>
      <c r="CV435">
        <v>47307.9</v>
      </c>
      <c r="CW435">
        <v>46759.3</v>
      </c>
      <c r="CX435">
        <v>1.6872</v>
      </c>
      <c r="CY435">
        <v>1.60304</v>
      </c>
      <c r="CZ435">
        <v>0</v>
      </c>
      <c r="DA435">
        <v>0</v>
      </c>
      <c r="DB435">
        <v>999.9</v>
      </c>
      <c r="DC435">
        <v>999.9</v>
      </c>
      <c r="DD435">
        <v>41.381</v>
      </c>
      <c r="DE435">
        <v>29.315999999999999</v>
      </c>
      <c r="DF435">
        <v>16.756599999999999</v>
      </c>
      <c r="DG435">
        <v>30.7437</v>
      </c>
      <c r="DH435">
        <v>15.1242</v>
      </c>
      <c r="DI435">
        <v>2</v>
      </c>
      <c r="DJ435">
        <v>-1.1817100000000001E-2</v>
      </c>
      <c r="DK435">
        <v>4.2034200000000004</v>
      </c>
      <c r="DL435">
        <v>20.0382</v>
      </c>
      <c r="DM435">
        <v>5.2437699999999996</v>
      </c>
      <c r="DN435">
        <v>12.033899999999999</v>
      </c>
      <c r="DO435">
        <v>4.9659599999999999</v>
      </c>
      <c r="DP435">
        <v>3.2899600000000002</v>
      </c>
      <c r="DQ435">
        <v>9999</v>
      </c>
      <c r="DR435">
        <v>865.1</v>
      </c>
      <c r="DS435">
        <v>9999</v>
      </c>
      <c r="DT435">
        <v>9999</v>
      </c>
      <c r="DU435">
        <v>1.8712</v>
      </c>
      <c r="DV435">
        <v>1.8761399999999999</v>
      </c>
      <c r="DW435">
        <v>1.8763700000000001</v>
      </c>
      <c r="DX435">
        <v>1.8829199999999999</v>
      </c>
      <c r="DY435">
        <v>1.87564</v>
      </c>
      <c r="DZ435">
        <v>1.87473</v>
      </c>
      <c r="EA435">
        <v>1.8709199999999999</v>
      </c>
      <c r="EB435">
        <v>1.87469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-0.78700000000000003</v>
      </c>
      <c r="EQ435">
        <v>-1.29E-2</v>
      </c>
      <c r="ER435">
        <v>-0.78699999999997805</v>
      </c>
      <c r="ES435">
        <v>0</v>
      </c>
      <c r="ET435">
        <v>0</v>
      </c>
      <c r="EU435">
        <v>0</v>
      </c>
      <c r="EV435">
        <v>-1.2890909090908001E-2</v>
      </c>
      <c r="EW435">
        <v>0</v>
      </c>
      <c r="EX435">
        <v>0</v>
      </c>
      <c r="EY435">
        <v>0</v>
      </c>
      <c r="EZ435">
        <v>-1</v>
      </c>
      <c r="FA435">
        <v>-1</v>
      </c>
      <c r="FB435">
        <v>-1</v>
      </c>
      <c r="FC435">
        <v>-1</v>
      </c>
      <c r="FD435">
        <v>0.1</v>
      </c>
      <c r="FE435">
        <v>0</v>
      </c>
      <c r="FF435">
        <v>1.2206999999999999</v>
      </c>
      <c r="FG435">
        <v>2.6049799999999999</v>
      </c>
      <c r="FH435">
        <v>2.19604</v>
      </c>
      <c r="FI435">
        <v>2.65991</v>
      </c>
      <c r="FJ435">
        <v>2.4462899999999999</v>
      </c>
      <c r="FK435">
        <v>2.3315399999999999</v>
      </c>
      <c r="FL435">
        <v>34.077100000000002</v>
      </c>
      <c r="FM435">
        <v>24.052499999999998</v>
      </c>
      <c r="FN435">
        <v>19</v>
      </c>
      <c r="FO435">
        <v>306.26600000000002</v>
      </c>
      <c r="FP435">
        <v>284.49799999999999</v>
      </c>
      <c r="FQ435">
        <v>16.395900000000001</v>
      </c>
      <c r="FR435">
        <v>26.718399999999999</v>
      </c>
      <c r="FS435">
        <v>30.0002</v>
      </c>
      <c r="FT435">
        <v>26.863299999999999</v>
      </c>
      <c r="FU435">
        <v>26.8733</v>
      </c>
      <c r="FV435">
        <v>24.4954</v>
      </c>
      <c r="FW435">
        <v>27.506699999999999</v>
      </c>
      <c r="FX435">
        <v>25.309699999999999</v>
      </c>
      <c r="FY435">
        <v>16.370100000000001</v>
      </c>
      <c r="FZ435">
        <v>410</v>
      </c>
      <c r="GA435">
        <v>13.3131</v>
      </c>
      <c r="GB435">
        <v>99.679199999999994</v>
      </c>
      <c r="GC435">
        <v>99.535700000000006</v>
      </c>
    </row>
    <row r="436" spans="1:185" x14ac:dyDescent="0.2">
      <c r="A436">
        <v>421</v>
      </c>
      <c r="B436">
        <v>1776023400</v>
      </c>
      <c r="C436">
        <v>8732</v>
      </c>
      <c r="D436" t="s">
        <v>1156</v>
      </c>
      <c r="E436" t="s">
        <v>1157</v>
      </c>
      <c r="F436">
        <v>15</v>
      </c>
      <c r="G436">
        <v>1776023391.9333301</v>
      </c>
      <c r="H436">
        <f t="shared" si="78"/>
        <v>2.5740051211425267E-4</v>
      </c>
      <c r="I436">
        <v>0</v>
      </c>
      <c r="J436">
        <f t="shared" si="90"/>
        <v>-2.264461318686275E-4</v>
      </c>
      <c r="K436">
        <f t="shared" si="79"/>
        <v>-2.9694913152695176E-2</v>
      </c>
      <c r="L436">
        <f t="shared" si="80"/>
        <v>66.563219377828247</v>
      </c>
      <c r="M436">
        <f t="shared" si="81"/>
        <v>1.4679960630620812</v>
      </c>
      <c r="N436">
        <f t="shared" si="82"/>
        <v>2.2054162595853359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26535.411273150832</v>
      </c>
      <c r="T436">
        <f t="shared" si="86"/>
        <v>2799.9706666666698</v>
      </c>
      <c r="U436">
        <f t="shared" si="87"/>
        <v>2360.3754405582358</v>
      </c>
      <c r="V436">
        <f t="shared" si="88"/>
        <v>0.84300006019999973</v>
      </c>
      <c r="W436">
        <f t="shared" si="89"/>
        <v>0.15870016349199992</v>
      </c>
      <c r="X436">
        <v>10</v>
      </c>
      <c r="Y436">
        <v>1776023391.9333301</v>
      </c>
      <c r="Z436">
        <v>409.17919999999998</v>
      </c>
      <c r="AA436">
        <v>410.12406666666698</v>
      </c>
      <c r="AB436">
        <v>14.503246666666699</v>
      </c>
      <c r="AC436">
        <v>11.3340266666667</v>
      </c>
      <c r="AD436">
        <v>409.96620000000001</v>
      </c>
      <c r="AE436">
        <v>14.516120000000001</v>
      </c>
      <c r="AF436">
        <v>800.40946666666696</v>
      </c>
      <c r="AG436">
        <v>101.152933333333</v>
      </c>
      <c r="AH436">
        <v>6.5510840000000001E-2</v>
      </c>
      <c r="AI436">
        <v>19.001713333333299</v>
      </c>
      <c r="AJ436">
        <v>999.9</v>
      </c>
      <c r="AK436">
        <v>999.9</v>
      </c>
      <c r="AL436">
        <v>0</v>
      </c>
      <c r="AM436">
        <v>0</v>
      </c>
      <c r="AN436">
        <v>5001.8</v>
      </c>
      <c r="AO436">
        <v>0</v>
      </c>
      <c r="AP436">
        <v>1.5244200000000001</v>
      </c>
      <c r="AQ436">
        <v>-0.94479970666666702</v>
      </c>
      <c r="AR436">
        <v>415.20033333333299</v>
      </c>
      <c r="AS436">
        <v>414.82560000000001</v>
      </c>
      <c r="AT436">
        <v>3.16921647466667</v>
      </c>
      <c r="AU436">
        <v>410.12406666666698</v>
      </c>
      <c r="AV436">
        <v>11.3340266666667</v>
      </c>
      <c r="AW436">
        <v>1.46704533333333</v>
      </c>
      <c r="AX436">
        <v>1.1464700000000001</v>
      </c>
      <c r="AY436">
        <v>12.5602886666667</v>
      </c>
      <c r="AZ436">
        <v>8.9221686666666695</v>
      </c>
      <c r="BA436">
        <v>2799.9706666666698</v>
      </c>
      <c r="BB436">
        <v>0.89999779999999996</v>
      </c>
      <c r="BC436">
        <v>0</v>
      </c>
      <c r="BD436">
        <v>0.100002193333333</v>
      </c>
      <c r="BE436">
        <v>0</v>
      </c>
      <c r="BF436">
        <v>30</v>
      </c>
      <c r="BG436">
        <v>46168.086666666699</v>
      </c>
      <c r="BH436">
        <v>1776023383</v>
      </c>
      <c r="BI436" t="s">
        <v>1153</v>
      </c>
      <c r="BJ436">
        <v>1776023382</v>
      </c>
      <c r="BK436">
        <v>1776023383</v>
      </c>
      <c r="BL436">
        <v>22</v>
      </c>
      <c r="BM436">
        <v>5.8000000000000003E-2</v>
      </c>
      <c r="BN436">
        <v>-5.7000000000000002E-2</v>
      </c>
      <c r="BO436">
        <v>-0.78700000000000003</v>
      </c>
      <c r="BP436">
        <v>-1.2999999999999999E-2</v>
      </c>
      <c r="BQ436">
        <v>410</v>
      </c>
      <c r="BR436">
        <v>11</v>
      </c>
      <c r="BS436">
        <v>0.34</v>
      </c>
      <c r="BT436">
        <v>0.02</v>
      </c>
      <c r="BU436">
        <v>-0.69462939999999995</v>
      </c>
      <c r="BV436">
        <v>-6.4818283948051896</v>
      </c>
      <c r="BW436">
        <v>0.704592354960625</v>
      </c>
      <c r="BX436">
        <v>0</v>
      </c>
      <c r="BY436">
        <v>0</v>
      </c>
      <c r="BZ436">
        <v>0</v>
      </c>
      <c r="CA436">
        <v>0</v>
      </c>
      <c r="CB436">
        <v>-1</v>
      </c>
      <c r="CC436">
        <v>2.2871088247619</v>
      </c>
      <c r="CD436">
        <v>16.183370867532499</v>
      </c>
      <c r="CE436">
        <v>1.74622852348928</v>
      </c>
      <c r="CF436">
        <v>0</v>
      </c>
      <c r="CG436">
        <v>0</v>
      </c>
      <c r="CH436">
        <v>2</v>
      </c>
      <c r="CI436" t="s">
        <v>290</v>
      </c>
      <c r="CJ436">
        <v>3.5325799999999998</v>
      </c>
      <c r="CK436">
        <v>2.7010399999999999</v>
      </c>
      <c r="CL436">
        <v>9.8265500000000006E-2</v>
      </c>
      <c r="CM436">
        <v>9.72716E-2</v>
      </c>
      <c r="CN436">
        <v>8.8070200000000001E-2</v>
      </c>
      <c r="CO436">
        <v>6.8787000000000001E-2</v>
      </c>
      <c r="CP436">
        <v>31551.5</v>
      </c>
      <c r="CQ436">
        <v>27735.599999999999</v>
      </c>
      <c r="CR436">
        <v>32389.200000000001</v>
      </c>
      <c r="CS436">
        <v>30657</v>
      </c>
      <c r="CT436">
        <v>40002.400000000001</v>
      </c>
      <c r="CU436">
        <v>40161.300000000003</v>
      </c>
      <c r="CV436">
        <v>47307.6</v>
      </c>
      <c r="CW436">
        <v>46759</v>
      </c>
      <c r="CX436">
        <v>2.60256</v>
      </c>
      <c r="CY436">
        <v>2.1148600000000002</v>
      </c>
      <c r="CZ436">
        <v>0</v>
      </c>
      <c r="DA436">
        <v>0</v>
      </c>
      <c r="DB436">
        <v>999.9</v>
      </c>
      <c r="DC436">
        <v>999.9</v>
      </c>
      <c r="DD436">
        <v>41.308</v>
      </c>
      <c r="DE436">
        <v>29.315999999999999</v>
      </c>
      <c r="DF436">
        <v>16.726800000000001</v>
      </c>
      <c r="DG436">
        <v>30.593699999999998</v>
      </c>
      <c r="DH436">
        <v>15.116199999999999</v>
      </c>
      <c r="DI436">
        <v>2</v>
      </c>
      <c r="DJ436">
        <v>-1.1292699999999999E-2</v>
      </c>
      <c r="DK436">
        <v>4.2488099999999998</v>
      </c>
      <c r="DL436">
        <v>20.039300000000001</v>
      </c>
      <c r="DM436">
        <v>5.2501199999999999</v>
      </c>
      <c r="DN436">
        <v>12.033899999999999</v>
      </c>
      <c r="DO436">
        <v>4.9676</v>
      </c>
      <c r="DP436">
        <v>3.2910200000000001</v>
      </c>
      <c r="DQ436">
        <v>9999</v>
      </c>
      <c r="DR436">
        <v>865.1</v>
      </c>
      <c r="DS436">
        <v>9999</v>
      </c>
      <c r="DT436">
        <v>9999</v>
      </c>
      <c r="DU436">
        <v>1.8711899999999999</v>
      </c>
      <c r="DV436">
        <v>1.8761000000000001</v>
      </c>
      <c r="DW436">
        <v>1.87635</v>
      </c>
      <c r="DX436">
        <v>1.8829100000000001</v>
      </c>
      <c r="DY436">
        <v>1.87561</v>
      </c>
      <c r="DZ436">
        <v>1.87469</v>
      </c>
      <c r="EA436">
        <v>1.8709</v>
      </c>
      <c r="EB436">
        <v>1.87469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-0.78700000000000003</v>
      </c>
      <c r="EQ436">
        <v>-1.29E-2</v>
      </c>
      <c r="ER436">
        <v>-0.78699999999997805</v>
      </c>
      <c r="ES436">
        <v>0</v>
      </c>
      <c r="ET436">
        <v>0</v>
      </c>
      <c r="EU436">
        <v>0</v>
      </c>
      <c r="EV436">
        <v>-1.2890909090908001E-2</v>
      </c>
      <c r="EW436">
        <v>0</v>
      </c>
      <c r="EX436">
        <v>0</v>
      </c>
      <c r="EY436">
        <v>0</v>
      </c>
      <c r="EZ436">
        <v>-1</v>
      </c>
      <c r="FA436">
        <v>-1</v>
      </c>
      <c r="FB436">
        <v>-1</v>
      </c>
      <c r="FC436">
        <v>-1</v>
      </c>
      <c r="FD436">
        <v>0.3</v>
      </c>
      <c r="FE436">
        <v>0.3</v>
      </c>
      <c r="FF436">
        <v>1.2219199999999999</v>
      </c>
      <c r="FG436">
        <v>2.6061999999999999</v>
      </c>
      <c r="FH436">
        <v>2.19604</v>
      </c>
      <c r="FI436">
        <v>2.65991</v>
      </c>
      <c r="FJ436">
        <v>2.4462899999999999</v>
      </c>
      <c r="FK436">
        <v>2.2558600000000002</v>
      </c>
      <c r="FL436">
        <v>34.077100000000002</v>
      </c>
      <c r="FM436">
        <v>24.078700000000001</v>
      </c>
      <c r="FN436">
        <v>19</v>
      </c>
      <c r="FO436">
        <v>864.98599999999999</v>
      </c>
      <c r="FP436">
        <v>577.38400000000001</v>
      </c>
      <c r="FQ436">
        <v>16.374700000000001</v>
      </c>
      <c r="FR436">
        <v>26.720600000000001</v>
      </c>
      <c r="FS436">
        <v>30.0001</v>
      </c>
      <c r="FT436">
        <v>26.8489</v>
      </c>
      <c r="FU436">
        <v>26.855399999999999</v>
      </c>
      <c r="FV436">
        <v>24.5169</v>
      </c>
      <c r="FW436">
        <v>35.541499999999999</v>
      </c>
      <c r="FX436">
        <v>24.643799999999999</v>
      </c>
      <c r="FY436">
        <v>16.372800000000002</v>
      </c>
      <c r="FZ436">
        <v>410</v>
      </c>
      <c r="GA436">
        <v>11.1556</v>
      </c>
      <c r="GB436">
        <v>99.678799999999995</v>
      </c>
      <c r="GC436">
        <v>99.534800000000004</v>
      </c>
    </row>
    <row r="437" spans="1:185" x14ac:dyDescent="0.2">
      <c r="A437">
        <v>422</v>
      </c>
      <c r="B437">
        <v>1776023415</v>
      </c>
      <c r="C437">
        <v>8747</v>
      </c>
      <c r="D437" t="s">
        <v>1158</v>
      </c>
      <c r="E437" t="s">
        <v>1159</v>
      </c>
      <c r="F437">
        <v>15</v>
      </c>
      <c r="G437">
        <v>1776023406.9333301</v>
      </c>
      <c r="H437">
        <f t="shared" si="78"/>
        <v>3.3924658457595825E-4</v>
      </c>
      <c r="I437">
        <v>0</v>
      </c>
      <c r="J437">
        <f t="shared" si="90"/>
        <v>-7.5687116823068223E-5</v>
      </c>
      <c r="K437">
        <f t="shared" si="79"/>
        <v>-9.9251965237489807E-3</v>
      </c>
      <c r="L437">
        <f t="shared" si="80"/>
        <v>70.607157135071887</v>
      </c>
      <c r="M437">
        <f t="shared" si="81"/>
        <v>1.5573968092629396</v>
      </c>
      <c r="N437">
        <f t="shared" si="82"/>
        <v>2.2057208822097607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26504.736438256787</v>
      </c>
      <c r="T437">
        <f t="shared" si="86"/>
        <v>2799.99</v>
      </c>
      <c r="U437">
        <f t="shared" si="87"/>
        <v>2360.3913292008592</v>
      </c>
      <c r="V437">
        <f t="shared" si="88"/>
        <v>0.84299991399999974</v>
      </c>
      <c r="W437">
        <f t="shared" si="89"/>
        <v>0.15869991491999993</v>
      </c>
      <c r="X437">
        <v>10</v>
      </c>
      <c r="Y437">
        <v>1776023406.9333301</v>
      </c>
      <c r="Z437">
        <v>408.13659999999999</v>
      </c>
      <c r="AA437">
        <v>409.74326666666701</v>
      </c>
      <c r="AB437">
        <v>15.38674</v>
      </c>
      <c r="AC437">
        <v>11.21142</v>
      </c>
      <c r="AD437">
        <v>408.92353333333301</v>
      </c>
      <c r="AE437">
        <v>15.399606666666701</v>
      </c>
      <c r="AF437">
        <v>800.00260000000003</v>
      </c>
      <c r="AG437">
        <v>101.15366666666699</v>
      </c>
      <c r="AH437">
        <v>6.3147893333333302E-2</v>
      </c>
      <c r="AI437">
        <v>19.0039266666667</v>
      </c>
      <c r="AJ437">
        <v>999.9</v>
      </c>
      <c r="AK437">
        <v>999.9</v>
      </c>
      <c r="AL437">
        <v>0</v>
      </c>
      <c r="AM437">
        <v>0</v>
      </c>
      <c r="AN437">
        <v>4996.8</v>
      </c>
      <c r="AO437">
        <v>0</v>
      </c>
      <c r="AP437">
        <v>1.5244200000000001</v>
      </c>
      <c r="AQ437">
        <v>-1.6066491333333299</v>
      </c>
      <c r="AR437">
        <v>414.51466666666698</v>
      </c>
      <c r="AS437">
        <v>414.38933333333301</v>
      </c>
      <c r="AT437">
        <v>4.1753073333333299</v>
      </c>
      <c r="AU437">
        <v>409.74326666666701</v>
      </c>
      <c r="AV437">
        <v>11.21142</v>
      </c>
      <c r="AW437">
        <v>1.556422</v>
      </c>
      <c r="AX437">
        <v>1.1340760000000001</v>
      </c>
      <c r="AY437">
        <v>13.5340066666667</v>
      </c>
      <c r="AZ437">
        <v>8.76309133333333</v>
      </c>
      <c r="BA437">
        <v>2799.99</v>
      </c>
      <c r="BB437">
        <v>0.90000093333333298</v>
      </c>
      <c r="BC437">
        <v>0</v>
      </c>
      <c r="BD437">
        <v>9.9999000000000005E-2</v>
      </c>
      <c r="BE437">
        <v>0</v>
      </c>
      <c r="BF437">
        <v>30</v>
      </c>
      <c r="BG437">
        <v>46168.44</v>
      </c>
      <c r="BH437">
        <v>1776023383</v>
      </c>
      <c r="BI437" t="s">
        <v>1153</v>
      </c>
      <c r="BJ437">
        <v>1776023382</v>
      </c>
      <c r="BK437">
        <v>1776023383</v>
      </c>
      <c r="BL437">
        <v>22</v>
      </c>
      <c r="BM437">
        <v>5.8000000000000003E-2</v>
      </c>
      <c r="BN437">
        <v>-5.7000000000000002E-2</v>
      </c>
      <c r="BO437">
        <v>-0.78700000000000003</v>
      </c>
      <c r="BP437">
        <v>-1.2999999999999999E-2</v>
      </c>
      <c r="BQ437">
        <v>410</v>
      </c>
      <c r="BR437">
        <v>11</v>
      </c>
      <c r="BS437">
        <v>0.34</v>
      </c>
      <c r="BT437">
        <v>0.02</v>
      </c>
      <c r="BU437">
        <v>-1.64262135</v>
      </c>
      <c r="BV437">
        <v>7.5212469924812</v>
      </c>
      <c r="BW437">
        <v>1.4079396064737399</v>
      </c>
      <c r="BX437">
        <v>0</v>
      </c>
      <c r="BY437">
        <v>0</v>
      </c>
      <c r="BZ437">
        <v>0</v>
      </c>
      <c r="CA437">
        <v>0</v>
      </c>
      <c r="CB437">
        <v>-1</v>
      </c>
      <c r="CC437">
        <v>4.1430939999999996</v>
      </c>
      <c r="CD437">
        <v>0.73868210526315603</v>
      </c>
      <c r="CE437">
        <v>7.2398969081058001E-2</v>
      </c>
      <c r="CF437">
        <v>0</v>
      </c>
      <c r="CG437">
        <v>0</v>
      </c>
      <c r="CH437">
        <v>2</v>
      </c>
      <c r="CI437" t="s">
        <v>290</v>
      </c>
      <c r="CJ437">
        <v>3.5324900000000001</v>
      </c>
      <c r="CK437">
        <v>2.7009599999999998</v>
      </c>
      <c r="CL437">
        <v>9.8102099999999998E-2</v>
      </c>
      <c r="CM437">
        <v>9.6971699999999994E-2</v>
      </c>
      <c r="CN437">
        <v>8.8092799999999999E-2</v>
      </c>
      <c r="CO437">
        <v>6.8168900000000004E-2</v>
      </c>
      <c r="CP437">
        <v>31556.799999999999</v>
      </c>
      <c r="CQ437">
        <v>27745.200000000001</v>
      </c>
      <c r="CR437">
        <v>32388.799999999999</v>
      </c>
      <c r="CS437">
        <v>30657.5</v>
      </c>
      <c r="CT437">
        <v>40000.6</v>
      </c>
      <c r="CU437">
        <v>40189</v>
      </c>
      <c r="CV437">
        <v>47306.7</v>
      </c>
      <c r="CW437">
        <v>46759.7</v>
      </c>
      <c r="CX437">
        <v>2.6055199999999998</v>
      </c>
      <c r="CY437">
        <v>2.11538</v>
      </c>
      <c r="CZ437">
        <v>0</v>
      </c>
      <c r="DA437">
        <v>0</v>
      </c>
      <c r="DB437">
        <v>999.9</v>
      </c>
      <c r="DC437">
        <v>999.9</v>
      </c>
      <c r="DD437">
        <v>41.21</v>
      </c>
      <c r="DE437">
        <v>29.306000000000001</v>
      </c>
      <c r="DF437">
        <v>16.676600000000001</v>
      </c>
      <c r="DG437">
        <v>30.653700000000001</v>
      </c>
      <c r="DH437">
        <v>15.088100000000001</v>
      </c>
      <c r="DI437">
        <v>2</v>
      </c>
      <c r="DJ437">
        <v>-1.1239799999999999E-2</v>
      </c>
      <c r="DK437">
        <v>4.2719199999999997</v>
      </c>
      <c r="DL437">
        <v>20.037800000000001</v>
      </c>
      <c r="DM437">
        <v>5.2484400000000004</v>
      </c>
      <c r="DN437">
        <v>12.033899999999999</v>
      </c>
      <c r="DO437">
        <v>4.9671200000000004</v>
      </c>
      <c r="DP437">
        <v>3.2907199999999999</v>
      </c>
      <c r="DQ437">
        <v>9999</v>
      </c>
      <c r="DR437">
        <v>865.1</v>
      </c>
      <c r="DS437">
        <v>9999</v>
      </c>
      <c r="DT437">
        <v>9999</v>
      </c>
      <c r="DU437">
        <v>1.8711899999999999</v>
      </c>
      <c r="DV437">
        <v>1.8761099999999999</v>
      </c>
      <c r="DW437">
        <v>1.87636</v>
      </c>
      <c r="DX437">
        <v>1.8828800000000001</v>
      </c>
      <c r="DY437">
        <v>1.87561</v>
      </c>
      <c r="DZ437">
        <v>1.87469</v>
      </c>
      <c r="EA437">
        <v>1.8708800000000001</v>
      </c>
      <c r="EB437">
        <v>1.8746799999999999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-0.78700000000000003</v>
      </c>
      <c r="EQ437">
        <v>-1.29E-2</v>
      </c>
      <c r="ER437">
        <v>-0.78699999999997805</v>
      </c>
      <c r="ES437">
        <v>0</v>
      </c>
      <c r="ET437">
        <v>0</v>
      </c>
      <c r="EU437">
        <v>0</v>
      </c>
      <c r="EV437">
        <v>-1.2890909090908001E-2</v>
      </c>
      <c r="EW437">
        <v>0</v>
      </c>
      <c r="EX437">
        <v>0</v>
      </c>
      <c r="EY437">
        <v>0</v>
      </c>
      <c r="EZ437">
        <v>-1</v>
      </c>
      <c r="FA437">
        <v>-1</v>
      </c>
      <c r="FB437">
        <v>-1</v>
      </c>
      <c r="FC437">
        <v>-1</v>
      </c>
      <c r="FD437">
        <v>0.6</v>
      </c>
      <c r="FE437">
        <v>0.5</v>
      </c>
      <c r="FF437">
        <v>1.22559</v>
      </c>
      <c r="FG437">
        <v>2.6037599999999999</v>
      </c>
      <c r="FH437">
        <v>2.19604</v>
      </c>
      <c r="FI437">
        <v>2.65991</v>
      </c>
      <c r="FJ437">
        <v>2.4462899999999999</v>
      </c>
      <c r="FK437">
        <v>2.3315399999999999</v>
      </c>
      <c r="FL437">
        <v>34.099800000000002</v>
      </c>
      <c r="FM437">
        <v>24.087499999999999</v>
      </c>
      <c r="FN437">
        <v>19</v>
      </c>
      <c r="FO437">
        <v>867.7</v>
      </c>
      <c r="FP437">
        <v>577.79</v>
      </c>
      <c r="FQ437">
        <v>16.366299999999999</v>
      </c>
      <c r="FR437">
        <v>26.720600000000001</v>
      </c>
      <c r="FS437">
        <v>30.0002</v>
      </c>
      <c r="FT437">
        <v>26.845500000000001</v>
      </c>
      <c r="FU437">
        <v>26.855799999999999</v>
      </c>
      <c r="FV437">
        <v>24.595099999999999</v>
      </c>
      <c r="FW437">
        <v>36.170900000000003</v>
      </c>
      <c r="FX437">
        <v>24.270600000000002</v>
      </c>
      <c r="FY437">
        <v>16.361000000000001</v>
      </c>
      <c r="FZ437">
        <v>410</v>
      </c>
      <c r="GA437">
        <v>11.0694</v>
      </c>
      <c r="GB437">
        <v>99.677099999999996</v>
      </c>
      <c r="GC437">
        <v>99.536299999999997</v>
      </c>
    </row>
    <row r="438" spans="1:185" x14ac:dyDescent="0.2">
      <c r="A438">
        <v>423</v>
      </c>
      <c r="B438">
        <v>1776023430</v>
      </c>
      <c r="C438">
        <v>8762</v>
      </c>
      <c r="D438" t="s">
        <v>1160</v>
      </c>
      <c r="E438" t="s">
        <v>1161</v>
      </c>
      <c r="F438">
        <v>15</v>
      </c>
      <c r="G438">
        <v>1776023421.9333301</v>
      </c>
      <c r="H438">
        <f t="shared" si="78"/>
        <v>3.4586921561975079E-4</v>
      </c>
      <c r="I438">
        <v>0</v>
      </c>
      <c r="J438">
        <f t="shared" si="90"/>
        <v>4.0350139937089932E-4</v>
      </c>
      <c r="K438">
        <f t="shared" si="79"/>
        <v>5.2912977194333959E-2</v>
      </c>
      <c r="L438">
        <f t="shared" si="80"/>
        <v>70.480776159449647</v>
      </c>
      <c r="M438">
        <f t="shared" si="81"/>
        <v>1.5545594004069205</v>
      </c>
      <c r="N438">
        <f t="shared" si="82"/>
        <v>2.2056502284963759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26524.130211416759</v>
      </c>
      <c r="T438">
        <f t="shared" si="86"/>
        <v>2799.9913333333302</v>
      </c>
      <c r="U438">
        <f t="shared" si="87"/>
        <v>2360.3928390395495</v>
      </c>
      <c r="V438">
        <f t="shared" si="88"/>
        <v>0.84300005180000037</v>
      </c>
      <c r="W438">
        <f t="shared" si="89"/>
        <v>0.15870011650800006</v>
      </c>
      <c r="X438">
        <v>10</v>
      </c>
      <c r="Y438">
        <v>1776023421.9333301</v>
      </c>
      <c r="Z438">
        <v>407.08699999999999</v>
      </c>
      <c r="AA438">
        <v>409.50839999999999</v>
      </c>
      <c r="AB438">
        <v>15.358886666666701</v>
      </c>
      <c r="AC438">
        <v>11.10192</v>
      </c>
      <c r="AD438">
        <v>407.87400000000002</v>
      </c>
      <c r="AE438">
        <v>15.3717733333333</v>
      </c>
      <c r="AF438">
        <v>799.99933333333297</v>
      </c>
      <c r="AG438">
        <v>101.15260000000001</v>
      </c>
      <c r="AH438">
        <v>6.3030673333333301E-2</v>
      </c>
      <c r="AI438">
        <v>19.003413333333299</v>
      </c>
      <c r="AJ438">
        <v>999.9</v>
      </c>
      <c r="AK438">
        <v>999.9</v>
      </c>
      <c r="AL438">
        <v>0</v>
      </c>
      <c r="AM438">
        <v>0</v>
      </c>
      <c r="AN438">
        <v>5000</v>
      </c>
      <c r="AO438">
        <v>0</v>
      </c>
      <c r="AP438">
        <v>1.5244200000000001</v>
      </c>
      <c r="AQ438">
        <v>-2.42150073333333</v>
      </c>
      <c r="AR438">
        <v>413.436933333333</v>
      </c>
      <c r="AS438">
        <v>414.10573333333298</v>
      </c>
      <c r="AT438">
        <v>4.2569713333333299</v>
      </c>
      <c r="AU438">
        <v>409.50839999999999</v>
      </c>
      <c r="AV438">
        <v>11.10192</v>
      </c>
      <c r="AW438">
        <v>1.5535933333333301</v>
      </c>
      <c r="AX438">
        <v>1.12299066666667</v>
      </c>
      <c r="AY438">
        <v>13.506080000000001</v>
      </c>
      <c r="AZ438">
        <v>8.6179693333333294</v>
      </c>
      <c r="BA438">
        <v>2799.9913333333302</v>
      </c>
      <c r="BB438">
        <v>0.89999846666666705</v>
      </c>
      <c r="BC438">
        <v>0</v>
      </c>
      <c r="BD438">
        <v>0.10000154</v>
      </c>
      <c r="BE438">
        <v>0</v>
      </c>
      <c r="BF438">
        <v>30</v>
      </c>
      <c r="BG438">
        <v>46168.406666666699</v>
      </c>
      <c r="BH438">
        <v>1776023383</v>
      </c>
      <c r="BI438" t="s">
        <v>1153</v>
      </c>
      <c r="BJ438">
        <v>1776023382</v>
      </c>
      <c r="BK438">
        <v>1776023383</v>
      </c>
      <c r="BL438">
        <v>22</v>
      </c>
      <c r="BM438">
        <v>5.8000000000000003E-2</v>
      </c>
      <c r="BN438">
        <v>-5.7000000000000002E-2</v>
      </c>
      <c r="BO438">
        <v>-0.78700000000000003</v>
      </c>
      <c r="BP438">
        <v>-1.2999999999999999E-2</v>
      </c>
      <c r="BQ438">
        <v>410</v>
      </c>
      <c r="BR438">
        <v>11</v>
      </c>
      <c r="BS438">
        <v>0.34</v>
      </c>
      <c r="BT438">
        <v>0.02</v>
      </c>
      <c r="BU438">
        <v>-1.7506658095238099</v>
      </c>
      <c r="BV438">
        <v>-11.465998129870099</v>
      </c>
      <c r="BW438">
        <v>1.23257855841382</v>
      </c>
      <c r="BX438">
        <v>0</v>
      </c>
      <c r="BY438">
        <v>0</v>
      </c>
      <c r="BZ438">
        <v>0</v>
      </c>
      <c r="CA438">
        <v>0</v>
      </c>
      <c r="CB438">
        <v>-1</v>
      </c>
      <c r="CC438">
        <v>4.24817</v>
      </c>
      <c r="CD438">
        <v>0.161221558441554</v>
      </c>
      <c r="CE438">
        <v>1.79933334215494E-2</v>
      </c>
      <c r="CF438">
        <v>0</v>
      </c>
      <c r="CG438">
        <v>0</v>
      </c>
      <c r="CH438">
        <v>2</v>
      </c>
      <c r="CI438" t="s">
        <v>290</v>
      </c>
      <c r="CJ438">
        <v>3.53254</v>
      </c>
      <c r="CK438">
        <v>2.7008800000000002</v>
      </c>
      <c r="CL438">
        <v>9.8104499999999997E-2</v>
      </c>
      <c r="CM438">
        <v>9.7162299999999993E-2</v>
      </c>
      <c r="CN438">
        <v>8.7869699999999995E-2</v>
      </c>
      <c r="CO438">
        <v>6.7685999999999996E-2</v>
      </c>
      <c r="CP438">
        <v>31557.1</v>
      </c>
      <c r="CQ438">
        <v>27739.4</v>
      </c>
      <c r="CR438">
        <v>32389.200000000001</v>
      </c>
      <c r="CS438">
        <v>30657.5</v>
      </c>
      <c r="CT438">
        <v>40011.199999999997</v>
      </c>
      <c r="CU438">
        <v>40210.1</v>
      </c>
      <c r="CV438">
        <v>47307.3</v>
      </c>
      <c r="CW438">
        <v>46759.6</v>
      </c>
      <c r="CX438">
        <v>2.60616</v>
      </c>
      <c r="CY438">
        <v>2.11538</v>
      </c>
      <c r="CZ438">
        <v>0</v>
      </c>
      <c r="DA438">
        <v>0</v>
      </c>
      <c r="DB438">
        <v>999.9</v>
      </c>
      <c r="DC438">
        <v>999.9</v>
      </c>
      <c r="DD438">
        <v>41.112000000000002</v>
      </c>
      <c r="DE438">
        <v>29.335999999999999</v>
      </c>
      <c r="DF438">
        <v>16.665900000000001</v>
      </c>
      <c r="DG438">
        <v>30.773700000000002</v>
      </c>
      <c r="DH438">
        <v>15.084099999999999</v>
      </c>
      <c r="DI438">
        <v>2</v>
      </c>
      <c r="DJ438">
        <v>-1.1095499999999999E-2</v>
      </c>
      <c r="DK438">
        <v>4.2802899999999999</v>
      </c>
      <c r="DL438">
        <v>20.037700000000001</v>
      </c>
      <c r="DM438">
        <v>5.2497600000000002</v>
      </c>
      <c r="DN438">
        <v>12.033899999999999</v>
      </c>
      <c r="DO438">
        <v>4.9674399999999999</v>
      </c>
      <c r="DP438">
        <v>3.2909999999999999</v>
      </c>
      <c r="DQ438">
        <v>9999</v>
      </c>
      <c r="DR438">
        <v>865.1</v>
      </c>
      <c r="DS438">
        <v>9999</v>
      </c>
      <c r="DT438">
        <v>9999</v>
      </c>
      <c r="DU438">
        <v>1.8711800000000001</v>
      </c>
      <c r="DV438">
        <v>1.87609</v>
      </c>
      <c r="DW438">
        <v>1.87635</v>
      </c>
      <c r="DX438">
        <v>1.8828499999999999</v>
      </c>
      <c r="DY438">
        <v>1.87561</v>
      </c>
      <c r="DZ438">
        <v>1.87469</v>
      </c>
      <c r="EA438">
        <v>1.8708800000000001</v>
      </c>
      <c r="EB438">
        <v>1.8746799999999999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-0.78700000000000003</v>
      </c>
      <c r="EQ438">
        <v>-1.29E-2</v>
      </c>
      <c r="ER438">
        <v>-0.78699999999997805</v>
      </c>
      <c r="ES438">
        <v>0</v>
      </c>
      <c r="ET438">
        <v>0</v>
      </c>
      <c r="EU438">
        <v>0</v>
      </c>
      <c r="EV438">
        <v>-1.2890909090908001E-2</v>
      </c>
      <c r="EW438">
        <v>0</v>
      </c>
      <c r="EX438">
        <v>0</v>
      </c>
      <c r="EY438">
        <v>0</v>
      </c>
      <c r="EZ438">
        <v>-1</v>
      </c>
      <c r="FA438">
        <v>-1</v>
      </c>
      <c r="FB438">
        <v>-1</v>
      </c>
      <c r="FC438">
        <v>-1</v>
      </c>
      <c r="FD438">
        <v>0.8</v>
      </c>
      <c r="FE438">
        <v>0.8</v>
      </c>
      <c r="FF438">
        <v>1.22803</v>
      </c>
      <c r="FG438">
        <v>2.6049799999999999</v>
      </c>
      <c r="FH438">
        <v>2.19604</v>
      </c>
      <c r="FI438">
        <v>2.65991</v>
      </c>
      <c r="FJ438">
        <v>2.4462899999999999</v>
      </c>
      <c r="FK438">
        <v>2.2949199999999998</v>
      </c>
      <c r="FL438">
        <v>34.099800000000002</v>
      </c>
      <c r="FM438">
        <v>24.087499999999999</v>
      </c>
      <c r="FN438">
        <v>19</v>
      </c>
      <c r="FO438">
        <v>868.3</v>
      </c>
      <c r="FP438">
        <v>577.80999999999995</v>
      </c>
      <c r="FQ438">
        <v>16.354600000000001</v>
      </c>
      <c r="FR438">
        <v>26.720600000000001</v>
      </c>
      <c r="FS438">
        <v>30.0001</v>
      </c>
      <c r="FT438">
        <v>26.845500000000001</v>
      </c>
      <c r="FU438">
        <v>26.857600000000001</v>
      </c>
      <c r="FV438">
        <v>24.642600000000002</v>
      </c>
      <c r="FW438">
        <v>36.170900000000003</v>
      </c>
      <c r="FX438">
        <v>23.8933</v>
      </c>
      <c r="FY438">
        <v>16.3506</v>
      </c>
      <c r="FZ438">
        <v>410</v>
      </c>
      <c r="GA438">
        <v>11.06</v>
      </c>
      <c r="GB438">
        <v>99.6785</v>
      </c>
      <c r="GC438">
        <v>99.536199999999994</v>
      </c>
    </row>
    <row r="439" spans="1:185" x14ac:dyDescent="0.2">
      <c r="A439">
        <v>424</v>
      </c>
      <c r="B439">
        <v>1776023445</v>
      </c>
      <c r="C439">
        <v>8777</v>
      </c>
      <c r="D439" t="s">
        <v>1162</v>
      </c>
      <c r="E439" t="s">
        <v>1163</v>
      </c>
      <c r="F439">
        <v>15</v>
      </c>
      <c r="G439">
        <v>1776023436.9333301</v>
      </c>
      <c r="H439">
        <f t="shared" si="78"/>
        <v>3.4745732460042344E-4</v>
      </c>
      <c r="I439">
        <v>0</v>
      </c>
      <c r="J439">
        <f t="shared" si="90"/>
        <v>3.8169116510498202E-4</v>
      </c>
      <c r="K439">
        <f t="shared" si="79"/>
        <v>5.005290178910652E-2</v>
      </c>
      <c r="L439">
        <f t="shared" si="80"/>
        <v>70.307833405626084</v>
      </c>
      <c r="M439">
        <f t="shared" si="81"/>
        <v>1.5509648884601943</v>
      </c>
      <c r="N439">
        <f t="shared" si="82"/>
        <v>2.2059631385769385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26534.560529416125</v>
      </c>
      <c r="T439">
        <f t="shared" si="86"/>
        <v>2799.99</v>
      </c>
      <c r="U439">
        <f t="shared" si="87"/>
        <v>2360.3915974399029</v>
      </c>
      <c r="V439">
        <f t="shared" si="88"/>
        <v>0.84300000980000034</v>
      </c>
      <c r="W439">
        <f t="shared" si="89"/>
        <v>0.15870001150800006</v>
      </c>
      <c r="X439">
        <v>10</v>
      </c>
      <c r="Y439">
        <v>1776023436.9333301</v>
      </c>
      <c r="Z439">
        <v>407.10820000000001</v>
      </c>
      <c r="AA439">
        <v>409.50200000000001</v>
      </c>
      <c r="AB439">
        <v>15.323560000000001</v>
      </c>
      <c r="AC439">
        <v>11.0469333333333</v>
      </c>
      <c r="AD439">
        <v>407.89519999999999</v>
      </c>
      <c r="AE439">
        <v>15.336453333333299</v>
      </c>
      <c r="AF439">
        <v>800.0068</v>
      </c>
      <c r="AG439">
        <v>101.15106666666701</v>
      </c>
      <c r="AH439">
        <v>6.3330540000000005E-2</v>
      </c>
      <c r="AI439">
        <v>19.005686666666701</v>
      </c>
      <c r="AJ439">
        <v>999.9</v>
      </c>
      <c r="AK439">
        <v>999.9</v>
      </c>
      <c r="AL439">
        <v>0</v>
      </c>
      <c r="AM439">
        <v>0</v>
      </c>
      <c r="AN439">
        <v>5001.8</v>
      </c>
      <c r="AO439">
        <v>0</v>
      </c>
      <c r="AP439">
        <v>1.5244200000000001</v>
      </c>
      <c r="AQ439">
        <v>-2.3939873333333299</v>
      </c>
      <c r="AR439">
        <v>413.4436</v>
      </c>
      <c r="AS439">
        <v>414.07626666666698</v>
      </c>
      <c r="AT439">
        <v>4.2766373333333298</v>
      </c>
      <c r="AU439">
        <v>409.50200000000001</v>
      </c>
      <c r="AV439">
        <v>11.0469333333333</v>
      </c>
      <c r="AW439">
        <v>1.5499959999999999</v>
      </c>
      <c r="AX439">
        <v>1.1174106666666701</v>
      </c>
      <c r="AY439">
        <v>13.470473333333301</v>
      </c>
      <c r="AZ439">
        <v>8.5444499999999994</v>
      </c>
      <c r="BA439">
        <v>2799.99</v>
      </c>
      <c r="BB439">
        <v>0.89999986666666698</v>
      </c>
      <c r="BC439">
        <v>0</v>
      </c>
      <c r="BD439">
        <v>0.10000014</v>
      </c>
      <c r="BE439">
        <v>0</v>
      </c>
      <c r="BF439">
        <v>30</v>
      </c>
      <c r="BG439">
        <v>46168.426666666703</v>
      </c>
      <c r="BH439">
        <v>1776023383</v>
      </c>
      <c r="BI439" t="s">
        <v>1153</v>
      </c>
      <c r="BJ439">
        <v>1776023382</v>
      </c>
      <c r="BK439">
        <v>1776023383</v>
      </c>
      <c r="BL439">
        <v>22</v>
      </c>
      <c r="BM439">
        <v>5.8000000000000003E-2</v>
      </c>
      <c r="BN439">
        <v>-5.7000000000000002E-2</v>
      </c>
      <c r="BO439">
        <v>-0.78700000000000003</v>
      </c>
      <c r="BP439">
        <v>-1.2999999999999999E-2</v>
      </c>
      <c r="BQ439">
        <v>410</v>
      </c>
      <c r="BR439">
        <v>11</v>
      </c>
      <c r="BS439">
        <v>0.34</v>
      </c>
      <c r="BT439">
        <v>0.02</v>
      </c>
      <c r="BU439">
        <v>-2.5477210000000001</v>
      </c>
      <c r="BV439">
        <v>5.5637593984962597E-2</v>
      </c>
      <c r="BW439">
        <v>0.56970311357671199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4.2743964999999999</v>
      </c>
      <c r="CD439">
        <v>2.35809022556407E-2</v>
      </c>
      <c r="CE439">
        <v>7.0017292685450499E-3</v>
      </c>
      <c r="CF439">
        <v>1</v>
      </c>
      <c r="CG439">
        <v>2</v>
      </c>
      <c r="CH439">
        <v>2</v>
      </c>
      <c r="CI439" t="s">
        <v>304</v>
      </c>
      <c r="CJ439">
        <v>3.5325500000000001</v>
      </c>
      <c r="CK439">
        <v>2.7010100000000001</v>
      </c>
      <c r="CL439">
        <v>9.8091899999999996E-2</v>
      </c>
      <c r="CM439">
        <v>9.7174200000000002E-2</v>
      </c>
      <c r="CN439">
        <v>8.77632E-2</v>
      </c>
      <c r="CO439">
        <v>6.7625500000000005E-2</v>
      </c>
      <c r="CP439">
        <v>31556.9</v>
      </c>
      <c r="CQ439">
        <v>27739.200000000001</v>
      </c>
      <c r="CR439">
        <v>32388.6</v>
      </c>
      <c r="CS439">
        <v>30657.8</v>
      </c>
      <c r="CT439">
        <v>40015.199999999997</v>
      </c>
      <c r="CU439">
        <v>40213.1</v>
      </c>
      <c r="CV439">
        <v>47306.400000000001</v>
      </c>
      <c r="CW439">
        <v>46759.9</v>
      </c>
      <c r="CX439">
        <v>2.6063999999999998</v>
      </c>
      <c r="CY439">
        <v>2.1154000000000002</v>
      </c>
      <c r="CZ439">
        <v>0</v>
      </c>
      <c r="DA439">
        <v>0</v>
      </c>
      <c r="DB439">
        <v>999.9</v>
      </c>
      <c r="DC439">
        <v>999.9</v>
      </c>
      <c r="DD439">
        <v>41.015000000000001</v>
      </c>
      <c r="DE439">
        <v>29.335999999999999</v>
      </c>
      <c r="DF439">
        <v>16.627300000000002</v>
      </c>
      <c r="DG439">
        <v>30.713699999999999</v>
      </c>
      <c r="DH439">
        <v>15.1442</v>
      </c>
      <c r="DI439">
        <v>2</v>
      </c>
      <c r="DJ439">
        <v>-1.1093499999999999E-2</v>
      </c>
      <c r="DK439">
        <v>4.3070399999999998</v>
      </c>
      <c r="DL439">
        <v>20.037099999999999</v>
      </c>
      <c r="DM439">
        <v>5.2503500000000001</v>
      </c>
      <c r="DN439">
        <v>12.033899999999999</v>
      </c>
      <c r="DO439">
        <v>4.9674800000000001</v>
      </c>
      <c r="DP439">
        <v>3.2909999999999999</v>
      </c>
      <c r="DQ439">
        <v>9999</v>
      </c>
      <c r="DR439">
        <v>865.1</v>
      </c>
      <c r="DS439">
        <v>9999</v>
      </c>
      <c r="DT439">
        <v>9999</v>
      </c>
      <c r="DU439">
        <v>1.8711899999999999</v>
      </c>
      <c r="DV439">
        <v>1.87609</v>
      </c>
      <c r="DW439">
        <v>1.87635</v>
      </c>
      <c r="DX439">
        <v>1.88286</v>
      </c>
      <c r="DY439">
        <v>1.87561</v>
      </c>
      <c r="DZ439">
        <v>1.87469</v>
      </c>
      <c r="EA439">
        <v>1.8708800000000001</v>
      </c>
      <c r="EB439">
        <v>1.8746499999999999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-0.78700000000000003</v>
      </c>
      <c r="EQ439">
        <v>-1.29E-2</v>
      </c>
      <c r="ER439">
        <v>-0.78699999999997805</v>
      </c>
      <c r="ES439">
        <v>0</v>
      </c>
      <c r="ET439">
        <v>0</v>
      </c>
      <c r="EU439">
        <v>0</v>
      </c>
      <c r="EV439">
        <v>-1.2890909090908001E-2</v>
      </c>
      <c r="EW439">
        <v>0</v>
      </c>
      <c r="EX439">
        <v>0</v>
      </c>
      <c r="EY439">
        <v>0</v>
      </c>
      <c r="EZ439">
        <v>-1</v>
      </c>
      <c r="FA439">
        <v>-1</v>
      </c>
      <c r="FB439">
        <v>-1</v>
      </c>
      <c r="FC439">
        <v>-1</v>
      </c>
      <c r="FD439">
        <v>1.1000000000000001</v>
      </c>
      <c r="FE439">
        <v>1</v>
      </c>
      <c r="FF439">
        <v>1.23047</v>
      </c>
      <c r="FG439">
        <v>2.5988799999999999</v>
      </c>
      <c r="FH439">
        <v>2.19604</v>
      </c>
      <c r="FI439">
        <v>2.65991</v>
      </c>
      <c r="FJ439">
        <v>2.4462899999999999</v>
      </c>
      <c r="FK439">
        <v>2.3010299999999999</v>
      </c>
      <c r="FL439">
        <v>34.077100000000002</v>
      </c>
      <c r="FM439">
        <v>24.087499999999999</v>
      </c>
      <c r="FN439">
        <v>19</v>
      </c>
      <c r="FO439">
        <v>868.52499999999998</v>
      </c>
      <c r="FP439">
        <v>577.82500000000005</v>
      </c>
      <c r="FQ439">
        <v>16.340299999999999</v>
      </c>
      <c r="FR439">
        <v>26.720600000000001</v>
      </c>
      <c r="FS439">
        <v>30</v>
      </c>
      <c r="FT439">
        <v>26.845500000000001</v>
      </c>
      <c r="FU439">
        <v>26.857600000000001</v>
      </c>
      <c r="FV439">
        <v>24.694099999999999</v>
      </c>
      <c r="FW439">
        <v>36.170900000000003</v>
      </c>
      <c r="FX439">
        <v>23.5154</v>
      </c>
      <c r="FY439">
        <v>16.332899999999999</v>
      </c>
      <c r="FZ439">
        <v>410</v>
      </c>
      <c r="GA439">
        <v>11.046900000000001</v>
      </c>
      <c r="GB439">
        <v>99.676599999999993</v>
      </c>
      <c r="GC439">
        <v>99.537099999999995</v>
      </c>
    </row>
    <row r="440" spans="1:185" x14ac:dyDescent="0.2">
      <c r="A440">
        <v>425</v>
      </c>
      <c r="B440">
        <v>1776023460</v>
      </c>
      <c r="C440">
        <v>8792</v>
      </c>
      <c r="D440" t="s">
        <v>1164</v>
      </c>
      <c r="E440" t="s">
        <v>1165</v>
      </c>
      <c r="F440">
        <v>15</v>
      </c>
      <c r="G440">
        <v>1776023451.9333301</v>
      </c>
      <c r="H440">
        <f t="shared" si="78"/>
        <v>3.4876207775771397E-4</v>
      </c>
      <c r="I440">
        <v>0</v>
      </c>
      <c r="J440">
        <f t="shared" si="90"/>
        <v>1.0524908552505591E-3</v>
      </c>
      <c r="K440">
        <f t="shared" si="79"/>
        <v>0.13801792189059331</v>
      </c>
      <c r="L440">
        <f t="shared" si="80"/>
        <v>70.203457164742929</v>
      </c>
      <c r="M440">
        <f t="shared" si="81"/>
        <v>1.5488911086441839</v>
      </c>
      <c r="N440">
        <f t="shared" si="82"/>
        <v>2.2062889367534688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26520.661258289208</v>
      </c>
      <c r="T440">
        <f t="shared" si="86"/>
        <v>2799.9893333333298</v>
      </c>
      <c r="U440">
        <f t="shared" si="87"/>
        <v>2360.3909996000302</v>
      </c>
      <c r="V440">
        <f t="shared" si="88"/>
        <v>0.84299999700000039</v>
      </c>
      <c r="W440">
        <f t="shared" si="89"/>
        <v>0.15869992754000006</v>
      </c>
      <c r="X440">
        <v>10</v>
      </c>
      <c r="Y440">
        <v>1776023451.9333301</v>
      </c>
      <c r="Z440">
        <v>407.76013333333299</v>
      </c>
      <c r="AA440">
        <v>411.26299999999998</v>
      </c>
      <c r="AB440">
        <v>15.30322</v>
      </c>
      <c r="AC440">
        <v>11.0104066666667</v>
      </c>
      <c r="AD440">
        <v>408.54713333333302</v>
      </c>
      <c r="AE440">
        <v>15.3161133333333</v>
      </c>
      <c r="AF440">
        <v>799.99959999999999</v>
      </c>
      <c r="AG440">
        <v>101.15033333333299</v>
      </c>
      <c r="AH440">
        <v>6.3078526666666704E-2</v>
      </c>
      <c r="AI440">
        <v>19.008053333333301</v>
      </c>
      <c r="AJ440">
        <v>999.9</v>
      </c>
      <c r="AK440">
        <v>999.9</v>
      </c>
      <c r="AL440">
        <v>0</v>
      </c>
      <c r="AM440">
        <v>0</v>
      </c>
      <c r="AN440">
        <v>4999.6000000000004</v>
      </c>
      <c r="AO440">
        <v>0</v>
      </c>
      <c r="AP440">
        <v>1.5244200000000001</v>
      </c>
      <c r="AQ440">
        <v>-3.5028366666666702</v>
      </c>
      <c r="AR440">
        <v>414.09713333333298</v>
      </c>
      <c r="AS440">
        <v>415.84146666666697</v>
      </c>
      <c r="AT440">
        <v>4.2928153333333299</v>
      </c>
      <c r="AU440">
        <v>411.26299999999998</v>
      </c>
      <c r="AV440">
        <v>11.0104066666667</v>
      </c>
      <c r="AW440">
        <v>1.5479259999999999</v>
      </c>
      <c r="AX440">
        <v>1.11370666666667</v>
      </c>
      <c r="AY440">
        <v>13.449960000000001</v>
      </c>
      <c r="AZ440">
        <v>8.4954540000000005</v>
      </c>
      <c r="BA440">
        <v>2799.9893333333298</v>
      </c>
      <c r="BB440">
        <v>0.90000106666666702</v>
      </c>
      <c r="BC440">
        <v>0</v>
      </c>
      <c r="BD440">
        <v>9.9998966666666703E-2</v>
      </c>
      <c r="BE440">
        <v>0</v>
      </c>
      <c r="BF440">
        <v>30</v>
      </c>
      <c r="BG440">
        <v>46168.413333333301</v>
      </c>
      <c r="BH440">
        <v>1776023383</v>
      </c>
      <c r="BI440" t="s">
        <v>1153</v>
      </c>
      <c r="BJ440">
        <v>1776023382</v>
      </c>
      <c r="BK440">
        <v>1776023383</v>
      </c>
      <c r="BL440">
        <v>22</v>
      </c>
      <c r="BM440">
        <v>5.8000000000000003E-2</v>
      </c>
      <c r="BN440">
        <v>-5.7000000000000002E-2</v>
      </c>
      <c r="BO440">
        <v>-0.78700000000000003</v>
      </c>
      <c r="BP440">
        <v>-1.2999999999999999E-2</v>
      </c>
      <c r="BQ440">
        <v>410</v>
      </c>
      <c r="BR440">
        <v>11</v>
      </c>
      <c r="BS440">
        <v>0.34</v>
      </c>
      <c r="BT440">
        <v>0.02</v>
      </c>
      <c r="BU440">
        <v>-3.4192109999999998</v>
      </c>
      <c r="BV440">
        <v>-4.2732496240601501</v>
      </c>
      <c r="BW440">
        <v>0.725643573098391</v>
      </c>
      <c r="BX440">
        <v>0</v>
      </c>
      <c r="BY440">
        <v>0</v>
      </c>
      <c r="BZ440">
        <v>0</v>
      </c>
      <c r="CA440">
        <v>0</v>
      </c>
      <c r="CB440">
        <v>-1</v>
      </c>
      <c r="CC440">
        <v>4.2882765000000003</v>
      </c>
      <c r="CD440">
        <v>9.7591127819553897E-2</v>
      </c>
      <c r="CE440">
        <v>1.3133237329386699E-2</v>
      </c>
      <c r="CF440">
        <v>1</v>
      </c>
      <c r="CG440">
        <v>1</v>
      </c>
      <c r="CH440">
        <v>2</v>
      </c>
      <c r="CI440" t="s">
        <v>297</v>
      </c>
      <c r="CJ440">
        <v>3.5326</v>
      </c>
      <c r="CK440">
        <v>2.7007500000000002</v>
      </c>
      <c r="CL440">
        <v>9.8320199999999996E-2</v>
      </c>
      <c r="CM440">
        <v>9.7074199999999999E-2</v>
      </c>
      <c r="CN440">
        <v>8.7677699999999997E-2</v>
      </c>
      <c r="CO440">
        <v>6.7447199999999999E-2</v>
      </c>
      <c r="CP440">
        <v>31549.200000000001</v>
      </c>
      <c r="CQ440">
        <v>27742.1</v>
      </c>
      <c r="CR440">
        <v>32388.799999999999</v>
      </c>
      <c r="CS440">
        <v>30657.5</v>
      </c>
      <c r="CT440">
        <v>40019.5</v>
      </c>
      <c r="CU440">
        <v>40220.6</v>
      </c>
      <c r="CV440">
        <v>47306.9</v>
      </c>
      <c r="CW440">
        <v>46759.6</v>
      </c>
      <c r="CX440">
        <v>2.6063399999999999</v>
      </c>
      <c r="CY440">
        <v>2.11496</v>
      </c>
      <c r="CZ440">
        <v>0</v>
      </c>
      <c r="DA440">
        <v>0</v>
      </c>
      <c r="DB440">
        <v>999.9</v>
      </c>
      <c r="DC440">
        <v>999.9</v>
      </c>
      <c r="DD440">
        <v>40.935000000000002</v>
      </c>
      <c r="DE440">
        <v>29.335999999999999</v>
      </c>
      <c r="DF440">
        <v>16.594999999999999</v>
      </c>
      <c r="DG440">
        <v>30.683700000000002</v>
      </c>
      <c r="DH440">
        <v>15.0641</v>
      </c>
      <c r="DI440">
        <v>2</v>
      </c>
      <c r="DJ440">
        <v>-1.07419E-2</v>
      </c>
      <c r="DK440">
        <v>4.3514900000000001</v>
      </c>
      <c r="DL440">
        <v>20.035799999999998</v>
      </c>
      <c r="DM440">
        <v>5.2501199999999999</v>
      </c>
      <c r="DN440">
        <v>12.033899999999999</v>
      </c>
      <c r="DO440">
        <v>4.9673999999999996</v>
      </c>
      <c r="DP440">
        <v>3.2909999999999999</v>
      </c>
      <c r="DQ440">
        <v>9999</v>
      </c>
      <c r="DR440">
        <v>865.1</v>
      </c>
      <c r="DS440">
        <v>9999</v>
      </c>
      <c r="DT440">
        <v>9999</v>
      </c>
      <c r="DU440">
        <v>1.8711899999999999</v>
      </c>
      <c r="DV440">
        <v>1.87612</v>
      </c>
      <c r="DW440">
        <v>1.87636</v>
      </c>
      <c r="DX440">
        <v>1.8829</v>
      </c>
      <c r="DY440">
        <v>1.87561</v>
      </c>
      <c r="DZ440">
        <v>1.87469</v>
      </c>
      <c r="EA440">
        <v>1.8708899999999999</v>
      </c>
      <c r="EB440">
        <v>1.8746799999999999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-0.78700000000000003</v>
      </c>
      <c r="EQ440">
        <v>-1.29E-2</v>
      </c>
      <c r="ER440">
        <v>-0.78699999999997805</v>
      </c>
      <c r="ES440">
        <v>0</v>
      </c>
      <c r="ET440">
        <v>0</v>
      </c>
      <c r="EU440">
        <v>0</v>
      </c>
      <c r="EV440">
        <v>-1.2890909090908001E-2</v>
      </c>
      <c r="EW440">
        <v>0</v>
      </c>
      <c r="EX440">
        <v>0</v>
      </c>
      <c r="EY440">
        <v>0</v>
      </c>
      <c r="EZ440">
        <v>-1</v>
      </c>
      <c r="FA440">
        <v>-1</v>
      </c>
      <c r="FB440">
        <v>-1</v>
      </c>
      <c r="FC440">
        <v>-1</v>
      </c>
      <c r="FD440">
        <v>1.3</v>
      </c>
      <c r="FE440">
        <v>1.3</v>
      </c>
      <c r="FF440">
        <v>1.22437</v>
      </c>
      <c r="FG440">
        <v>2.6049799999999999</v>
      </c>
      <c r="FH440">
        <v>2.19604</v>
      </c>
      <c r="FI440">
        <v>2.65991</v>
      </c>
      <c r="FJ440">
        <v>2.4462899999999999</v>
      </c>
      <c r="FK440">
        <v>2.3083499999999999</v>
      </c>
      <c r="FL440">
        <v>34.077100000000002</v>
      </c>
      <c r="FM440">
        <v>24.087499999999999</v>
      </c>
      <c r="FN440">
        <v>19</v>
      </c>
      <c r="FO440">
        <v>868.49599999999998</v>
      </c>
      <c r="FP440">
        <v>577.51</v>
      </c>
      <c r="FQ440">
        <v>16.321100000000001</v>
      </c>
      <c r="FR440">
        <v>26.720600000000001</v>
      </c>
      <c r="FS440">
        <v>30.0002</v>
      </c>
      <c r="FT440">
        <v>26.847300000000001</v>
      </c>
      <c r="FU440">
        <v>26.8599</v>
      </c>
      <c r="FV440">
        <v>24.584099999999999</v>
      </c>
      <c r="FW440">
        <v>36.170900000000003</v>
      </c>
      <c r="FX440">
        <v>23.5154</v>
      </c>
      <c r="FY440">
        <v>16.308</v>
      </c>
      <c r="FZ440">
        <v>410</v>
      </c>
      <c r="GA440">
        <v>11.0525</v>
      </c>
      <c r="GB440">
        <v>99.677499999999995</v>
      </c>
      <c r="GC440">
        <v>99.536299999999997</v>
      </c>
    </row>
    <row r="441" spans="1:185" x14ac:dyDescent="0.2">
      <c r="A441">
        <v>426</v>
      </c>
      <c r="B441">
        <v>1776023475</v>
      </c>
      <c r="C441">
        <v>8807</v>
      </c>
      <c r="D441" t="s">
        <v>1166</v>
      </c>
      <c r="E441" t="s">
        <v>1167</v>
      </c>
      <c r="F441">
        <v>15</v>
      </c>
      <c r="G441">
        <v>1776023466.9333301</v>
      </c>
      <c r="H441">
        <f t="shared" si="78"/>
        <v>3.4885752452213536E-4</v>
      </c>
      <c r="I441">
        <v>0</v>
      </c>
      <c r="J441">
        <f t="shared" si="90"/>
        <v>-7.9756114350803579E-5</v>
      </c>
      <c r="K441">
        <f t="shared" si="79"/>
        <v>-1.0458782711367019E-2</v>
      </c>
      <c r="L441">
        <f t="shared" si="80"/>
        <v>70.056990944586872</v>
      </c>
      <c r="M441">
        <f t="shared" si="81"/>
        <v>1.5459927375958753</v>
      </c>
      <c r="N441">
        <f t="shared" si="82"/>
        <v>2.2067644024544424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26529.798064752365</v>
      </c>
      <c r="T441">
        <f t="shared" si="86"/>
        <v>2799.9906666666702</v>
      </c>
      <c r="U441">
        <f t="shared" si="87"/>
        <v>2360.3923380793153</v>
      </c>
      <c r="V441">
        <f t="shared" si="88"/>
        <v>0.84300007359999973</v>
      </c>
      <c r="W441">
        <f t="shared" si="89"/>
        <v>0.15870015801599993</v>
      </c>
      <c r="X441">
        <v>10</v>
      </c>
      <c r="Y441">
        <v>1776023466.9333301</v>
      </c>
      <c r="Z441">
        <v>407.85739999999998</v>
      </c>
      <c r="AA441">
        <v>409.5052</v>
      </c>
      <c r="AB441">
        <v>15.274713333333301</v>
      </c>
      <c r="AC441">
        <v>10.980646666666701</v>
      </c>
      <c r="AD441">
        <v>408.64440000000002</v>
      </c>
      <c r="AE441">
        <v>15.287606666666701</v>
      </c>
      <c r="AF441">
        <v>800.00813333333303</v>
      </c>
      <c r="AG441">
        <v>101.149733333333</v>
      </c>
      <c r="AH441">
        <v>6.2819979999999997E-2</v>
      </c>
      <c r="AI441">
        <v>19.011506666666701</v>
      </c>
      <c r="AJ441">
        <v>999.9</v>
      </c>
      <c r="AK441">
        <v>999.9</v>
      </c>
      <c r="AL441">
        <v>0</v>
      </c>
      <c r="AM441">
        <v>0</v>
      </c>
      <c r="AN441">
        <v>5001.1666666666697</v>
      </c>
      <c r="AO441">
        <v>0</v>
      </c>
      <c r="AP441">
        <v>1.5244200000000001</v>
      </c>
      <c r="AQ441">
        <v>-1.6476819646666701</v>
      </c>
      <c r="AR441">
        <v>414.18406666666698</v>
      </c>
      <c r="AS441">
        <v>414.05166666666702</v>
      </c>
      <c r="AT441">
        <v>4.2940706666666699</v>
      </c>
      <c r="AU441">
        <v>409.5052</v>
      </c>
      <c r="AV441">
        <v>10.980646666666701</v>
      </c>
      <c r="AW441">
        <v>1.5450333333333299</v>
      </c>
      <c r="AX441">
        <v>1.11069066666667</v>
      </c>
      <c r="AY441">
        <v>13.421239999999999</v>
      </c>
      <c r="AZ441">
        <v>8.4554126666666694</v>
      </c>
      <c r="BA441">
        <v>2799.9906666666702</v>
      </c>
      <c r="BB441">
        <v>0.899997933333333</v>
      </c>
      <c r="BC441">
        <v>0</v>
      </c>
      <c r="BD441">
        <v>0.10000207999999999</v>
      </c>
      <c r="BE441">
        <v>0</v>
      </c>
      <c r="BF441">
        <v>30</v>
      </c>
      <c r="BG441">
        <v>46168.393333333297</v>
      </c>
      <c r="BH441">
        <v>1776023383</v>
      </c>
      <c r="BI441" t="s">
        <v>1153</v>
      </c>
      <c r="BJ441">
        <v>1776023382</v>
      </c>
      <c r="BK441">
        <v>1776023383</v>
      </c>
      <c r="BL441">
        <v>22</v>
      </c>
      <c r="BM441">
        <v>5.8000000000000003E-2</v>
      </c>
      <c r="BN441">
        <v>-5.7000000000000002E-2</v>
      </c>
      <c r="BO441">
        <v>-0.78700000000000003</v>
      </c>
      <c r="BP441">
        <v>-1.2999999999999999E-2</v>
      </c>
      <c r="BQ441">
        <v>410</v>
      </c>
      <c r="BR441">
        <v>11</v>
      </c>
      <c r="BS441">
        <v>0.34</v>
      </c>
      <c r="BT441">
        <v>0.02</v>
      </c>
      <c r="BU441">
        <v>-2.31514449857143</v>
      </c>
      <c r="BV441">
        <v>5.7579333872727299</v>
      </c>
      <c r="BW441">
        <v>1.4936102323406</v>
      </c>
      <c r="BX441">
        <v>0</v>
      </c>
      <c r="BY441">
        <v>0</v>
      </c>
      <c r="BZ441">
        <v>0</v>
      </c>
      <c r="CA441">
        <v>0</v>
      </c>
      <c r="CB441">
        <v>-1</v>
      </c>
      <c r="CC441">
        <v>4.29458238095238</v>
      </c>
      <c r="CD441">
        <v>2.61623376623361E-2</v>
      </c>
      <c r="CE441">
        <v>1.0153893883517499E-2</v>
      </c>
      <c r="CF441">
        <v>1</v>
      </c>
      <c r="CG441">
        <v>1</v>
      </c>
      <c r="CH441">
        <v>2</v>
      </c>
      <c r="CI441" t="s">
        <v>297</v>
      </c>
      <c r="CJ441">
        <v>3.5325299999999999</v>
      </c>
      <c r="CK441">
        <v>2.7004700000000001</v>
      </c>
      <c r="CL441">
        <v>9.8133200000000004E-2</v>
      </c>
      <c r="CM441">
        <v>9.6817E-2</v>
      </c>
      <c r="CN441">
        <v>8.75972E-2</v>
      </c>
      <c r="CO441">
        <v>6.7264699999999997E-2</v>
      </c>
      <c r="CP441">
        <v>31556.400000000001</v>
      </c>
      <c r="CQ441">
        <v>27749.9</v>
      </c>
      <c r="CR441">
        <v>32389.5</v>
      </c>
      <c r="CS441">
        <v>30657.5</v>
      </c>
      <c r="CT441">
        <v>40024</v>
      </c>
      <c r="CU441">
        <v>40228.5</v>
      </c>
      <c r="CV441">
        <v>47307.9</v>
      </c>
      <c r="CW441">
        <v>46759.5</v>
      </c>
      <c r="CX441">
        <v>2.6063399999999999</v>
      </c>
      <c r="CY441">
        <v>2.1150199999999999</v>
      </c>
      <c r="CZ441">
        <v>0</v>
      </c>
      <c r="DA441">
        <v>0</v>
      </c>
      <c r="DB441">
        <v>999.9</v>
      </c>
      <c r="DC441">
        <v>999.9</v>
      </c>
      <c r="DD441">
        <v>40.819000000000003</v>
      </c>
      <c r="DE441">
        <v>29.335999999999999</v>
      </c>
      <c r="DF441">
        <v>16.547899999999998</v>
      </c>
      <c r="DG441">
        <v>30.683700000000002</v>
      </c>
      <c r="DH441">
        <v>15.1843</v>
      </c>
      <c r="DI441">
        <v>2</v>
      </c>
      <c r="DJ441">
        <v>-1.02459E-2</v>
      </c>
      <c r="DK441">
        <v>4.4194500000000003</v>
      </c>
      <c r="DL441">
        <v>20.0335</v>
      </c>
      <c r="DM441">
        <v>5.2503500000000001</v>
      </c>
      <c r="DN441">
        <v>12.033899999999999</v>
      </c>
      <c r="DO441">
        <v>4.9676400000000003</v>
      </c>
      <c r="DP441">
        <v>3.2909999999999999</v>
      </c>
      <c r="DQ441">
        <v>9999</v>
      </c>
      <c r="DR441">
        <v>865.1</v>
      </c>
      <c r="DS441">
        <v>9999</v>
      </c>
      <c r="DT441">
        <v>9999</v>
      </c>
      <c r="DU441">
        <v>1.8711800000000001</v>
      </c>
      <c r="DV441">
        <v>1.8761000000000001</v>
      </c>
      <c r="DW441">
        <v>1.87636</v>
      </c>
      <c r="DX441">
        <v>1.8828499999999999</v>
      </c>
      <c r="DY441">
        <v>1.8755999999999999</v>
      </c>
      <c r="DZ441">
        <v>1.87469</v>
      </c>
      <c r="EA441">
        <v>1.8708899999999999</v>
      </c>
      <c r="EB441">
        <v>1.87466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-0.78700000000000003</v>
      </c>
      <c r="EQ441">
        <v>-1.29E-2</v>
      </c>
      <c r="ER441">
        <v>-0.78699999999997805</v>
      </c>
      <c r="ES441">
        <v>0</v>
      </c>
      <c r="ET441">
        <v>0</v>
      </c>
      <c r="EU441">
        <v>0</v>
      </c>
      <c r="EV441">
        <v>-1.2890909090908001E-2</v>
      </c>
      <c r="EW441">
        <v>0</v>
      </c>
      <c r="EX441">
        <v>0</v>
      </c>
      <c r="EY441">
        <v>0</v>
      </c>
      <c r="EZ441">
        <v>-1</v>
      </c>
      <c r="FA441">
        <v>-1</v>
      </c>
      <c r="FB441">
        <v>-1</v>
      </c>
      <c r="FC441">
        <v>-1</v>
      </c>
      <c r="FD441">
        <v>1.6</v>
      </c>
      <c r="FE441">
        <v>1.5</v>
      </c>
      <c r="FF441">
        <v>1.22803</v>
      </c>
      <c r="FG441">
        <v>2.6025399999999999</v>
      </c>
      <c r="FH441">
        <v>2.19604</v>
      </c>
      <c r="FI441">
        <v>2.65991</v>
      </c>
      <c r="FJ441">
        <v>2.4462899999999999</v>
      </c>
      <c r="FK441">
        <v>2.2900399999999999</v>
      </c>
      <c r="FL441">
        <v>34.099800000000002</v>
      </c>
      <c r="FM441">
        <v>24.078700000000001</v>
      </c>
      <c r="FN441">
        <v>19</v>
      </c>
      <c r="FO441">
        <v>868.50400000000002</v>
      </c>
      <c r="FP441">
        <v>577.55600000000004</v>
      </c>
      <c r="FQ441">
        <v>16.288799999999998</v>
      </c>
      <c r="FR441">
        <v>26.722899999999999</v>
      </c>
      <c r="FS441">
        <v>30.000299999999999</v>
      </c>
      <c r="FT441">
        <v>26.8477</v>
      </c>
      <c r="FU441">
        <v>26.8599</v>
      </c>
      <c r="FV441">
        <v>24.668399999999998</v>
      </c>
      <c r="FW441">
        <v>35.593699999999998</v>
      </c>
      <c r="FX441">
        <v>23.136500000000002</v>
      </c>
      <c r="FY441">
        <v>16.2742</v>
      </c>
      <c r="FZ441">
        <v>410</v>
      </c>
      <c r="GA441">
        <v>11.0518</v>
      </c>
      <c r="GB441">
        <v>99.679699999999997</v>
      </c>
      <c r="GC441">
        <v>99.536000000000001</v>
      </c>
    </row>
    <row r="442" spans="1:185" x14ac:dyDescent="0.2">
      <c r="A442">
        <v>427</v>
      </c>
      <c r="B442">
        <v>1776023490</v>
      </c>
      <c r="C442">
        <v>8822</v>
      </c>
      <c r="D442" t="s">
        <v>1168</v>
      </c>
      <c r="E442" t="s">
        <v>1169</v>
      </c>
      <c r="F442">
        <v>15</v>
      </c>
      <c r="G442">
        <v>1776023481.9333301</v>
      </c>
      <c r="H442">
        <f t="shared" si="78"/>
        <v>3.4753607949945966E-4</v>
      </c>
      <c r="I442">
        <v>0</v>
      </c>
      <c r="J442">
        <f t="shared" si="90"/>
        <v>8.8673760456927633E-4</v>
      </c>
      <c r="K442">
        <f t="shared" si="79"/>
        <v>0.11628194281627149</v>
      </c>
      <c r="L442">
        <f t="shared" si="80"/>
        <v>70.080012136906987</v>
      </c>
      <c r="M442">
        <f t="shared" si="81"/>
        <v>1.5459520975295138</v>
      </c>
      <c r="N442">
        <f t="shared" si="82"/>
        <v>2.2059814922825227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26514.650636135677</v>
      </c>
      <c r="T442">
        <f t="shared" si="86"/>
        <v>2799.99</v>
      </c>
      <c r="U442">
        <f t="shared" si="87"/>
        <v>2360.3913280808647</v>
      </c>
      <c r="V442">
        <f t="shared" si="88"/>
        <v>0.84299991360000026</v>
      </c>
      <c r="W442">
        <f t="shared" si="89"/>
        <v>0.15869975801600006</v>
      </c>
      <c r="X442">
        <v>10</v>
      </c>
      <c r="Y442">
        <v>1776023481.9333301</v>
      </c>
      <c r="Z442">
        <v>407.26666666666699</v>
      </c>
      <c r="AA442">
        <v>410.48939999999999</v>
      </c>
      <c r="AB442">
        <v>15.2745266666667</v>
      </c>
      <c r="AC442">
        <v>10.996733333333299</v>
      </c>
      <c r="AD442">
        <v>408.05366666666703</v>
      </c>
      <c r="AE442">
        <v>15.287406666666699</v>
      </c>
      <c r="AF442">
        <v>800.00973333333297</v>
      </c>
      <c r="AG442">
        <v>101.14846666666701</v>
      </c>
      <c r="AH442">
        <v>6.2662899999999994E-2</v>
      </c>
      <c r="AI442">
        <v>19.00582</v>
      </c>
      <c r="AJ442">
        <v>999.9</v>
      </c>
      <c r="AK442">
        <v>999.9</v>
      </c>
      <c r="AL442">
        <v>0</v>
      </c>
      <c r="AM442">
        <v>0</v>
      </c>
      <c r="AN442">
        <v>4998.6666666666697</v>
      </c>
      <c r="AO442">
        <v>0</v>
      </c>
      <c r="AP442">
        <v>1.51613466666667</v>
      </c>
      <c r="AQ442">
        <v>-3.2226537333333298</v>
      </c>
      <c r="AR442">
        <v>413.58406666666701</v>
      </c>
      <c r="AS442">
        <v>415.05360000000002</v>
      </c>
      <c r="AT442">
        <v>4.2778039999999997</v>
      </c>
      <c r="AU442">
        <v>410.48939999999999</v>
      </c>
      <c r="AV442">
        <v>10.996733333333299</v>
      </c>
      <c r="AW442">
        <v>1.54499266666667</v>
      </c>
      <c r="AX442">
        <v>1.1123006666666699</v>
      </c>
      <c r="AY442">
        <v>13.420859999999999</v>
      </c>
      <c r="AZ442">
        <v>8.4767973333333302</v>
      </c>
      <c r="BA442">
        <v>2799.99</v>
      </c>
      <c r="BB442">
        <v>0.90000326666666697</v>
      </c>
      <c r="BC442">
        <v>0</v>
      </c>
      <c r="BD442">
        <v>9.9996746666666705E-2</v>
      </c>
      <c r="BE442">
        <v>0</v>
      </c>
      <c r="BF442">
        <v>30</v>
      </c>
      <c r="BG442">
        <v>46168.473333333299</v>
      </c>
      <c r="BH442">
        <v>1776023383</v>
      </c>
      <c r="BI442" t="s">
        <v>1153</v>
      </c>
      <c r="BJ442">
        <v>1776023382</v>
      </c>
      <c r="BK442">
        <v>1776023383</v>
      </c>
      <c r="BL442">
        <v>22</v>
      </c>
      <c r="BM442">
        <v>5.8000000000000003E-2</v>
      </c>
      <c r="BN442">
        <v>-5.7000000000000002E-2</v>
      </c>
      <c r="BO442">
        <v>-0.78700000000000003</v>
      </c>
      <c r="BP442">
        <v>-1.2999999999999999E-2</v>
      </c>
      <c r="BQ442">
        <v>410</v>
      </c>
      <c r="BR442">
        <v>11</v>
      </c>
      <c r="BS442">
        <v>0.34</v>
      </c>
      <c r="BT442">
        <v>0.02</v>
      </c>
      <c r="BU442">
        <v>-2.7586976000000001</v>
      </c>
      <c r="BV442">
        <v>-14.045888120300701</v>
      </c>
      <c r="BW442">
        <v>1.9028913264867899</v>
      </c>
      <c r="BX442">
        <v>0</v>
      </c>
      <c r="BY442">
        <v>0</v>
      </c>
      <c r="BZ442">
        <v>0</v>
      </c>
      <c r="CA442">
        <v>0</v>
      </c>
      <c r="CB442">
        <v>-1</v>
      </c>
      <c r="CC442">
        <v>4.2854910000000004</v>
      </c>
      <c r="CD442">
        <v>-0.14893263157893999</v>
      </c>
      <c r="CE442">
        <v>1.8495643784415799E-2</v>
      </c>
      <c r="CF442">
        <v>0</v>
      </c>
      <c r="CG442">
        <v>0</v>
      </c>
      <c r="CH442">
        <v>2</v>
      </c>
      <c r="CI442" t="s">
        <v>290</v>
      </c>
      <c r="CJ442">
        <v>3.5325899999999999</v>
      </c>
      <c r="CK442">
        <v>2.7007099999999999</v>
      </c>
      <c r="CL442">
        <v>9.8292699999999997E-2</v>
      </c>
      <c r="CM442">
        <v>9.7451999999999997E-2</v>
      </c>
      <c r="CN442">
        <v>8.7669499999999997E-2</v>
      </c>
      <c r="CO442">
        <v>6.7336400000000005E-2</v>
      </c>
      <c r="CP442">
        <v>31550.7</v>
      </c>
      <c r="CQ442">
        <v>27730.2</v>
      </c>
      <c r="CR442">
        <v>32389.5</v>
      </c>
      <c r="CS442">
        <v>30657.3</v>
      </c>
      <c r="CT442">
        <v>40020.699999999997</v>
      </c>
      <c r="CU442">
        <v>40225.300000000003</v>
      </c>
      <c r="CV442">
        <v>47307.9</v>
      </c>
      <c r="CW442">
        <v>46759.3</v>
      </c>
      <c r="CX442">
        <v>2.6063200000000002</v>
      </c>
      <c r="CY442">
        <v>2.11504</v>
      </c>
      <c r="CZ442">
        <v>0</v>
      </c>
      <c r="DA442">
        <v>0</v>
      </c>
      <c r="DB442">
        <v>999.9</v>
      </c>
      <c r="DC442">
        <v>999.9</v>
      </c>
      <c r="DD442">
        <v>40.722000000000001</v>
      </c>
      <c r="DE442">
        <v>29.335999999999999</v>
      </c>
      <c r="DF442">
        <v>16.508800000000001</v>
      </c>
      <c r="DG442">
        <v>30.713699999999999</v>
      </c>
      <c r="DH442">
        <v>15.056100000000001</v>
      </c>
      <c r="DI442">
        <v>2</v>
      </c>
      <c r="DJ442">
        <v>-1.02053E-2</v>
      </c>
      <c r="DK442">
        <v>4.4085900000000002</v>
      </c>
      <c r="DL442">
        <v>20.034099999999999</v>
      </c>
      <c r="DM442">
        <v>5.25047</v>
      </c>
      <c r="DN442">
        <v>12.033899999999999</v>
      </c>
      <c r="DO442">
        <v>4.9674399999999999</v>
      </c>
      <c r="DP442">
        <v>3.2910200000000001</v>
      </c>
      <c r="DQ442">
        <v>9999</v>
      </c>
      <c r="DR442">
        <v>865.1</v>
      </c>
      <c r="DS442">
        <v>9999</v>
      </c>
      <c r="DT442">
        <v>9999</v>
      </c>
      <c r="DU442">
        <v>1.8711899999999999</v>
      </c>
      <c r="DV442">
        <v>1.87615</v>
      </c>
      <c r="DW442">
        <v>1.8763700000000001</v>
      </c>
      <c r="DX442">
        <v>1.8828800000000001</v>
      </c>
      <c r="DY442">
        <v>1.87561</v>
      </c>
      <c r="DZ442">
        <v>1.8747</v>
      </c>
      <c r="EA442">
        <v>1.8708899999999999</v>
      </c>
      <c r="EB442">
        <v>1.8746799999999999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-0.78700000000000003</v>
      </c>
      <c r="EQ442">
        <v>-1.29E-2</v>
      </c>
      <c r="ER442">
        <v>-0.78699999999997805</v>
      </c>
      <c r="ES442">
        <v>0</v>
      </c>
      <c r="ET442">
        <v>0</v>
      </c>
      <c r="EU442">
        <v>0</v>
      </c>
      <c r="EV442">
        <v>-1.2890909090908001E-2</v>
      </c>
      <c r="EW442">
        <v>0</v>
      </c>
      <c r="EX442">
        <v>0</v>
      </c>
      <c r="EY442">
        <v>0</v>
      </c>
      <c r="EZ442">
        <v>-1</v>
      </c>
      <c r="FA442">
        <v>-1</v>
      </c>
      <c r="FB442">
        <v>-1</v>
      </c>
      <c r="FC442">
        <v>-1</v>
      </c>
      <c r="FD442">
        <v>1.8</v>
      </c>
      <c r="FE442">
        <v>1.8</v>
      </c>
      <c r="FF442">
        <v>1.2219199999999999</v>
      </c>
      <c r="FG442">
        <v>2.6037599999999999</v>
      </c>
      <c r="FH442">
        <v>2.19604</v>
      </c>
      <c r="FI442">
        <v>2.65991</v>
      </c>
      <c r="FJ442">
        <v>2.4462899999999999</v>
      </c>
      <c r="FK442">
        <v>2.3339799999999999</v>
      </c>
      <c r="FL442">
        <v>34.099800000000002</v>
      </c>
      <c r="FM442">
        <v>24.087499999999999</v>
      </c>
      <c r="FN442">
        <v>19</v>
      </c>
      <c r="FO442">
        <v>868.49900000000002</v>
      </c>
      <c r="FP442">
        <v>577.596</v>
      </c>
      <c r="FQ442">
        <v>16.261299999999999</v>
      </c>
      <c r="FR442">
        <v>26.722899999999999</v>
      </c>
      <c r="FS442">
        <v>30.0002</v>
      </c>
      <c r="FT442">
        <v>26.848600000000001</v>
      </c>
      <c r="FU442">
        <v>26.862100000000002</v>
      </c>
      <c r="FV442">
        <v>24.517199999999999</v>
      </c>
      <c r="FW442">
        <v>35.593699999999998</v>
      </c>
      <c r="FX442">
        <v>22.761500000000002</v>
      </c>
      <c r="FY442">
        <v>16.257899999999999</v>
      </c>
      <c r="FZ442">
        <v>410</v>
      </c>
      <c r="GA442">
        <v>11.0503</v>
      </c>
      <c r="GB442">
        <v>99.679500000000004</v>
      </c>
      <c r="GC442">
        <v>99.535600000000002</v>
      </c>
    </row>
    <row r="443" spans="1:185" x14ac:dyDescent="0.2">
      <c r="A443">
        <v>428</v>
      </c>
      <c r="B443">
        <v>1776023505</v>
      </c>
      <c r="C443">
        <v>8837</v>
      </c>
      <c r="D443" t="s">
        <v>1170</v>
      </c>
      <c r="E443" t="s">
        <v>1171</v>
      </c>
      <c r="F443">
        <v>15</v>
      </c>
      <c r="G443">
        <v>1776023496.9333301</v>
      </c>
      <c r="H443">
        <f t="shared" si="78"/>
        <v>3.4709929171836167E-4</v>
      </c>
      <c r="I443">
        <v>0</v>
      </c>
      <c r="J443">
        <f t="shared" si="90"/>
        <v>4.8674926197295193E-4</v>
      </c>
      <c r="K443">
        <f t="shared" si="79"/>
        <v>6.382964876525575E-2</v>
      </c>
      <c r="L443">
        <f t="shared" si="80"/>
        <v>70.027963601131574</v>
      </c>
      <c r="M443">
        <f t="shared" si="81"/>
        <v>1.544178739985314</v>
      </c>
      <c r="N443">
        <f t="shared" si="82"/>
        <v>2.2050887396650811</v>
      </c>
      <c r="O443">
        <v>0</v>
      </c>
      <c r="P443">
        <v>0</v>
      </c>
      <c r="Q443">
        <f t="shared" si="83"/>
        <v>1</v>
      </c>
      <c r="R443">
        <f t="shared" si="84"/>
        <v>0</v>
      </c>
      <c r="S443">
        <f t="shared" si="85"/>
        <v>26529.147566664142</v>
      </c>
      <c r="T443">
        <f t="shared" si="86"/>
        <v>2799.9893333333298</v>
      </c>
      <c r="U443">
        <f t="shared" si="87"/>
        <v>2360.3915041581058</v>
      </c>
      <c r="V443">
        <f t="shared" si="88"/>
        <v>0.84300017719999965</v>
      </c>
      <c r="W443">
        <f t="shared" si="89"/>
        <v>0.15870026111199992</v>
      </c>
      <c r="X443">
        <v>10</v>
      </c>
      <c r="Y443">
        <v>1776023496.9333301</v>
      </c>
      <c r="Z443">
        <v>408.441933333333</v>
      </c>
      <c r="AA443">
        <v>411.01193333333299</v>
      </c>
      <c r="AB443">
        <v>15.257206666666701</v>
      </c>
      <c r="AC443">
        <v>10.9846533333333</v>
      </c>
      <c r="AD443">
        <v>409.22893333333298</v>
      </c>
      <c r="AE443">
        <v>15.270106666666701</v>
      </c>
      <c r="AF443">
        <v>799.99826666666695</v>
      </c>
      <c r="AG443">
        <v>101.146933333333</v>
      </c>
      <c r="AH443">
        <v>6.286042E-2</v>
      </c>
      <c r="AI443">
        <v>18.999333333333301</v>
      </c>
      <c r="AJ443">
        <v>999.9</v>
      </c>
      <c r="AK443">
        <v>999.9</v>
      </c>
      <c r="AL443">
        <v>0</v>
      </c>
      <c r="AM443">
        <v>0</v>
      </c>
      <c r="AN443">
        <v>5001</v>
      </c>
      <c r="AO443">
        <v>0</v>
      </c>
      <c r="AP443">
        <v>1.4997993333333299</v>
      </c>
      <c r="AQ443">
        <v>-2.5701186666666702</v>
      </c>
      <c r="AR443">
        <v>414.77019999999999</v>
      </c>
      <c r="AS443">
        <v>415.57713333333299</v>
      </c>
      <c r="AT443">
        <v>4.2725586666666704</v>
      </c>
      <c r="AU443">
        <v>411.01193333333299</v>
      </c>
      <c r="AV443">
        <v>10.9846533333333</v>
      </c>
      <c r="AW443">
        <v>1.54322</v>
      </c>
      <c r="AX443">
        <v>1.1110646666666699</v>
      </c>
      <c r="AY443">
        <v>13.403233333333301</v>
      </c>
      <c r="AZ443">
        <v>8.4603940000000009</v>
      </c>
      <c r="BA443">
        <v>2799.9893333333298</v>
      </c>
      <c r="BB443">
        <v>0.89999680000000004</v>
      </c>
      <c r="BC443">
        <v>0</v>
      </c>
      <c r="BD443">
        <v>0.10000329333333299</v>
      </c>
      <c r="BE443">
        <v>0</v>
      </c>
      <c r="BF443">
        <v>30</v>
      </c>
      <c r="BG443">
        <v>46168.393333333297</v>
      </c>
      <c r="BH443">
        <v>1776023383</v>
      </c>
      <c r="BI443" t="s">
        <v>1153</v>
      </c>
      <c r="BJ443">
        <v>1776023382</v>
      </c>
      <c r="BK443">
        <v>1776023383</v>
      </c>
      <c r="BL443">
        <v>22</v>
      </c>
      <c r="BM443">
        <v>5.8000000000000003E-2</v>
      </c>
      <c r="BN443">
        <v>-5.7000000000000002E-2</v>
      </c>
      <c r="BO443">
        <v>-0.78700000000000003</v>
      </c>
      <c r="BP443">
        <v>-1.2999999999999999E-2</v>
      </c>
      <c r="BQ443">
        <v>410</v>
      </c>
      <c r="BR443">
        <v>11</v>
      </c>
      <c r="BS443">
        <v>0.34</v>
      </c>
      <c r="BT443">
        <v>0.02</v>
      </c>
      <c r="BU443">
        <v>-3.2061864999999998</v>
      </c>
      <c r="BV443">
        <v>11.493821503759399</v>
      </c>
      <c r="BW443">
        <v>1.3496299711783</v>
      </c>
      <c r="BX443">
        <v>0</v>
      </c>
      <c r="BY443">
        <v>0</v>
      </c>
      <c r="BZ443">
        <v>0</v>
      </c>
      <c r="CA443">
        <v>0</v>
      </c>
      <c r="CB443">
        <v>-1</v>
      </c>
      <c r="CC443">
        <v>4.2750465000000002</v>
      </c>
      <c r="CD443">
        <v>-0.13345849624060599</v>
      </c>
      <c r="CE443">
        <v>2.0538482727553199E-2</v>
      </c>
      <c r="CF443">
        <v>0</v>
      </c>
      <c r="CG443">
        <v>0</v>
      </c>
      <c r="CH443">
        <v>2</v>
      </c>
      <c r="CI443" t="s">
        <v>290</v>
      </c>
      <c r="CJ443">
        <v>3.5325500000000001</v>
      </c>
      <c r="CK443">
        <v>2.7006199999999998</v>
      </c>
      <c r="CL443">
        <v>9.8305600000000007E-2</v>
      </c>
      <c r="CM443">
        <v>9.73329E-2</v>
      </c>
      <c r="CN443">
        <v>8.75055E-2</v>
      </c>
      <c r="CO443">
        <v>6.7424499999999998E-2</v>
      </c>
      <c r="CP443">
        <v>31550.2</v>
      </c>
      <c r="CQ443">
        <v>27734</v>
      </c>
      <c r="CR443">
        <v>32389.4</v>
      </c>
      <c r="CS443">
        <v>30657.4</v>
      </c>
      <c r="CT443">
        <v>40027.9</v>
      </c>
      <c r="CU443">
        <v>40221.699999999997</v>
      </c>
      <c r="CV443">
        <v>47307.6</v>
      </c>
      <c r="CW443">
        <v>46759.7</v>
      </c>
      <c r="CX443">
        <v>2.6064400000000001</v>
      </c>
      <c r="CY443">
        <v>2.1149</v>
      </c>
      <c r="CZ443">
        <v>0</v>
      </c>
      <c r="DA443">
        <v>0</v>
      </c>
      <c r="DB443">
        <v>999.9</v>
      </c>
      <c r="DC443">
        <v>999.9</v>
      </c>
      <c r="DD443">
        <v>40.612000000000002</v>
      </c>
      <c r="DE443">
        <v>29.335999999999999</v>
      </c>
      <c r="DF443">
        <v>16.464400000000001</v>
      </c>
      <c r="DG443">
        <v>30.593699999999998</v>
      </c>
      <c r="DH443">
        <v>15.1723</v>
      </c>
      <c r="DI443">
        <v>2</v>
      </c>
      <c r="DJ443">
        <v>-1.0943100000000001E-2</v>
      </c>
      <c r="DK443">
        <v>4.1334499999999998</v>
      </c>
      <c r="DL443">
        <v>20.0425</v>
      </c>
      <c r="DM443">
        <v>5.2505899999999999</v>
      </c>
      <c r="DN443">
        <v>12.033899999999999</v>
      </c>
      <c r="DO443">
        <v>4.96732</v>
      </c>
      <c r="DP443">
        <v>3.2909999999999999</v>
      </c>
      <c r="DQ443">
        <v>9999</v>
      </c>
      <c r="DR443">
        <v>865.1</v>
      </c>
      <c r="DS443">
        <v>9999</v>
      </c>
      <c r="DT443">
        <v>9999</v>
      </c>
      <c r="DU443">
        <v>1.8711899999999999</v>
      </c>
      <c r="DV443">
        <v>1.8761099999999999</v>
      </c>
      <c r="DW443">
        <v>1.87636</v>
      </c>
      <c r="DX443">
        <v>1.88289</v>
      </c>
      <c r="DY443">
        <v>1.87561</v>
      </c>
      <c r="DZ443">
        <v>1.8747</v>
      </c>
      <c r="EA443">
        <v>1.8708800000000001</v>
      </c>
      <c r="EB443">
        <v>1.8746799999999999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-0.78700000000000003</v>
      </c>
      <c r="EQ443">
        <v>-1.2800000000000001E-2</v>
      </c>
      <c r="ER443">
        <v>-0.78699999999997805</v>
      </c>
      <c r="ES443">
        <v>0</v>
      </c>
      <c r="ET443">
        <v>0</v>
      </c>
      <c r="EU443">
        <v>0</v>
      </c>
      <c r="EV443">
        <v>-1.2890909090908001E-2</v>
      </c>
      <c r="EW443">
        <v>0</v>
      </c>
      <c r="EX443">
        <v>0</v>
      </c>
      <c r="EY443">
        <v>0</v>
      </c>
      <c r="EZ443">
        <v>-1</v>
      </c>
      <c r="FA443">
        <v>-1</v>
      </c>
      <c r="FB443">
        <v>-1</v>
      </c>
      <c r="FC443">
        <v>-1</v>
      </c>
      <c r="FD443">
        <v>2</v>
      </c>
      <c r="FE443">
        <v>2</v>
      </c>
      <c r="FF443">
        <v>1.2158199999999999</v>
      </c>
      <c r="FG443">
        <v>2.6049799999999999</v>
      </c>
      <c r="FH443">
        <v>2.19604</v>
      </c>
      <c r="FI443">
        <v>2.65991</v>
      </c>
      <c r="FJ443">
        <v>2.4462899999999999</v>
      </c>
      <c r="FK443">
        <v>2.2595200000000002</v>
      </c>
      <c r="FL443">
        <v>34.099800000000002</v>
      </c>
      <c r="FM443">
        <v>24.078700000000001</v>
      </c>
      <c r="FN443">
        <v>19</v>
      </c>
      <c r="FO443">
        <v>868.63300000000004</v>
      </c>
      <c r="FP443">
        <v>577.48800000000006</v>
      </c>
      <c r="FQ443">
        <v>16.283100000000001</v>
      </c>
      <c r="FR443">
        <v>26.725200000000001</v>
      </c>
      <c r="FS443">
        <v>29.999700000000001</v>
      </c>
      <c r="FT443">
        <v>26.849900000000002</v>
      </c>
      <c r="FU443">
        <v>26.862100000000002</v>
      </c>
      <c r="FV443">
        <v>24.383900000000001</v>
      </c>
      <c r="FW443">
        <v>35.321399999999997</v>
      </c>
      <c r="FX443">
        <v>22.761500000000002</v>
      </c>
      <c r="FY443">
        <v>16.317</v>
      </c>
      <c r="FZ443">
        <v>410</v>
      </c>
      <c r="GA443">
        <v>11.0503</v>
      </c>
      <c r="GB443">
        <v>99.679100000000005</v>
      </c>
      <c r="GC443">
        <v>99.536199999999994</v>
      </c>
    </row>
    <row r="444" spans="1:185" x14ac:dyDescent="0.2">
      <c r="A444">
        <v>429</v>
      </c>
      <c r="B444">
        <v>1776023520</v>
      </c>
      <c r="C444">
        <v>8852</v>
      </c>
      <c r="D444" t="s">
        <v>1172</v>
      </c>
      <c r="E444" t="s">
        <v>1173</v>
      </c>
      <c r="F444">
        <v>15</v>
      </c>
      <c r="G444">
        <v>1776023511.9333301</v>
      </c>
      <c r="H444">
        <f t="shared" si="78"/>
        <v>3.4501966481253018E-4</v>
      </c>
      <c r="I444">
        <v>0</v>
      </c>
      <c r="J444">
        <f t="shared" si="90"/>
        <v>2.1967433537780983E-4</v>
      </c>
      <c r="K444">
        <f t="shared" si="79"/>
        <v>2.8806896620802207E-2</v>
      </c>
      <c r="L444">
        <f t="shared" si="80"/>
        <v>69.923397572416448</v>
      </c>
      <c r="M444">
        <f t="shared" si="81"/>
        <v>1.5418845124235383</v>
      </c>
      <c r="N444">
        <f t="shared" si="82"/>
        <v>2.2051052522536243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26519.149510422485</v>
      </c>
      <c r="T444">
        <f t="shared" si="86"/>
        <v>2799.9906666666702</v>
      </c>
      <c r="U444">
        <f t="shared" si="87"/>
        <v>2360.3921286400137</v>
      </c>
      <c r="V444">
        <f t="shared" si="88"/>
        <v>0.84299999879999976</v>
      </c>
      <c r="W444">
        <f t="shared" si="89"/>
        <v>0.15869978912799998</v>
      </c>
      <c r="X444">
        <v>10</v>
      </c>
      <c r="Y444">
        <v>1776023511.9333301</v>
      </c>
      <c r="Z444">
        <v>408.37213333333301</v>
      </c>
      <c r="AA444">
        <v>410.49340000000001</v>
      </c>
      <c r="AB444">
        <v>15.234593333333301</v>
      </c>
      <c r="AC444">
        <v>10.9876</v>
      </c>
      <c r="AD444">
        <v>409.15913333333299</v>
      </c>
      <c r="AE444">
        <v>15.247486666666701</v>
      </c>
      <c r="AF444">
        <v>800.00933333333296</v>
      </c>
      <c r="AG444">
        <v>101.146266666667</v>
      </c>
      <c r="AH444">
        <v>6.3163653333333306E-2</v>
      </c>
      <c r="AI444">
        <v>18.9994533333333</v>
      </c>
      <c r="AJ444">
        <v>999.9</v>
      </c>
      <c r="AK444">
        <v>999.9</v>
      </c>
      <c r="AL444">
        <v>0</v>
      </c>
      <c r="AM444">
        <v>0</v>
      </c>
      <c r="AN444">
        <v>4999.3999999999996</v>
      </c>
      <c r="AO444">
        <v>0</v>
      </c>
      <c r="AP444">
        <v>1.48406666666667</v>
      </c>
      <c r="AQ444">
        <v>-2.12127073333333</v>
      </c>
      <c r="AR444">
        <v>414.689866666667</v>
      </c>
      <c r="AS444">
        <v>415.05380000000002</v>
      </c>
      <c r="AT444">
        <v>4.2470039999999996</v>
      </c>
      <c r="AU444">
        <v>410.49340000000001</v>
      </c>
      <c r="AV444">
        <v>10.9876</v>
      </c>
      <c r="AW444">
        <v>1.54092133333333</v>
      </c>
      <c r="AX444">
        <v>1.11135266666667</v>
      </c>
      <c r="AY444">
        <v>13.38036</v>
      </c>
      <c r="AZ444">
        <v>8.4642280000000003</v>
      </c>
      <c r="BA444">
        <v>2799.9906666666702</v>
      </c>
      <c r="BB444">
        <v>0.90000313333333304</v>
      </c>
      <c r="BC444">
        <v>0</v>
      </c>
      <c r="BD444">
        <v>9.9996973333333405E-2</v>
      </c>
      <c r="BE444">
        <v>0</v>
      </c>
      <c r="BF444">
        <v>30</v>
      </c>
      <c r="BG444">
        <v>46168.473333333299</v>
      </c>
      <c r="BH444">
        <v>1776023383</v>
      </c>
      <c r="BI444" t="s">
        <v>1153</v>
      </c>
      <c r="BJ444">
        <v>1776023382</v>
      </c>
      <c r="BK444">
        <v>1776023383</v>
      </c>
      <c r="BL444">
        <v>22</v>
      </c>
      <c r="BM444">
        <v>5.8000000000000003E-2</v>
      </c>
      <c r="BN444">
        <v>-5.7000000000000002E-2</v>
      </c>
      <c r="BO444">
        <v>-0.78700000000000003</v>
      </c>
      <c r="BP444">
        <v>-1.2999999999999999E-2</v>
      </c>
      <c r="BQ444">
        <v>410</v>
      </c>
      <c r="BR444">
        <v>11</v>
      </c>
      <c r="BS444">
        <v>0.34</v>
      </c>
      <c r="BT444">
        <v>0.02</v>
      </c>
      <c r="BU444">
        <v>-2.1418750499999999</v>
      </c>
      <c r="BV444">
        <v>2.94583087218045</v>
      </c>
      <c r="BW444">
        <v>0.989748778080351</v>
      </c>
      <c r="BX444">
        <v>0</v>
      </c>
      <c r="BY444">
        <v>0</v>
      </c>
      <c r="BZ444">
        <v>0</v>
      </c>
      <c r="CA444">
        <v>0</v>
      </c>
      <c r="CB444">
        <v>-1</v>
      </c>
      <c r="CC444">
        <v>4.2493235</v>
      </c>
      <c r="CD444">
        <v>-3.2066616541357798E-2</v>
      </c>
      <c r="CE444">
        <v>9.0178518922192103E-3</v>
      </c>
      <c r="CF444">
        <v>1</v>
      </c>
      <c r="CG444">
        <v>1</v>
      </c>
      <c r="CH444">
        <v>2</v>
      </c>
      <c r="CI444" t="s">
        <v>297</v>
      </c>
      <c r="CJ444">
        <v>3.5325299999999999</v>
      </c>
      <c r="CK444">
        <v>2.70113</v>
      </c>
      <c r="CL444">
        <v>9.8239900000000005E-2</v>
      </c>
      <c r="CM444">
        <v>9.7166100000000005E-2</v>
      </c>
      <c r="CN444">
        <v>8.7479100000000004E-2</v>
      </c>
      <c r="CO444">
        <v>6.74593E-2</v>
      </c>
      <c r="CP444">
        <v>31552.3</v>
      </c>
      <c r="CQ444">
        <v>27738.9</v>
      </c>
      <c r="CR444">
        <v>32389.200000000001</v>
      </c>
      <c r="CS444">
        <v>30657.1</v>
      </c>
      <c r="CT444">
        <v>40028.9</v>
      </c>
      <c r="CU444">
        <v>40219.9</v>
      </c>
      <c r="CV444">
        <v>47307.5</v>
      </c>
      <c r="CW444">
        <v>46759.4</v>
      </c>
      <c r="CX444">
        <v>2.6064600000000002</v>
      </c>
      <c r="CY444">
        <v>2.1149</v>
      </c>
      <c r="CZ444">
        <v>0</v>
      </c>
      <c r="DA444">
        <v>0</v>
      </c>
      <c r="DB444">
        <v>999.9</v>
      </c>
      <c r="DC444">
        <v>999.9</v>
      </c>
      <c r="DD444">
        <v>40.49</v>
      </c>
      <c r="DE444">
        <v>29.335999999999999</v>
      </c>
      <c r="DF444">
        <v>16.4147</v>
      </c>
      <c r="DG444">
        <v>30.773700000000002</v>
      </c>
      <c r="DH444">
        <v>15.1442</v>
      </c>
      <c r="DI444">
        <v>2</v>
      </c>
      <c r="DJ444">
        <v>-1.07276E-2</v>
      </c>
      <c r="DK444">
        <v>4.2889699999999999</v>
      </c>
      <c r="DL444">
        <v>20.037800000000001</v>
      </c>
      <c r="DM444">
        <v>5.2498800000000001</v>
      </c>
      <c r="DN444">
        <v>12.033899999999999</v>
      </c>
      <c r="DO444">
        <v>4.9671599999999998</v>
      </c>
      <c r="DP444">
        <v>3.2909999999999999</v>
      </c>
      <c r="DQ444">
        <v>9999</v>
      </c>
      <c r="DR444">
        <v>865.1</v>
      </c>
      <c r="DS444">
        <v>9999</v>
      </c>
      <c r="DT444">
        <v>9999</v>
      </c>
      <c r="DU444">
        <v>1.8711899999999999</v>
      </c>
      <c r="DV444">
        <v>1.8761300000000001</v>
      </c>
      <c r="DW444">
        <v>1.8763700000000001</v>
      </c>
      <c r="DX444">
        <v>1.88289</v>
      </c>
      <c r="DY444">
        <v>1.87561</v>
      </c>
      <c r="DZ444">
        <v>1.87469</v>
      </c>
      <c r="EA444">
        <v>1.8708800000000001</v>
      </c>
      <c r="EB444">
        <v>1.87469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-0.78700000000000003</v>
      </c>
      <c r="EQ444">
        <v>-1.29E-2</v>
      </c>
      <c r="ER444">
        <v>-0.78699999999997805</v>
      </c>
      <c r="ES444">
        <v>0</v>
      </c>
      <c r="ET444">
        <v>0</v>
      </c>
      <c r="EU444">
        <v>0</v>
      </c>
      <c r="EV444">
        <v>-1.2890909090908001E-2</v>
      </c>
      <c r="EW444">
        <v>0</v>
      </c>
      <c r="EX444">
        <v>0</v>
      </c>
      <c r="EY444">
        <v>0</v>
      </c>
      <c r="EZ444">
        <v>-1</v>
      </c>
      <c r="FA444">
        <v>-1</v>
      </c>
      <c r="FB444">
        <v>-1</v>
      </c>
      <c r="FC444">
        <v>-1</v>
      </c>
      <c r="FD444">
        <v>2.2999999999999998</v>
      </c>
      <c r="FE444">
        <v>2.2999999999999998</v>
      </c>
      <c r="FF444">
        <v>1.2145999999999999</v>
      </c>
      <c r="FG444">
        <v>2.6049799999999999</v>
      </c>
      <c r="FH444">
        <v>2.19604</v>
      </c>
      <c r="FI444">
        <v>2.65991</v>
      </c>
      <c r="FJ444">
        <v>2.4462899999999999</v>
      </c>
      <c r="FK444">
        <v>2.3132299999999999</v>
      </c>
      <c r="FL444">
        <v>34.122500000000002</v>
      </c>
      <c r="FM444">
        <v>24.087499999999999</v>
      </c>
      <c r="FN444">
        <v>19</v>
      </c>
      <c r="FO444">
        <v>868.65099999999995</v>
      </c>
      <c r="FP444">
        <v>577.51300000000003</v>
      </c>
      <c r="FQ444">
        <v>16.3245</v>
      </c>
      <c r="FR444">
        <v>26.725200000000001</v>
      </c>
      <c r="FS444">
        <v>30.0002</v>
      </c>
      <c r="FT444">
        <v>26.849900000000002</v>
      </c>
      <c r="FU444">
        <v>26.8644</v>
      </c>
      <c r="FV444">
        <v>24.389700000000001</v>
      </c>
      <c r="FW444">
        <v>35.040199999999999</v>
      </c>
      <c r="FX444">
        <v>22.388000000000002</v>
      </c>
      <c r="FY444">
        <v>16.322099999999999</v>
      </c>
      <c r="FZ444">
        <v>410</v>
      </c>
      <c r="GA444">
        <v>11.0504</v>
      </c>
      <c r="GB444">
        <v>99.678600000000003</v>
      </c>
      <c r="GC444">
        <v>99.535499999999999</v>
      </c>
    </row>
    <row r="445" spans="1:185" x14ac:dyDescent="0.2">
      <c r="A445">
        <v>430</v>
      </c>
      <c r="B445">
        <v>1776023535</v>
      </c>
      <c r="C445">
        <v>8867</v>
      </c>
      <c r="D445" t="s">
        <v>1174</v>
      </c>
      <c r="E445" t="s">
        <v>1175</v>
      </c>
      <c r="F445">
        <v>15</v>
      </c>
      <c r="G445">
        <v>1776023526.9333301</v>
      </c>
      <c r="H445">
        <f t="shared" si="78"/>
        <v>3.4642986165463137E-4</v>
      </c>
      <c r="I445">
        <v>0</v>
      </c>
      <c r="J445">
        <f t="shared" si="90"/>
        <v>6.1728398413382428E-4</v>
      </c>
      <c r="K445">
        <f t="shared" si="79"/>
        <v>8.0947261709190171E-2</v>
      </c>
      <c r="L445">
        <f t="shared" si="80"/>
        <v>70.014335208561164</v>
      </c>
      <c r="M445">
        <f t="shared" si="81"/>
        <v>1.5443285216169642</v>
      </c>
      <c r="N445">
        <f t="shared" si="82"/>
        <v>2.2057318933567878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26527.743809819698</v>
      </c>
      <c r="T445">
        <f t="shared" si="86"/>
        <v>2799.9906666666702</v>
      </c>
      <c r="U445">
        <f t="shared" si="87"/>
        <v>2360.3926393583133</v>
      </c>
      <c r="V445">
        <f t="shared" si="88"/>
        <v>0.84300018120000053</v>
      </c>
      <c r="W445">
        <f t="shared" si="89"/>
        <v>0.15870027111200014</v>
      </c>
      <c r="X445">
        <v>10</v>
      </c>
      <c r="Y445">
        <v>1776023526.9333301</v>
      </c>
      <c r="Z445">
        <v>407.48160000000001</v>
      </c>
      <c r="AA445">
        <v>410.25799999999998</v>
      </c>
      <c r="AB445">
        <v>15.259206666666699</v>
      </c>
      <c r="AC445">
        <v>10.9948933333333</v>
      </c>
      <c r="AD445">
        <v>408.26859999999999</v>
      </c>
      <c r="AE445">
        <v>15.2721066666667</v>
      </c>
      <c r="AF445">
        <v>799.99659999999994</v>
      </c>
      <c r="AG445">
        <v>101.14319999999999</v>
      </c>
      <c r="AH445">
        <v>6.3144166666666696E-2</v>
      </c>
      <c r="AI445">
        <v>19.004006666666701</v>
      </c>
      <c r="AJ445">
        <v>999.9</v>
      </c>
      <c r="AK445">
        <v>999.9</v>
      </c>
      <c r="AL445">
        <v>0</v>
      </c>
      <c r="AM445">
        <v>0</v>
      </c>
      <c r="AN445">
        <v>5001</v>
      </c>
      <c r="AO445">
        <v>0</v>
      </c>
      <c r="AP445">
        <v>1.4717226666666701</v>
      </c>
      <c r="AQ445">
        <v>-2.7763091133333302</v>
      </c>
      <c r="AR445">
        <v>413.79599999999999</v>
      </c>
      <c r="AS445">
        <v>414.81886666666702</v>
      </c>
      <c r="AT445">
        <v>4.2643073333333303</v>
      </c>
      <c r="AU445">
        <v>410.25799999999998</v>
      </c>
      <c r="AV445">
        <v>10.9948933333333</v>
      </c>
      <c r="AW445">
        <v>1.5433653333333299</v>
      </c>
      <c r="AX445">
        <v>1.11205933333333</v>
      </c>
      <c r="AY445">
        <v>13.404673333333299</v>
      </c>
      <c r="AZ445">
        <v>8.4736113333333307</v>
      </c>
      <c r="BA445">
        <v>2799.9906666666702</v>
      </c>
      <c r="BB445">
        <v>0.899996666666667</v>
      </c>
      <c r="BC445">
        <v>0</v>
      </c>
      <c r="BD445">
        <v>0.10000342666666701</v>
      </c>
      <c r="BE445">
        <v>0</v>
      </c>
      <c r="BF445">
        <v>30</v>
      </c>
      <c r="BG445">
        <v>46168.42</v>
      </c>
      <c r="BH445">
        <v>1776023383</v>
      </c>
      <c r="BI445" t="s">
        <v>1153</v>
      </c>
      <c r="BJ445">
        <v>1776023382</v>
      </c>
      <c r="BK445">
        <v>1776023383</v>
      </c>
      <c r="BL445">
        <v>22</v>
      </c>
      <c r="BM445">
        <v>5.8000000000000003E-2</v>
      </c>
      <c r="BN445">
        <v>-5.7000000000000002E-2</v>
      </c>
      <c r="BO445">
        <v>-0.78700000000000003</v>
      </c>
      <c r="BP445">
        <v>-1.2999999999999999E-2</v>
      </c>
      <c r="BQ445">
        <v>410</v>
      </c>
      <c r="BR445">
        <v>11</v>
      </c>
      <c r="BS445">
        <v>0.34</v>
      </c>
      <c r="BT445">
        <v>0.02</v>
      </c>
      <c r="BU445">
        <v>-2.1459982714285699</v>
      </c>
      <c r="BV445">
        <v>-11.9279420727273</v>
      </c>
      <c r="BW445">
        <v>1.8917519790469</v>
      </c>
      <c r="BX445">
        <v>0</v>
      </c>
      <c r="BY445">
        <v>0</v>
      </c>
      <c r="BZ445">
        <v>0</v>
      </c>
      <c r="CA445">
        <v>0</v>
      </c>
      <c r="CB445">
        <v>-1</v>
      </c>
      <c r="CC445">
        <v>4.2534880952381</v>
      </c>
      <c r="CD445">
        <v>0.16830623376624099</v>
      </c>
      <c r="CE445">
        <v>2.4224731679490501E-2</v>
      </c>
      <c r="CF445">
        <v>0</v>
      </c>
      <c r="CG445">
        <v>0</v>
      </c>
      <c r="CH445">
        <v>2</v>
      </c>
      <c r="CI445" t="s">
        <v>290</v>
      </c>
      <c r="CJ445">
        <v>3.5325600000000001</v>
      </c>
      <c r="CK445">
        <v>2.7008299999999998</v>
      </c>
      <c r="CL445">
        <v>9.8294699999999999E-2</v>
      </c>
      <c r="CM445">
        <v>9.8252000000000006E-2</v>
      </c>
      <c r="CN445">
        <v>8.7685299999999994E-2</v>
      </c>
      <c r="CO445">
        <v>6.7207699999999995E-2</v>
      </c>
      <c r="CP445">
        <v>31550.3</v>
      </c>
      <c r="CQ445">
        <v>27704.799999999999</v>
      </c>
      <c r="CR445">
        <v>32389.1</v>
      </c>
      <c r="CS445">
        <v>30656.400000000001</v>
      </c>
      <c r="CT445">
        <v>40019.5</v>
      </c>
      <c r="CU445">
        <v>40229.800000000003</v>
      </c>
      <c r="CV445">
        <v>47307.3</v>
      </c>
      <c r="CW445">
        <v>46758</v>
      </c>
      <c r="CX445">
        <v>2.6066799999999999</v>
      </c>
      <c r="CY445">
        <v>2.1145999999999998</v>
      </c>
      <c r="CZ445">
        <v>0</v>
      </c>
      <c r="DA445">
        <v>0</v>
      </c>
      <c r="DB445">
        <v>999.9</v>
      </c>
      <c r="DC445">
        <v>999.9</v>
      </c>
      <c r="DD445">
        <v>40.337000000000003</v>
      </c>
      <c r="DE445">
        <v>29.335999999999999</v>
      </c>
      <c r="DF445">
        <v>16.3538</v>
      </c>
      <c r="DG445">
        <v>30.713699999999999</v>
      </c>
      <c r="DH445">
        <v>15.104200000000001</v>
      </c>
      <c r="DI445">
        <v>2</v>
      </c>
      <c r="DJ445">
        <v>-1.06362E-2</v>
      </c>
      <c r="DK445">
        <v>4.3083400000000003</v>
      </c>
      <c r="DL445">
        <v>20.036999999999999</v>
      </c>
      <c r="DM445">
        <v>5.2501199999999999</v>
      </c>
      <c r="DN445">
        <v>12.033899999999999</v>
      </c>
      <c r="DO445">
        <v>4.9672000000000001</v>
      </c>
      <c r="DP445">
        <v>3.2909999999999999</v>
      </c>
      <c r="DQ445">
        <v>9999</v>
      </c>
      <c r="DR445">
        <v>865.1</v>
      </c>
      <c r="DS445">
        <v>9999</v>
      </c>
      <c r="DT445">
        <v>9999</v>
      </c>
      <c r="DU445">
        <v>1.87117</v>
      </c>
      <c r="DV445">
        <v>1.87612</v>
      </c>
      <c r="DW445">
        <v>1.87636</v>
      </c>
      <c r="DX445">
        <v>1.8828499999999999</v>
      </c>
      <c r="DY445">
        <v>1.87561</v>
      </c>
      <c r="DZ445">
        <v>1.87469</v>
      </c>
      <c r="EA445">
        <v>1.8708800000000001</v>
      </c>
      <c r="EB445">
        <v>1.8746799999999999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-0.78700000000000003</v>
      </c>
      <c r="EQ445">
        <v>-1.29E-2</v>
      </c>
      <c r="ER445">
        <v>-0.78699999999997805</v>
      </c>
      <c r="ES445">
        <v>0</v>
      </c>
      <c r="ET445">
        <v>0</v>
      </c>
      <c r="EU445">
        <v>0</v>
      </c>
      <c r="EV445">
        <v>-1.2890909090908001E-2</v>
      </c>
      <c r="EW445">
        <v>0</v>
      </c>
      <c r="EX445">
        <v>0</v>
      </c>
      <c r="EY445">
        <v>0</v>
      </c>
      <c r="EZ445">
        <v>-1</v>
      </c>
      <c r="FA445">
        <v>-1</v>
      </c>
      <c r="FB445">
        <v>-1</v>
      </c>
      <c r="FC445">
        <v>-1</v>
      </c>
      <c r="FD445">
        <v>2.5</v>
      </c>
      <c r="FE445">
        <v>2.5</v>
      </c>
      <c r="FF445">
        <v>1.2048300000000001</v>
      </c>
      <c r="FG445">
        <v>2.6037599999999999</v>
      </c>
      <c r="FH445">
        <v>2.19604</v>
      </c>
      <c r="FI445">
        <v>2.65991</v>
      </c>
      <c r="FJ445">
        <v>2.4462899999999999</v>
      </c>
      <c r="FK445">
        <v>2.2985799999999998</v>
      </c>
      <c r="FL445">
        <v>34.122500000000002</v>
      </c>
      <c r="FM445">
        <v>24.087499999999999</v>
      </c>
      <c r="FN445">
        <v>19</v>
      </c>
      <c r="FO445">
        <v>868.89400000000001</v>
      </c>
      <c r="FP445">
        <v>577.28099999999995</v>
      </c>
      <c r="FQ445">
        <v>16.3231</v>
      </c>
      <c r="FR445">
        <v>26.727399999999999</v>
      </c>
      <c r="FS445">
        <v>30.0002</v>
      </c>
      <c r="FT445">
        <v>26.8522</v>
      </c>
      <c r="FU445">
        <v>26.8644</v>
      </c>
      <c r="FV445">
        <v>24.161899999999999</v>
      </c>
      <c r="FW445">
        <v>34.768700000000003</v>
      </c>
      <c r="FX445">
        <v>22.017399999999999</v>
      </c>
      <c r="FY445">
        <v>16.317699999999999</v>
      </c>
      <c r="FZ445">
        <v>410</v>
      </c>
      <c r="GA445">
        <v>11.0473</v>
      </c>
      <c r="GB445">
        <v>99.678299999999993</v>
      </c>
      <c r="GC445">
        <v>99.532799999999995</v>
      </c>
    </row>
    <row r="446" spans="1:185" x14ac:dyDescent="0.2">
      <c r="A446">
        <v>431</v>
      </c>
      <c r="B446">
        <v>1776023550</v>
      </c>
      <c r="C446">
        <v>8882</v>
      </c>
      <c r="D446" t="s">
        <v>1176</v>
      </c>
      <c r="E446" t="s">
        <v>1177</v>
      </c>
      <c r="F446">
        <v>15</v>
      </c>
      <c r="G446">
        <v>1776023541.9333301</v>
      </c>
      <c r="H446">
        <f t="shared" si="78"/>
        <v>3.4705763735108858E-4</v>
      </c>
      <c r="I446">
        <v>0</v>
      </c>
      <c r="J446">
        <f t="shared" si="90"/>
        <v>1.0419161797592387E-4</v>
      </c>
      <c r="K446">
        <f t="shared" si="79"/>
        <v>1.3663121650622017E-2</v>
      </c>
      <c r="L446">
        <f t="shared" si="80"/>
        <v>70.003709497933741</v>
      </c>
      <c r="M446">
        <f t="shared" si="81"/>
        <v>1.5441686613780365</v>
      </c>
      <c r="N446">
        <f t="shared" si="82"/>
        <v>2.2058383369292951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26520.952226679117</v>
      </c>
      <c r="T446">
        <f t="shared" si="86"/>
        <v>2799.9906666666702</v>
      </c>
      <c r="U446">
        <f t="shared" si="87"/>
        <v>2360.392005440423</v>
      </c>
      <c r="V446">
        <f t="shared" si="88"/>
        <v>0.84299995479999934</v>
      </c>
      <c r="W446">
        <f t="shared" si="89"/>
        <v>0.15869980904799988</v>
      </c>
      <c r="X446">
        <v>10</v>
      </c>
      <c r="Y446">
        <v>1776023541.9333301</v>
      </c>
      <c r="Z446">
        <v>408.73406666666699</v>
      </c>
      <c r="AA446">
        <v>410.678</v>
      </c>
      <c r="AB446">
        <v>15.257873333333301</v>
      </c>
      <c r="AC446">
        <v>10.98592</v>
      </c>
      <c r="AD446">
        <v>409.52100000000002</v>
      </c>
      <c r="AE446">
        <v>15.270773333333301</v>
      </c>
      <c r="AF446">
        <v>800.01406666666696</v>
      </c>
      <c r="AG446">
        <v>101.14173333333299</v>
      </c>
      <c r="AH446">
        <v>6.2977679999999994E-2</v>
      </c>
      <c r="AI446">
        <v>19.00478</v>
      </c>
      <c r="AJ446">
        <v>999.9</v>
      </c>
      <c r="AK446">
        <v>999.9</v>
      </c>
      <c r="AL446">
        <v>0</v>
      </c>
      <c r="AM446">
        <v>0</v>
      </c>
      <c r="AN446">
        <v>4999.9666666666699</v>
      </c>
      <c r="AO446">
        <v>0</v>
      </c>
      <c r="AP446">
        <v>1.4679599999999999</v>
      </c>
      <c r="AQ446">
        <v>-1.9440086599999999</v>
      </c>
      <c r="AR446">
        <v>415.06720000000001</v>
      </c>
      <c r="AS446">
        <v>415.24</v>
      </c>
      <c r="AT446">
        <v>4.2719420000000001</v>
      </c>
      <c r="AU446">
        <v>410.678</v>
      </c>
      <c r="AV446">
        <v>10.98592</v>
      </c>
      <c r="AW446">
        <v>1.54320866666667</v>
      </c>
      <c r="AX446">
        <v>1.11113533333333</v>
      </c>
      <c r="AY446">
        <v>13.4031133333333</v>
      </c>
      <c r="AZ446">
        <v>8.4613180000000003</v>
      </c>
      <c r="BA446">
        <v>2799.9906666666702</v>
      </c>
      <c r="BB446">
        <v>0.90000266666666595</v>
      </c>
      <c r="BC446">
        <v>0</v>
      </c>
      <c r="BD446">
        <v>9.9997373333333306E-2</v>
      </c>
      <c r="BE446">
        <v>0</v>
      </c>
      <c r="BF446">
        <v>30</v>
      </c>
      <c r="BG446">
        <v>46168.473333333299</v>
      </c>
      <c r="BH446">
        <v>1776023383</v>
      </c>
      <c r="BI446" t="s">
        <v>1153</v>
      </c>
      <c r="BJ446">
        <v>1776023382</v>
      </c>
      <c r="BK446">
        <v>1776023383</v>
      </c>
      <c r="BL446">
        <v>22</v>
      </c>
      <c r="BM446">
        <v>5.8000000000000003E-2</v>
      </c>
      <c r="BN446">
        <v>-5.7000000000000002E-2</v>
      </c>
      <c r="BO446">
        <v>-0.78700000000000003</v>
      </c>
      <c r="BP446">
        <v>-1.2999999999999999E-2</v>
      </c>
      <c r="BQ446">
        <v>410</v>
      </c>
      <c r="BR446">
        <v>11</v>
      </c>
      <c r="BS446">
        <v>0.34</v>
      </c>
      <c r="BT446">
        <v>0.02</v>
      </c>
      <c r="BU446">
        <v>-2.9340209476190502</v>
      </c>
      <c r="BV446">
        <v>21.224295911688301</v>
      </c>
      <c r="BW446">
        <v>3.1387659938684802</v>
      </c>
      <c r="BX446">
        <v>0</v>
      </c>
      <c r="BY446">
        <v>0</v>
      </c>
      <c r="BZ446">
        <v>0</v>
      </c>
      <c r="CA446">
        <v>0</v>
      </c>
      <c r="CB446">
        <v>-1</v>
      </c>
      <c r="CC446">
        <v>4.2796042857142904</v>
      </c>
      <c r="CD446">
        <v>-0.28087012987012699</v>
      </c>
      <c r="CE446">
        <v>3.96530819761097E-2</v>
      </c>
      <c r="CF446">
        <v>0</v>
      </c>
      <c r="CG446">
        <v>0</v>
      </c>
      <c r="CH446">
        <v>2</v>
      </c>
      <c r="CI446" t="s">
        <v>290</v>
      </c>
      <c r="CJ446">
        <v>3.5325500000000001</v>
      </c>
      <c r="CK446">
        <v>2.7006999999999999</v>
      </c>
      <c r="CL446">
        <v>9.8179000000000002E-2</v>
      </c>
      <c r="CM446">
        <v>9.76442E-2</v>
      </c>
      <c r="CN446">
        <v>8.7435100000000002E-2</v>
      </c>
      <c r="CO446">
        <v>6.7605200000000004E-2</v>
      </c>
      <c r="CP446">
        <v>31553.7</v>
      </c>
      <c r="CQ446">
        <v>27723.5</v>
      </c>
      <c r="CR446">
        <v>32388.5</v>
      </c>
      <c r="CS446">
        <v>30656.400000000001</v>
      </c>
      <c r="CT446">
        <v>40030.1</v>
      </c>
      <c r="CU446">
        <v>40212.300000000003</v>
      </c>
      <c r="CV446">
        <v>47306.5</v>
      </c>
      <c r="CW446">
        <v>46757.9</v>
      </c>
      <c r="CX446">
        <v>2.6064400000000001</v>
      </c>
      <c r="CY446">
        <v>2.11476</v>
      </c>
      <c r="CZ446">
        <v>0</v>
      </c>
      <c r="DA446">
        <v>0</v>
      </c>
      <c r="DB446">
        <v>999.9</v>
      </c>
      <c r="DC446">
        <v>999.9</v>
      </c>
      <c r="DD446">
        <v>40.244999999999997</v>
      </c>
      <c r="DE446">
        <v>29.335999999999999</v>
      </c>
      <c r="DF446">
        <v>16.3171</v>
      </c>
      <c r="DG446">
        <v>30.653700000000001</v>
      </c>
      <c r="DH446">
        <v>15.148199999999999</v>
      </c>
      <c r="DI446">
        <v>2</v>
      </c>
      <c r="DJ446">
        <v>-1.03211E-2</v>
      </c>
      <c r="DK446">
        <v>4.3410599999999997</v>
      </c>
      <c r="DL446">
        <v>20.035900000000002</v>
      </c>
      <c r="DM446">
        <v>5.2493999999999996</v>
      </c>
      <c r="DN446">
        <v>12.033899999999999</v>
      </c>
      <c r="DO446">
        <v>4.9671599999999998</v>
      </c>
      <c r="DP446">
        <v>3.2909999999999999</v>
      </c>
      <c r="DQ446">
        <v>9999</v>
      </c>
      <c r="DR446">
        <v>865.1</v>
      </c>
      <c r="DS446">
        <v>9999</v>
      </c>
      <c r="DT446">
        <v>9999</v>
      </c>
      <c r="DU446">
        <v>1.8711899999999999</v>
      </c>
      <c r="DV446">
        <v>1.87615</v>
      </c>
      <c r="DW446">
        <v>1.8763700000000001</v>
      </c>
      <c r="DX446">
        <v>1.8828800000000001</v>
      </c>
      <c r="DY446">
        <v>1.87561</v>
      </c>
      <c r="DZ446">
        <v>1.87469</v>
      </c>
      <c r="EA446">
        <v>1.8709</v>
      </c>
      <c r="EB446">
        <v>1.87469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-0.78700000000000003</v>
      </c>
      <c r="EQ446">
        <v>-1.29E-2</v>
      </c>
      <c r="ER446">
        <v>-0.78699999999997805</v>
      </c>
      <c r="ES446">
        <v>0</v>
      </c>
      <c r="ET446">
        <v>0</v>
      </c>
      <c r="EU446">
        <v>0</v>
      </c>
      <c r="EV446">
        <v>-1.2890909090908001E-2</v>
      </c>
      <c r="EW446">
        <v>0</v>
      </c>
      <c r="EX446">
        <v>0</v>
      </c>
      <c r="EY446">
        <v>0</v>
      </c>
      <c r="EZ446">
        <v>-1</v>
      </c>
      <c r="FA446">
        <v>-1</v>
      </c>
      <c r="FB446">
        <v>-1</v>
      </c>
      <c r="FC446">
        <v>-1</v>
      </c>
      <c r="FD446">
        <v>2.8</v>
      </c>
      <c r="FE446">
        <v>2.8</v>
      </c>
      <c r="FF446">
        <v>1.2023900000000001</v>
      </c>
      <c r="FG446">
        <v>2.6013199999999999</v>
      </c>
      <c r="FH446">
        <v>2.19604</v>
      </c>
      <c r="FI446">
        <v>2.65991</v>
      </c>
      <c r="FJ446">
        <v>2.4462899999999999</v>
      </c>
      <c r="FK446">
        <v>2.3059099999999999</v>
      </c>
      <c r="FL446">
        <v>34.099800000000002</v>
      </c>
      <c r="FM446">
        <v>24.087499999999999</v>
      </c>
      <c r="FN446">
        <v>19</v>
      </c>
      <c r="FO446">
        <v>868.66899999999998</v>
      </c>
      <c r="FP446">
        <v>577.42899999999997</v>
      </c>
      <c r="FQ446">
        <v>16.310099999999998</v>
      </c>
      <c r="FR446">
        <v>26.727399999999999</v>
      </c>
      <c r="FS446">
        <v>30.0002</v>
      </c>
      <c r="FT446">
        <v>26.8522</v>
      </c>
      <c r="FU446">
        <v>26.866599999999998</v>
      </c>
      <c r="FV446">
        <v>24.116</v>
      </c>
      <c r="FW446">
        <v>34.4953</v>
      </c>
      <c r="FX446">
        <v>22.017399999999999</v>
      </c>
      <c r="FY446">
        <v>16.302499999999998</v>
      </c>
      <c r="FZ446">
        <v>410</v>
      </c>
      <c r="GA446">
        <v>11.0505</v>
      </c>
      <c r="GB446">
        <v>99.676500000000004</v>
      </c>
      <c r="GC446">
        <v>99.532700000000006</v>
      </c>
    </row>
    <row r="447" spans="1:185" x14ac:dyDescent="0.2">
      <c r="A447">
        <v>432</v>
      </c>
      <c r="B447">
        <v>1776023565</v>
      </c>
      <c r="C447">
        <v>8897</v>
      </c>
      <c r="D447" t="s">
        <v>1178</v>
      </c>
      <c r="E447" t="s">
        <v>1179</v>
      </c>
      <c r="F447">
        <v>15</v>
      </c>
      <c r="G447">
        <v>1776023556.9333301</v>
      </c>
      <c r="H447">
        <f t="shared" si="78"/>
        <v>3.4412624235670452E-4</v>
      </c>
      <c r="I447">
        <v>0</v>
      </c>
      <c r="J447">
        <f t="shared" si="90"/>
        <v>7.5518178516569587E-4</v>
      </c>
      <c r="K447">
        <f t="shared" si="79"/>
        <v>9.9030428737915108E-2</v>
      </c>
      <c r="L447">
        <f t="shared" si="80"/>
        <v>69.863383605846181</v>
      </c>
      <c r="M447">
        <f t="shared" si="81"/>
        <v>1.5416003555534608</v>
      </c>
      <c r="N447">
        <f t="shared" si="82"/>
        <v>2.2065927471403768</v>
      </c>
      <c r="O447">
        <v>0</v>
      </c>
      <c r="P447">
        <v>0</v>
      </c>
      <c r="Q447">
        <f t="shared" si="83"/>
        <v>1</v>
      </c>
      <c r="R447">
        <f t="shared" si="84"/>
        <v>0</v>
      </c>
      <c r="S447">
        <f t="shared" si="85"/>
        <v>26529.145532869527</v>
      </c>
      <c r="T447">
        <f t="shared" si="86"/>
        <v>2799.9960000000001</v>
      </c>
      <c r="U447">
        <f t="shared" si="87"/>
        <v>2360.3968088797415</v>
      </c>
      <c r="V447">
        <f t="shared" si="88"/>
        <v>0.84300006459999988</v>
      </c>
      <c r="W447">
        <f t="shared" si="89"/>
        <v>0.15870020047599998</v>
      </c>
      <c r="X447">
        <v>10</v>
      </c>
      <c r="Y447">
        <v>1776023556.9333301</v>
      </c>
      <c r="Z447">
        <v>408.85446666666701</v>
      </c>
      <c r="AA447">
        <v>411.85106666666701</v>
      </c>
      <c r="AB447">
        <v>15.2327933333333</v>
      </c>
      <c r="AC447">
        <v>10.996740000000001</v>
      </c>
      <c r="AD447">
        <v>409.64146666666699</v>
      </c>
      <c r="AE447">
        <v>15.24568</v>
      </c>
      <c r="AF447">
        <v>799.99993333333305</v>
      </c>
      <c r="AG447">
        <v>101.13979999999999</v>
      </c>
      <c r="AH447">
        <v>6.2935560000000002E-2</v>
      </c>
      <c r="AI447">
        <v>19.010259999999999</v>
      </c>
      <c r="AJ447">
        <v>999.9</v>
      </c>
      <c r="AK447">
        <v>999.9</v>
      </c>
      <c r="AL447">
        <v>0</v>
      </c>
      <c r="AM447">
        <v>0</v>
      </c>
      <c r="AN447">
        <v>5001.4666666666699</v>
      </c>
      <c r="AO447">
        <v>0</v>
      </c>
      <c r="AP447">
        <v>1.4679599999999999</v>
      </c>
      <c r="AQ447">
        <v>-2.9966258666666699</v>
      </c>
      <c r="AR447">
        <v>415.17893333333302</v>
      </c>
      <c r="AS447">
        <v>416.43060000000003</v>
      </c>
      <c r="AT447">
        <v>4.2360493333333302</v>
      </c>
      <c r="AU447">
        <v>411.85106666666701</v>
      </c>
      <c r="AV447">
        <v>10.996740000000001</v>
      </c>
      <c r="AW447">
        <v>1.5406426666666699</v>
      </c>
      <c r="AX447">
        <v>1.1122099999999999</v>
      </c>
      <c r="AY447">
        <v>13.3775933333333</v>
      </c>
      <c r="AZ447">
        <v>8.4755680000000009</v>
      </c>
      <c r="BA447">
        <v>2799.9960000000001</v>
      </c>
      <c r="BB447">
        <v>0.89999726666666702</v>
      </c>
      <c r="BC447">
        <v>0</v>
      </c>
      <c r="BD447">
        <v>0.10000271333333299</v>
      </c>
      <c r="BE447">
        <v>0</v>
      </c>
      <c r="BF447">
        <v>30</v>
      </c>
      <c r="BG447">
        <v>46168.473333333299</v>
      </c>
      <c r="BH447">
        <v>1776023383</v>
      </c>
      <c r="BI447" t="s">
        <v>1153</v>
      </c>
      <c r="BJ447">
        <v>1776023382</v>
      </c>
      <c r="BK447">
        <v>1776023383</v>
      </c>
      <c r="BL447">
        <v>22</v>
      </c>
      <c r="BM447">
        <v>5.8000000000000003E-2</v>
      </c>
      <c r="BN447">
        <v>-5.7000000000000002E-2</v>
      </c>
      <c r="BO447">
        <v>-0.78700000000000003</v>
      </c>
      <c r="BP447">
        <v>-1.2999999999999999E-2</v>
      </c>
      <c r="BQ447">
        <v>410</v>
      </c>
      <c r="BR447">
        <v>11</v>
      </c>
      <c r="BS447">
        <v>0.34</v>
      </c>
      <c r="BT447">
        <v>0.02</v>
      </c>
      <c r="BU447">
        <v>-2.5063287999999999</v>
      </c>
      <c r="BV447">
        <v>4.4093493834586397</v>
      </c>
      <c r="BW447">
        <v>2.4629388231546199</v>
      </c>
      <c r="BX447">
        <v>0</v>
      </c>
      <c r="BY447">
        <v>0</v>
      </c>
      <c r="BZ447">
        <v>0</v>
      </c>
      <c r="CA447">
        <v>0</v>
      </c>
      <c r="CB447">
        <v>-1</v>
      </c>
      <c r="CC447">
        <v>4.2322705000000003</v>
      </c>
      <c r="CD447">
        <v>0.17048616541352801</v>
      </c>
      <c r="CE447">
        <v>2.5982706647884098E-2</v>
      </c>
      <c r="CF447">
        <v>0</v>
      </c>
      <c r="CG447">
        <v>0</v>
      </c>
      <c r="CH447">
        <v>2</v>
      </c>
      <c r="CI447" t="s">
        <v>290</v>
      </c>
      <c r="CJ447">
        <v>3.53254</v>
      </c>
      <c r="CK447">
        <v>2.7007500000000002</v>
      </c>
      <c r="CL447">
        <v>9.8315E-2</v>
      </c>
      <c r="CM447">
        <v>9.6718999999999999E-2</v>
      </c>
      <c r="CN447">
        <v>8.7410600000000005E-2</v>
      </c>
      <c r="CO447">
        <v>6.7376400000000003E-2</v>
      </c>
      <c r="CP447">
        <v>31548.9</v>
      </c>
      <c r="CQ447">
        <v>27752.2</v>
      </c>
      <c r="CR447">
        <v>32388.400000000001</v>
      </c>
      <c r="CS447">
        <v>30656.7</v>
      </c>
      <c r="CT447">
        <v>40031.199999999997</v>
      </c>
      <c r="CU447">
        <v>40222.9</v>
      </c>
      <c r="CV447">
        <v>47306.5</v>
      </c>
      <c r="CW447">
        <v>46758.7</v>
      </c>
      <c r="CX447">
        <v>2.6064600000000002</v>
      </c>
      <c r="CY447">
        <v>2.11456</v>
      </c>
      <c r="CZ447">
        <v>0</v>
      </c>
      <c r="DA447">
        <v>0</v>
      </c>
      <c r="DB447">
        <v>999.9</v>
      </c>
      <c r="DC447">
        <v>999.9</v>
      </c>
      <c r="DD447">
        <v>40.098999999999997</v>
      </c>
      <c r="DE447">
        <v>29.346</v>
      </c>
      <c r="DF447">
        <v>16.267900000000001</v>
      </c>
      <c r="DG447">
        <v>30.683700000000002</v>
      </c>
      <c r="DH447">
        <v>15.084099999999999</v>
      </c>
      <c r="DI447">
        <v>2</v>
      </c>
      <c r="DJ447">
        <v>-1.00407E-2</v>
      </c>
      <c r="DK447">
        <v>4.4091800000000001</v>
      </c>
      <c r="DL447">
        <v>20.0336</v>
      </c>
      <c r="DM447">
        <v>5.2502399999999998</v>
      </c>
      <c r="DN447">
        <v>12.033899999999999</v>
      </c>
      <c r="DO447">
        <v>4.9674399999999999</v>
      </c>
      <c r="DP447">
        <v>3.2909999999999999</v>
      </c>
      <c r="DQ447">
        <v>9999</v>
      </c>
      <c r="DR447">
        <v>865.1</v>
      </c>
      <c r="DS447">
        <v>9999</v>
      </c>
      <c r="DT447">
        <v>9999</v>
      </c>
      <c r="DU447">
        <v>1.8711800000000001</v>
      </c>
      <c r="DV447">
        <v>1.87612</v>
      </c>
      <c r="DW447">
        <v>1.8763700000000001</v>
      </c>
      <c r="DX447">
        <v>1.88287</v>
      </c>
      <c r="DY447">
        <v>1.87561</v>
      </c>
      <c r="DZ447">
        <v>1.87469</v>
      </c>
      <c r="EA447">
        <v>1.8709</v>
      </c>
      <c r="EB447">
        <v>1.8746799999999999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-0.78700000000000003</v>
      </c>
      <c r="EQ447">
        <v>-1.29E-2</v>
      </c>
      <c r="ER447">
        <v>-0.78699999999997805</v>
      </c>
      <c r="ES447">
        <v>0</v>
      </c>
      <c r="ET447">
        <v>0</v>
      </c>
      <c r="EU447">
        <v>0</v>
      </c>
      <c r="EV447">
        <v>-1.2890909090908001E-2</v>
      </c>
      <c r="EW447">
        <v>0</v>
      </c>
      <c r="EX447">
        <v>0</v>
      </c>
      <c r="EY447">
        <v>0</v>
      </c>
      <c r="EZ447">
        <v>-1</v>
      </c>
      <c r="FA447">
        <v>-1</v>
      </c>
      <c r="FB447">
        <v>-1</v>
      </c>
      <c r="FC447">
        <v>-1</v>
      </c>
      <c r="FD447">
        <v>3</v>
      </c>
      <c r="FE447">
        <v>3</v>
      </c>
      <c r="FF447">
        <v>1.2011700000000001</v>
      </c>
      <c r="FG447">
        <v>2.6049799999999999</v>
      </c>
      <c r="FH447">
        <v>2.19604</v>
      </c>
      <c r="FI447">
        <v>2.65991</v>
      </c>
      <c r="FJ447">
        <v>2.4462899999999999</v>
      </c>
      <c r="FK447">
        <v>2.3156699999999999</v>
      </c>
      <c r="FL447">
        <v>34.099800000000002</v>
      </c>
      <c r="FM447">
        <v>24.087499999999999</v>
      </c>
      <c r="FN447">
        <v>19</v>
      </c>
      <c r="FO447">
        <v>868.69600000000003</v>
      </c>
      <c r="FP447">
        <v>577.27499999999998</v>
      </c>
      <c r="FQ447">
        <v>16.2851</v>
      </c>
      <c r="FR447">
        <v>26.727399999999999</v>
      </c>
      <c r="FS447">
        <v>30.000299999999999</v>
      </c>
      <c r="FT447">
        <v>26.852799999999998</v>
      </c>
      <c r="FU447">
        <v>26.866599999999998</v>
      </c>
      <c r="FV447">
        <v>24.1082</v>
      </c>
      <c r="FW447">
        <v>34.220100000000002</v>
      </c>
      <c r="FX447">
        <v>21.6463</v>
      </c>
      <c r="FY447">
        <v>16.271599999999999</v>
      </c>
      <c r="FZ447">
        <v>410</v>
      </c>
      <c r="GA447">
        <v>11.0486</v>
      </c>
      <c r="GB447">
        <v>99.676500000000004</v>
      </c>
      <c r="GC447">
        <v>99.534099999999995</v>
      </c>
    </row>
    <row r="448" spans="1:185" x14ac:dyDescent="0.2">
      <c r="A448">
        <v>433</v>
      </c>
      <c r="B448">
        <v>1776023580</v>
      </c>
      <c r="C448">
        <v>8912</v>
      </c>
      <c r="D448" t="s">
        <v>1180</v>
      </c>
      <c r="E448" t="s">
        <v>1181</v>
      </c>
      <c r="F448">
        <v>15</v>
      </c>
      <c r="G448">
        <v>1776023571.9333301</v>
      </c>
      <c r="H448">
        <f t="shared" si="78"/>
        <v>3.4471997614408397E-4</v>
      </c>
      <c r="I448">
        <v>0</v>
      </c>
      <c r="J448">
        <f t="shared" si="90"/>
        <v>-7.4179396320401918E-4</v>
      </c>
      <c r="K448">
        <f t="shared" si="79"/>
        <v>-9.7274822637801323E-2</v>
      </c>
      <c r="L448">
        <f t="shared" si="80"/>
        <v>69.88978505340468</v>
      </c>
      <c r="M448">
        <f t="shared" si="81"/>
        <v>1.5420924750819118</v>
      </c>
      <c r="N448">
        <f t="shared" si="82"/>
        <v>2.2064633249387695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26518.451563018825</v>
      </c>
      <c r="T448">
        <f t="shared" si="86"/>
        <v>2799.9906666666702</v>
      </c>
      <c r="U448">
        <f t="shared" si="87"/>
        <v>2360.3923783991822</v>
      </c>
      <c r="V448">
        <f t="shared" si="88"/>
        <v>0.84300008800000026</v>
      </c>
      <c r="W448">
        <f t="shared" si="89"/>
        <v>0.15870009008000008</v>
      </c>
      <c r="X448">
        <v>10</v>
      </c>
      <c r="Y448">
        <v>1776023571.9333301</v>
      </c>
      <c r="Z448">
        <v>407.14946666666702</v>
      </c>
      <c r="AA448">
        <v>407.68793333333298</v>
      </c>
      <c r="AB448">
        <v>15.23798</v>
      </c>
      <c r="AC448">
        <v>10.994680000000001</v>
      </c>
      <c r="AD448">
        <v>407.93639999999999</v>
      </c>
      <c r="AE448">
        <v>15.25088</v>
      </c>
      <c r="AF448">
        <v>800.00739999999996</v>
      </c>
      <c r="AG448">
        <v>101.137666666667</v>
      </c>
      <c r="AH448">
        <v>6.2917340000000002E-2</v>
      </c>
      <c r="AI448">
        <v>19.009319999999999</v>
      </c>
      <c r="AJ448">
        <v>999.9</v>
      </c>
      <c r="AK448">
        <v>999.9</v>
      </c>
      <c r="AL448">
        <v>0</v>
      </c>
      <c r="AM448">
        <v>0</v>
      </c>
      <c r="AN448">
        <v>4999.8</v>
      </c>
      <c r="AO448">
        <v>0</v>
      </c>
      <c r="AP448">
        <v>1.4717226666666701</v>
      </c>
      <c r="AQ448">
        <v>-0.53862267333333302</v>
      </c>
      <c r="AR448">
        <v>413.44933333333302</v>
      </c>
      <c r="AS448">
        <v>412.22026666666699</v>
      </c>
      <c r="AT448">
        <v>4.2433053333333302</v>
      </c>
      <c r="AU448">
        <v>407.68793333333298</v>
      </c>
      <c r="AV448">
        <v>10.994680000000001</v>
      </c>
      <c r="AW448">
        <v>1.54113733333333</v>
      </c>
      <c r="AX448">
        <v>1.1119766666666699</v>
      </c>
      <c r="AY448">
        <v>13.3825066666667</v>
      </c>
      <c r="AZ448">
        <v>8.4725333333333293</v>
      </c>
      <c r="BA448">
        <v>2799.9906666666702</v>
      </c>
      <c r="BB448">
        <v>0.89999899999999999</v>
      </c>
      <c r="BC448">
        <v>0</v>
      </c>
      <c r="BD448">
        <v>0.100001066666667</v>
      </c>
      <c r="BE448">
        <v>0</v>
      </c>
      <c r="BF448">
        <v>30</v>
      </c>
      <c r="BG448">
        <v>46168.42</v>
      </c>
      <c r="BH448">
        <v>1776023383</v>
      </c>
      <c r="BI448" t="s">
        <v>1153</v>
      </c>
      <c r="BJ448">
        <v>1776023382</v>
      </c>
      <c r="BK448">
        <v>1776023383</v>
      </c>
      <c r="BL448">
        <v>22</v>
      </c>
      <c r="BM448">
        <v>5.8000000000000003E-2</v>
      </c>
      <c r="BN448">
        <v>-5.7000000000000002E-2</v>
      </c>
      <c r="BO448">
        <v>-0.78700000000000003</v>
      </c>
      <c r="BP448">
        <v>-1.2999999999999999E-2</v>
      </c>
      <c r="BQ448">
        <v>410</v>
      </c>
      <c r="BR448">
        <v>11</v>
      </c>
      <c r="BS448">
        <v>0.34</v>
      </c>
      <c r="BT448">
        <v>0.02</v>
      </c>
      <c r="BU448">
        <v>-0.54356876666666698</v>
      </c>
      <c r="BV448">
        <v>-3.8391498701298699</v>
      </c>
      <c r="BW448">
        <v>1.0026127339064701</v>
      </c>
      <c r="BX448">
        <v>0</v>
      </c>
      <c r="BY448">
        <v>0</v>
      </c>
      <c r="BZ448">
        <v>0</v>
      </c>
      <c r="CA448">
        <v>0</v>
      </c>
      <c r="CB448">
        <v>-1</v>
      </c>
      <c r="CC448">
        <v>4.2468566666666696</v>
      </c>
      <c r="CD448">
        <v>-4.2163636363550302E-3</v>
      </c>
      <c r="CE448">
        <v>1.2258304214785199E-2</v>
      </c>
      <c r="CF448">
        <v>1</v>
      </c>
      <c r="CG448">
        <v>1</v>
      </c>
      <c r="CH448">
        <v>2</v>
      </c>
      <c r="CI448" t="s">
        <v>297</v>
      </c>
      <c r="CJ448">
        <v>3.53254</v>
      </c>
      <c r="CK448">
        <v>2.7008000000000001</v>
      </c>
      <c r="CL448">
        <v>9.7903199999999996E-2</v>
      </c>
      <c r="CM448">
        <v>9.6918199999999996E-2</v>
      </c>
      <c r="CN448">
        <v>8.7443699999999999E-2</v>
      </c>
      <c r="CO448">
        <v>6.72238E-2</v>
      </c>
      <c r="CP448">
        <v>31563.3</v>
      </c>
      <c r="CQ448">
        <v>27746.5</v>
      </c>
      <c r="CR448">
        <v>32388.400000000001</v>
      </c>
      <c r="CS448">
        <v>30657.200000000001</v>
      </c>
      <c r="CT448">
        <v>40029.599999999999</v>
      </c>
      <c r="CU448">
        <v>40230.300000000003</v>
      </c>
      <c r="CV448">
        <v>47306.400000000001</v>
      </c>
      <c r="CW448">
        <v>46759.6</v>
      </c>
      <c r="CX448">
        <v>2.6067200000000001</v>
      </c>
      <c r="CY448">
        <v>2.1147399999999998</v>
      </c>
      <c r="CZ448">
        <v>0</v>
      </c>
      <c r="DA448">
        <v>0</v>
      </c>
      <c r="DB448">
        <v>999.9</v>
      </c>
      <c r="DC448">
        <v>999.9</v>
      </c>
      <c r="DD448">
        <v>39.976999999999997</v>
      </c>
      <c r="DE448">
        <v>29.346</v>
      </c>
      <c r="DF448">
        <v>16.2181</v>
      </c>
      <c r="DG448">
        <v>30.803699999999999</v>
      </c>
      <c r="DH448">
        <v>15.2204</v>
      </c>
      <c r="DI448">
        <v>2</v>
      </c>
      <c r="DJ448">
        <v>-9.6361799999999994E-3</v>
      </c>
      <c r="DK448">
        <v>4.4287999999999998</v>
      </c>
      <c r="DL448">
        <v>20.033300000000001</v>
      </c>
      <c r="DM448">
        <v>5.2502399999999998</v>
      </c>
      <c r="DN448">
        <v>12.033899999999999</v>
      </c>
      <c r="DO448">
        <v>4.9673600000000002</v>
      </c>
      <c r="DP448">
        <v>3.2909999999999999</v>
      </c>
      <c r="DQ448">
        <v>9999</v>
      </c>
      <c r="DR448">
        <v>865.1</v>
      </c>
      <c r="DS448">
        <v>9999</v>
      </c>
      <c r="DT448">
        <v>9999</v>
      </c>
      <c r="DU448">
        <v>1.8711899999999999</v>
      </c>
      <c r="DV448">
        <v>1.8761399999999999</v>
      </c>
      <c r="DW448">
        <v>1.8763700000000001</v>
      </c>
      <c r="DX448">
        <v>1.8829199999999999</v>
      </c>
      <c r="DY448">
        <v>1.8756299999999999</v>
      </c>
      <c r="DZ448">
        <v>1.87469</v>
      </c>
      <c r="EA448">
        <v>1.8708899999999999</v>
      </c>
      <c r="EB448">
        <v>1.87469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-0.78700000000000003</v>
      </c>
      <c r="EQ448">
        <v>-1.2800000000000001E-2</v>
      </c>
      <c r="ER448">
        <v>-0.78699999999997805</v>
      </c>
      <c r="ES448">
        <v>0</v>
      </c>
      <c r="ET448">
        <v>0</v>
      </c>
      <c r="EU448">
        <v>0</v>
      </c>
      <c r="EV448">
        <v>-1.2890909090908001E-2</v>
      </c>
      <c r="EW448">
        <v>0</v>
      </c>
      <c r="EX448">
        <v>0</v>
      </c>
      <c r="EY448">
        <v>0</v>
      </c>
      <c r="EZ448">
        <v>-1</v>
      </c>
      <c r="FA448">
        <v>-1</v>
      </c>
      <c r="FB448">
        <v>-1</v>
      </c>
      <c r="FC448">
        <v>-1</v>
      </c>
      <c r="FD448">
        <v>3.3</v>
      </c>
      <c r="FE448">
        <v>3.3</v>
      </c>
      <c r="FF448">
        <v>1.2121599999999999</v>
      </c>
      <c r="FG448">
        <v>2.6049799999999999</v>
      </c>
      <c r="FH448">
        <v>2.19604</v>
      </c>
      <c r="FI448">
        <v>2.65991</v>
      </c>
      <c r="FJ448">
        <v>2.4462899999999999</v>
      </c>
      <c r="FK448">
        <v>2.2802699999999998</v>
      </c>
      <c r="FL448">
        <v>34.122500000000002</v>
      </c>
      <c r="FM448">
        <v>24.078700000000001</v>
      </c>
      <c r="FN448">
        <v>19</v>
      </c>
      <c r="FO448">
        <v>868.96600000000001</v>
      </c>
      <c r="FP448">
        <v>577.41300000000001</v>
      </c>
      <c r="FQ448">
        <v>16.2546</v>
      </c>
      <c r="FR448">
        <v>26.729700000000001</v>
      </c>
      <c r="FS448">
        <v>30.0001</v>
      </c>
      <c r="FT448">
        <v>26.854500000000002</v>
      </c>
      <c r="FU448">
        <v>26.866599999999998</v>
      </c>
      <c r="FV448">
        <v>24.336600000000001</v>
      </c>
      <c r="FW448">
        <v>33.915500000000002</v>
      </c>
      <c r="FX448">
        <v>21.270299999999999</v>
      </c>
      <c r="FY448">
        <v>16.243600000000001</v>
      </c>
      <c r="FZ448">
        <v>410</v>
      </c>
      <c r="GA448">
        <v>11.0533</v>
      </c>
      <c r="GB448">
        <v>99.676299999999998</v>
      </c>
      <c r="GC448">
        <v>99.535799999999995</v>
      </c>
    </row>
    <row r="449" spans="1:185" x14ac:dyDescent="0.2">
      <c r="A449">
        <v>434</v>
      </c>
      <c r="B449">
        <v>1776023595</v>
      </c>
      <c r="C449">
        <v>8927</v>
      </c>
      <c r="D449" t="s">
        <v>1182</v>
      </c>
      <c r="E449" t="s">
        <v>1183</v>
      </c>
      <c r="F449">
        <v>15</v>
      </c>
      <c r="G449">
        <v>1776023586.9333301</v>
      </c>
      <c r="H449">
        <f t="shared" si="78"/>
        <v>3.4514072648511541E-4</v>
      </c>
      <c r="I449">
        <v>0</v>
      </c>
      <c r="J449">
        <f t="shared" si="90"/>
        <v>4.2496062652455966E-4</v>
      </c>
      <c r="K449">
        <f t="shared" si="79"/>
        <v>5.5727023437444838E-2</v>
      </c>
      <c r="L449">
        <f t="shared" si="80"/>
        <v>69.866865440948615</v>
      </c>
      <c r="M449">
        <f t="shared" si="81"/>
        <v>1.5408116219330794</v>
      </c>
      <c r="N449">
        <f t="shared" si="82"/>
        <v>2.2053538715507015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26565.327425042396</v>
      </c>
      <c r="T449">
        <f t="shared" si="86"/>
        <v>2799.9926666666702</v>
      </c>
      <c r="U449">
        <f t="shared" si="87"/>
        <v>2360.3933705611748</v>
      </c>
      <c r="V449">
        <f t="shared" si="88"/>
        <v>0.84299984019999996</v>
      </c>
      <c r="W449">
        <f t="shared" si="89"/>
        <v>0.15869974341199999</v>
      </c>
      <c r="X449">
        <v>10</v>
      </c>
      <c r="Y449">
        <v>1776023586.9333301</v>
      </c>
      <c r="Z449">
        <v>406.07319999999999</v>
      </c>
      <c r="AA449">
        <v>408.52166666666699</v>
      </c>
      <c r="AB449">
        <v>15.225580000000001</v>
      </c>
      <c r="AC449">
        <v>10.9770533333333</v>
      </c>
      <c r="AD449">
        <v>406.86020000000002</v>
      </c>
      <c r="AE449">
        <v>15.238479999999999</v>
      </c>
      <c r="AF449">
        <v>800.00853333333305</v>
      </c>
      <c r="AG449">
        <v>101.135933333333</v>
      </c>
      <c r="AH449">
        <v>6.2945260000000003E-2</v>
      </c>
      <c r="AI449">
        <v>19.001259999999998</v>
      </c>
      <c r="AJ449">
        <v>999.9</v>
      </c>
      <c r="AK449">
        <v>999.9</v>
      </c>
      <c r="AL449">
        <v>0</v>
      </c>
      <c r="AM449">
        <v>0</v>
      </c>
      <c r="AN449">
        <v>5007.3999999999996</v>
      </c>
      <c r="AO449">
        <v>0</v>
      </c>
      <c r="AP449">
        <v>1.4679599999999999</v>
      </c>
      <c r="AQ449">
        <v>-2.4483286666666699</v>
      </c>
      <c r="AR449">
        <v>412.35153333333301</v>
      </c>
      <c r="AS449">
        <v>413.05573333333302</v>
      </c>
      <c r="AT449">
        <v>4.2485333333333299</v>
      </c>
      <c r="AU449">
        <v>408.52166666666699</v>
      </c>
      <c r="AV449">
        <v>10.9770533333333</v>
      </c>
      <c r="AW449">
        <v>1.5398540000000001</v>
      </c>
      <c r="AX449">
        <v>1.11017533333333</v>
      </c>
      <c r="AY449">
        <v>13.369733333333301</v>
      </c>
      <c r="AZ449">
        <v>8.448582</v>
      </c>
      <c r="BA449">
        <v>2799.9926666666702</v>
      </c>
      <c r="BB449">
        <v>0.9000032</v>
      </c>
      <c r="BC449">
        <v>0</v>
      </c>
      <c r="BD449">
        <v>9.9996726666666702E-2</v>
      </c>
      <c r="BE449">
        <v>0</v>
      </c>
      <c r="BF449">
        <v>30</v>
      </c>
      <c r="BG449">
        <v>46168.5133333333</v>
      </c>
      <c r="BH449">
        <v>1776023383</v>
      </c>
      <c r="BI449" t="s">
        <v>1153</v>
      </c>
      <c r="BJ449">
        <v>1776023382</v>
      </c>
      <c r="BK449">
        <v>1776023383</v>
      </c>
      <c r="BL449">
        <v>22</v>
      </c>
      <c r="BM449">
        <v>5.8000000000000003E-2</v>
      </c>
      <c r="BN449">
        <v>-5.7000000000000002E-2</v>
      </c>
      <c r="BO449">
        <v>-0.78700000000000003</v>
      </c>
      <c r="BP449">
        <v>-1.2999999999999999E-2</v>
      </c>
      <c r="BQ449">
        <v>410</v>
      </c>
      <c r="BR449">
        <v>11</v>
      </c>
      <c r="BS449">
        <v>0.34</v>
      </c>
      <c r="BT449">
        <v>0.02</v>
      </c>
      <c r="BU449">
        <v>-2.233892</v>
      </c>
      <c r="BV449">
        <v>-7.1356105263157898</v>
      </c>
      <c r="BW449">
        <v>1.09765736320857</v>
      </c>
      <c r="BX449">
        <v>0</v>
      </c>
      <c r="BY449">
        <v>0</v>
      </c>
      <c r="BZ449">
        <v>0</v>
      </c>
      <c r="CA449">
        <v>0</v>
      </c>
      <c r="CB449">
        <v>-1</v>
      </c>
      <c r="CC449">
        <v>4.2507935000000003</v>
      </c>
      <c r="CD449">
        <v>-9.9558045112788401E-2</v>
      </c>
      <c r="CE449">
        <v>1.53700254635442E-2</v>
      </c>
      <c r="CF449">
        <v>1</v>
      </c>
      <c r="CG449">
        <v>1</v>
      </c>
      <c r="CH449">
        <v>2</v>
      </c>
      <c r="CI449" t="s">
        <v>297</v>
      </c>
      <c r="CJ449">
        <v>3.5325600000000001</v>
      </c>
      <c r="CK449">
        <v>2.7007699999999999</v>
      </c>
      <c r="CL449">
        <v>9.7906699999999999E-2</v>
      </c>
      <c r="CM449">
        <v>9.7899399999999998E-2</v>
      </c>
      <c r="CN449">
        <v>8.7431200000000001E-2</v>
      </c>
      <c r="CO449">
        <v>6.7378300000000002E-2</v>
      </c>
      <c r="CP449">
        <v>31563.5</v>
      </c>
      <c r="CQ449">
        <v>27716.799999999999</v>
      </c>
      <c r="CR449">
        <v>32388.7</v>
      </c>
      <c r="CS449">
        <v>30657.7</v>
      </c>
      <c r="CT449">
        <v>40030.699999999997</v>
      </c>
      <c r="CU449">
        <v>40224.199999999997</v>
      </c>
      <c r="CV449">
        <v>47307</v>
      </c>
      <c r="CW449">
        <v>46760.2</v>
      </c>
      <c r="CX449">
        <v>2.6063000000000001</v>
      </c>
      <c r="CY449">
        <v>2.1143999999999998</v>
      </c>
      <c r="CZ449">
        <v>0</v>
      </c>
      <c r="DA449">
        <v>0</v>
      </c>
      <c r="DB449">
        <v>999.9</v>
      </c>
      <c r="DC449">
        <v>999.9</v>
      </c>
      <c r="DD449">
        <v>39.848999999999997</v>
      </c>
      <c r="DE449">
        <v>29.346</v>
      </c>
      <c r="DF449">
        <v>16.167200000000001</v>
      </c>
      <c r="DG449">
        <v>30.593699999999998</v>
      </c>
      <c r="DH449">
        <v>15.0761</v>
      </c>
      <c r="DI449">
        <v>2</v>
      </c>
      <c r="DJ449">
        <v>-1.0156500000000001E-2</v>
      </c>
      <c r="DK449">
        <v>4.2300700000000004</v>
      </c>
      <c r="DL449">
        <v>20.039300000000001</v>
      </c>
      <c r="DM449">
        <v>5.2498800000000001</v>
      </c>
      <c r="DN449">
        <v>12.033899999999999</v>
      </c>
      <c r="DO449">
        <v>4.9674399999999999</v>
      </c>
      <c r="DP449">
        <v>3.2909999999999999</v>
      </c>
      <c r="DQ449">
        <v>9999</v>
      </c>
      <c r="DR449">
        <v>865.1</v>
      </c>
      <c r="DS449">
        <v>9999</v>
      </c>
      <c r="DT449">
        <v>9999</v>
      </c>
      <c r="DU449">
        <v>1.8711899999999999</v>
      </c>
      <c r="DV449">
        <v>1.8761699999999999</v>
      </c>
      <c r="DW449">
        <v>1.8763700000000001</v>
      </c>
      <c r="DX449">
        <v>1.8829199999999999</v>
      </c>
      <c r="DY449">
        <v>1.8756299999999999</v>
      </c>
      <c r="DZ449">
        <v>1.87469</v>
      </c>
      <c r="EA449">
        <v>1.8709</v>
      </c>
      <c r="EB449">
        <v>1.87469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-0.78700000000000003</v>
      </c>
      <c r="EQ449">
        <v>-1.29E-2</v>
      </c>
      <c r="ER449">
        <v>-0.78699999999997805</v>
      </c>
      <c r="ES449">
        <v>0</v>
      </c>
      <c r="ET449">
        <v>0</v>
      </c>
      <c r="EU449">
        <v>0</v>
      </c>
      <c r="EV449">
        <v>-1.2890909090908001E-2</v>
      </c>
      <c r="EW449">
        <v>0</v>
      </c>
      <c r="EX449">
        <v>0</v>
      </c>
      <c r="EY449">
        <v>0</v>
      </c>
      <c r="EZ449">
        <v>-1</v>
      </c>
      <c r="FA449">
        <v>-1</v>
      </c>
      <c r="FB449">
        <v>-1</v>
      </c>
      <c r="FC449">
        <v>-1</v>
      </c>
      <c r="FD449">
        <v>3.5</v>
      </c>
      <c r="FE449">
        <v>3.5</v>
      </c>
      <c r="FF449">
        <v>1.2121599999999999</v>
      </c>
      <c r="FG449">
        <v>2.6098599999999998</v>
      </c>
      <c r="FH449">
        <v>2.19604</v>
      </c>
      <c r="FI449">
        <v>2.65991</v>
      </c>
      <c r="FJ449">
        <v>2.4462899999999999</v>
      </c>
      <c r="FK449">
        <v>2.32422</v>
      </c>
      <c r="FL449">
        <v>34.122500000000002</v>
      </c>
      <c r="FM449">
        <v>24.087499999999999</v>
      </c>
      <c r="FN449">
        <v>19</v>
      </c>
      <c r="FO449">
        <v>868.57299999999998</v>
      </c>
      <c r="FP449">
        <v>577.17600000000004</v>
      </c>
      <c r="FQ449">
        <v>16.2547</v>
      </c>
      <c r="FR449">
        <v>26.729700000000001</v>
      </c>
      <c r="FS449">
        <v>29.9998</v>
      </c>
      <c r="FT449">
        <v>26.854500000000002</v>
      </c>
      <c r="FU449">
        <v>26.8689</v>
      </c>
      <c r="FV449">
        <v>24.276700000000002</v>
      </c>
      <c r="FW449">
        <v>33.641199999999998</v>
      </c>
      <c r="FX449">
        <v>21.270299999999999</v>
      </c>
      <c r="FY449">
        <v>16.2821</v>
      </c>
      <c r="FZ449">
        <v>410</v>
      </c>
      <c r="GA449">
        <v>11.0502</v>
      </c>
      <c r="GB449">
        <v>99.677499999999995</v>
      </c>
      <c r="GC449">
        <v>99.537300000000002</v>
      </c>
    </row>
    <row r="450" spans="1:185" x14ac:dyDescent="0.2">
      <c r="A450">
        <v>435</v>
      </c>
      <c r="B450">
        <v>1776023610</v>
      </c>
      <c r="C450">
        <v>8942</v>
      </c>
      <c r="D450" t="s">
        <v>1184</v>
      </c>
      <c r="E450" t="s">
        <v>1185</v>
      </c>
      <c r="F450">
        <v>15</v>
      </c>
      <c r="G450">
        <v>1776023601.9333301</v>
      </c>
      <c r="H450">
        <f t="shared" si="78"/>
        <v>3.4431030821392206E-4</v>
      </c>
      <c r="I450">
        <v>0</v>
      </c>
      <c r="J450">
        <f t="shared" si="90"/>
        <v>9.3010701667928133E-4</v>
      </c>
      <c r="K450">
        <f t="shared" si="79"/>
        <v>0.12196917145410573</v>
      </c>
      <c r="L450">
        <f t="shared" si="80"/>
        <v>69.891218056355356</v>
      </c>
      <c r="M450">
        <f t="shared" si="81"/>
        <v>1.541417936811297</v>
      </c>
      <c r="N450">
        <f t="shared" si="82"/>
        <v>2.2054529591520442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26488.813463994589</v>
      </c>
      <c r="T450">
        <f t="shared" si="86"/>
        <v>2799.9933333333302</v>
      </c>
      <c r="U450">
        <f t="shared" si="87"/>
        <v>2360.394620799424</v>
      </c>
      <c r="V450">
        <f t="shared" si="88"/>
        <v>0.84300008599999998</v>
      </c>
      <c r="W450">
        <f t="shared" si="89"/>
        <v>0.15870021500000003</v>
      </c>
      <c r="X450">
        <v>10</v>
      </c>
      <c r="Y450">
        <v>1776023601.9333301</v>
      </c>
      <c r="Z450">
        <v>408.65306666666697</v>
      </c>
      <c r="AA450">
        <v>411.936466666667</v>
      </c>
      <c r="AB450">
        <v>15.231673333333299</v>
      </c>
      <c r="AC450">
        <v>10.993359999999999</v>
      </c>
      <c r="AD450">
        <v>409.44006666666701</v>
      </c>
      <c r="AE450">
        <v>15.24456</v>
      </c>
      <c r="AF450">
        <v>800.001933333333</v>
      </c>
      <c r="AG450">
        <v>101.135133333333</v>
      </c>
      <c r="AH450">
        <v>6.30674866666667E-2</v>
      </c>
      <c r="AI450">
        <v>19.00198</v>
      </c>
      <c r="AJ450">
        <v>999.9</v>
      </c>
      <c r="AK450">
        <v>999.9</v>
      </c>
      <c r="AL450">
        <v>0</v>
      </c>
      <c r="AM450">
        <v>0</v>
      </c>
      <c r="AN450">
        <v>4994.9666666666699</v>
      </c>
      <c r="AO450">
        <v>0</v>
      </c>
      <c r="AP450">
        <v>1.4679599999999999</v>
      </c>
      <c r="AQ450">
        <v>-3.2833405333333299</v>
      </c>
      <c r="AR450">
        <v>414.97366666666699</v>
      </c>
      <c r="AS450">
        <v>416.51546666666701</v>
      </c>
      <c r="AT450">
        <v>4.2383186666666699</v>
      </c>
      <c r="AU450">
        <v>411.936466666667</v>
      </c>
      <c r="AV450">
        <v>10.993359999999999</v>
      </c>
      <c r="AW450">
        <v>1.5404593333333301</v>
      </c>
      <c r="AX450">
        <v>1.1118146666666699</v>
      </c>
      <c r="AY450">
        <v>13.375766666666699</v>
      </c>
      <c r="AZ450">
        <v>8.4703586666666695</v>
      </c>
      <c r="BA450">
        <v>2799.9933333333302</v>
      </c>
      <c r="BB450">
        <v>0.89999713333333298</v>
      </c>
      <c r="BC450">
        <v>0</v>
      </c>
      <c r="BD450">
        <v>0.100002866666667</v>
      </c>
      <c r="BE450">
        <v>0</v>
      </c>
      <c r="BF450">
        <v>30</v>
      </c>
      <c r="BG450">
        <v>46168.44</v>
      </c>
      <c r="BH450">
        <v>1776023383</v>
      </c>
      <c r="BI450" t="s">
        <v>1153</v>
      </c>
      <c r="BJ450">
        <v>1776023382</v>
      </c>
      <c r="BK450">
        <v>1776023383</v>
      </c>
      <c r="BL450">
        <v>22</v>
      </c>
      <c r="BM450">
        <v>5.8000000000000003E-2</v>
      </c>
      <c r="BN450">
        <v>-5.7000000000000002E-2</v>
      </c>
      <c r="BO450">
        <v>-0.78700000000000003</v>
      </c>
      <c r="BP450">
        <v>-1.2999999999999999E-2</v>
      </c>
      <c r="BQ450">
        <v>410</v>
      </c>
      <c r="BR450">
        <v>11</v>
      </c>
      <c r="BS450">
        <v>0.34</v>
      </c>
      <c r="BT450">
        <v>0.02</v>
      </c>
      <c r="BU450">
        <v>-3.6027684</v>
      </c>
      <c r="BV450">
        <v>26.184629233082699</v>
      </c>
      <c r="BW450">
        <v>5.4416799978520096</v>
      </c>
      <c r="BX450">
        <v>0</v>
      </c>
      <c r="BY450">
        <v>0</v>
      </c>
      <c r="BZ450">
        <v>0</v>
      </c>
      <c r="CA450">
        <v>0</v>
      </c>
      <c r="CB450">
        <v>-1</v>
      </c>
      <c r="CC450">
        <v>4.235773</v>
      </c>
      <c r="CD450">
        <v>9.2855639097751699E-2</v>
      </c>
      <c r="CE450">
        <v>2.30231416405321E-2</v>
      </c>
      <c r="CF450">
        <v>1</v>
      </c>
      <c r="CG450">
        <v>1</v>
      </c>
      <c r="CH450">
        <v>2</v>
      </c>
      <c r="CI450" t="s">
        <v>297</v>
      </c>
      <c r="CJ450">
        <v>3.5325600000000001</v>
      </c>
      <c r="CK450">
        <v>2.7009500000000002</v>
      </c>
      <c r="CL450">
        <v>9.8101999999999995E-2</v>
      </c>
      <c r="CM450">
        <v>9.6730399999999994E-2</v>
      </c>
      <c r="CN450">
        <v>8.7492399999999998E-2</v>
      </c>
      <c r="CO450">
        <v>6.7343100000000003E-2</v>
      </c>
      <c r="CP450">
        <v>31556.6</v>
      </c>
      <c r="CQ450">
        <v>27753.1</v>
      </c>
      <c r="CR450">
        <v>32388.7</v>
      </c>
      <c r="CS450">
        <v>30658</v>
      </c>
      <c r="CT450">
        <v>40027.800000000003</v>
      </c>
      <c r="CU450">
        <v>40226.199999999997</v>
      </c>
      <c r="CV450">
        <v>47306.8</v>
      </c>
      <c r="CW450">
        <v>46760.800000000003</v>
      </c>
      <c r="CX450">
        <v>2.6065999999999998</v>
      </c>
      <c r="CY450">
        <v>2.1145</v>
      </c>
      <c r="CZ450">
        <v>0</v>
      </c>
      <c r="DA450">
        <v>0</v>
      </c>
      <c r="DB450">
        <v>999.9</v>
      </c>
      <c r="DC450">
        <v>999.9</v>
      </c>
      <c r="DD450">
        <v>39.701999999999998</v>
      </c>
      <c r="DE450">
        <v>29.346</v>
      </c>
      <c r="DF450">
        <v>16.107600000000001</v>
      </c>
      <c r="DG450">
        <v>30.653700000000001</v>
      </c>
      <c r="DH450">
        <v>15.176299999999999</v>
      </c>
      <c r="DI450">
        <v>2</v>
      </c>
      <c r="DJ450">
        <v>-1.02256E-2</v>
      </c>
      <c r="DK450">
        <v>4.3603800000000001</v>
      </c>
      <c r="DL450">
        <v>20.035399999999999</v>
      </c>
      <c r="DM450">
        <v>5.2503500000000001</v>
      </c>
      <c r="DN450">
        <v>12.033899999999999</v>
      </c>
      <c r="DO450">
        <v>4.96732</v>
      </c>
      <c r="DP450">
        <v>3.2909999999999999</v>
      </c>
      <c r="DQ450">
        <v>9999</v>
      </c>
      <c r="DR450">
        <v>865.1</v>
      </c>
      <c r="DS450">
        <v>9999</v>
      </c>
      <c r="DT450">
        <v>9999</v>
      </c>
      <c r="DU450">
        <v>1.8711899999999999</v>
      </c>
      <c r="DV450">
        <v>1.87618</v>
      </c>
      <c r="DW450">
        <v>1.8763700000000001</v>
      </c>
      <c r="DX450">
        <v>1.8829100000000001</v>
      </c>
      <c r="DY450">
        <v>1.87561</v>
      </c>
      <c r="DZ450">
        <v>1.87469</v>
      </c>
      <c r="EA450">
        <v>1.8709199999999999</v>
      </c>
      <c r="EB450">
        <v>1.87469</v>
      </c>
      <c r="EC450">
        <v>0</v>
      </c>
      <c r="ED450">
        <v>0</v>
      </c>
      <c r="EE450">
        <v>0</v>
      </c>
      <c r="EF450">
        <v>4.5</v>
      </c>
      <c r="EG450" t="s">
        <v>291</v>
      </c>
      <c r="EH450" t="s">
        <v>292</v>
      </c>
      <c r="EI450" t="s">
        <v>293</v>
      </c>
      <c r="EJ450" t="s">
        <v>294</v>
      </c>
      <c r="EK450" t="s">
        <v>294</v>
      </c>
      <c r="EL450" t="s">
        <v>293</v>
      </c>
      <c r="EM450">
        <v>0</v>
      </c>
      <c r="EN450">
        <v>100</v>
      </c>
      <c r="EO450">
        <v>100</v>
      </c>
      <c r="EP450">
        <v>-0.78700000000000003</v>
      </c>
      <c r="EQ450">
        <v>-1.29E-2</v>
      </c>
      <c r="ER450">
        <v>-0.78699999999997805</v>
      </c>
      <c r="ES450">
        <v>0</v>
      </c>
      <c r="ET450">
        <v>0</v>
      </c>
      <c r="EU450">
        <v>0</v>
      </c>
      <c r="EV450">
        <v>-1.2890909090908001E-2</v>
      </c>
      <c r="EW450">
        <v>0</v>
      </c>
      <c r="EX450">
        <v>0</v>
      </c>
      <c r="EY450">
        <v>0</v>
      </c>
      <c r="EZ450">
        <v>-1</v>
      </c>
      <c r="FA450">
        <v>-1</v>
      </c>
      <c r="FB450">
        <v>-1</v>
      </c>
      <c r="FC450">
        <v>-1</v>
      </c>
      <c r="FD450">
        <v>3.8</v>
      </c>
      <c r="FE450">
        <v>3.8</v>
      </c>
      <c r="FF450">
        <v>1.2084999999999999</v>
      </c>
      <c r="FG450">
        <v>2.6086399999999998</v>
      </c>
      <c r="FH450">
        <v>2.19604</v>
      </c>
      <c r="FI450">
        <v>2.65991</v>
      </c>
      <c r="FJ450">
        <v>2.4462899999999999</v>
      </c>
      <c r="FK450">
        <v>2.2827099999999998</v>
      </c>
      <c r="FL450">
        <v>34.122500000000002</v>
      </c>
      <c r="FM450">
        <v>24.078700000000001</v>
      </c>
      <c r="FN450">
        <v>19</v>
      </c>
      <c r="FO450">
        <v>868.85400000000004</v>
      </c>
      <c r="FP450">
        <v>577.25300000000004</v>
      </c>
      <c r="FQ450">
        <v>16.281400000000001</v>
      </c>
      <c r="FR450">
        <v>26.729700000000001</v>
      </c>
      <c r="FS450">
        <v>30.0001</v>
      </c>
      <c r="FT450">
        <v>26.854500000000002</v>
      </c>
      <c r="FU450">
        <v>26.8689</v>
      </c>
      <c r="FV450">
        <v>24.265999999999998</v>
      </c>
      <c r="FW450">
        <v>33.363700000000001</v>
      </c>
      <c r="FX450">
        <v>20.891100000000002</v>
      </c>
      <c r="FY450">
        <v>16.275099999999998</v>
      </c>
      <c r="FZ450">
        <v>410</v>
      </c>
      <c r="GA450">
        <v>11.0524</v>
      </c>
      <c r="GB450">
        <v>99.677099999999996</v>
      </c>
      <c r="GC450">
        <v>99.538499999999999</v>
      </c>
    </row>
    <row r="451" spans="1:185" x14ac:dyDescent="0.2">
      <c r="A451">
        <v>436</v>
      </c>
      <c r="B451">
        <v>1776023625</v>
      </c>
      <c r="C451">
        <v>8957</v>
      </c>
      <c r="D451" t="s">
        <v>1186</v>
      </c>
      <c r="E451" t="s">
        <v>1187</v>
      </c>
      <c r="F451">
        <v>15</v>
      </c>
      <c r="G451">
        <v>1776023616.9333301</v>
      </c>
      <c r="H451">
        <f t="shared" si="78"/>
        <v>3.4549211471913939E-4</v>
      </c>
      <c r="I451">
        <v>0</v>
      </c>
      <c r="J451">
        <f t="shared" si="90"/>
        <v>-1.2321953673821357E-4</v>
      </c>
      <c r="K451">
        <f t="shared" si="79"/>
        <v>-1.6158339345267978E-2</v>
      </c>
      <c r="L451">
        <f t="shared" si="80"/>
        <v>70.016458611282346</v>
      </c>
      <c r="M451">
        <f t="shared" si="81"/>
        <v>1.5445122094728543</v>
      </c>
      <c r="N451">
        <f t="shared" si="82"/>
        <v>2.2059273492361036</v>
      </c>
      <c r="O451">
        <v>0</v>
      </c>
      <c r="P451">
        <v>0</v>
      </c>
      <c r="Q451">
        <f t="shared" si="83"/>
        <v>1</v>
      </c>
      <c r="R451">
        <f t="shared" si="84"/>
        <v>0</v>
      </c>
      <c r="S451">
        <f t="shared" si="85"/>
        <v>26512.202597175848</v>
      </c>
      <c r="T451">
        <f t="shared" si="86"/>
        <v>2799.9933333333302</v>
      </c>
      <c r="U451">
        <f t="shared" si="87"/>
        <v>2360.3942848002248</v>
      </c>
      <c r="V451">
        <f t="shared" si="88"/>
        <v>0.84299996600000027</v>
      </c>
      <c r="W451">
        <f t="shared" si="89"/>
        <v>0.15869978508000004</v>
      </c>
      <c r="X451">
        <v>10</v>
      </c>
      <c r="Y451">
        <v>1776023616.9333301</v>
      </c>
      <c r="Z451">
        <v>406.88299999999998</v>
      </c>
      <c r="AA451">
        <v>408.43819999999999</v>
      </c>
      <c r="AB451">
        <v>15.2624866666667</v>
      </c>
      <c r="AC451">
        <v>11.0097666666667</v>
      </c>
      <c r="AD451">
        <v>407.67</v>
      </c>
      <c r="AE451">
        <v>15.275373333333301</v>
      </c>
      <c r="AF451">
        <v>800.00340000000006</v>
      </c>
      <c r="AG451">
        <v>101.13353333333301</v>
      </c>
      <c r="AH451">
        <v>6.3096233333333293E-2</v>
      </c>
      <c r="AI451">
        <v>19.0054266666667</v>
      </c>
      <c r="AJ451">
        <v>999.9</v>
      </c>
      <c r="AK451">
        <v>999.9</v>
      </c>
      <c r="AL451">
        <v>0</v>
      </c>
      <c r="AM451">
        <v>0</v>
      </c>
      <c r="AN451">
        <v>4998.8999999999996</v>
      </c>
      <c r="AO451">
        <v>0</v>
      </c>
      <c r="AP451">
        <v>1.4679599999999999</v>
      </c>
      <c r="AQ451">
        <v>-1.55517373333333</v>
      </c>
      <c r="AR451">
        <v>413.18920000000003</v>
      </c>
      <c r="AS451">
        <v>412.98486666666702</v>
      </c>
      <c r="AT451">
        <v>4.2527200000000001</v>
      </c>
      <c r="AU451">
        <v>408.43819999999999</v>
      </c>
      <c r="AV451">
        <v>11.0097666666667</v>
      </c>
      <c r="AW451">
        <v>1.5435506666666701</v>
      </c>
      <c r="AX451">
        <v>1.1134586666666699</v>
      </c>
      <c r="AY451">
        <v>13.40652</v>
      </c>
      <c r="AZ451">
        <v>8.4921513333333305</v>
      </c>
      <c r="BA451">
        <v>2799.9933333333302</v>
      </c>
      <c r="BB451">
        <v>0.90000306666666696</v>
      </c>
      <c r="BC451">
        <v>0</v>
      </c>
      <c r="BD451">
        <v>9.9997000000000003E-2</v>
      </c>
      <c r="BE451">
        <v>0</v>
      </c>
      <c r="BF451">
        <v>30</v>
      </c>
      <c r="BG451">
        <v>46168.52</v>
      </c>
      <c r="BH451">
        <v>1776023383</v>
      </c>
      <c r="BI451" t="s">
        <v>1153</v>
      </c>
      <c r="BJ451">
        <v>1776023382</v>
      </c>
      <c r="BK451">
        <v>1776023383</v>
      </c>
      <c r="BL451">
        <v>22</v>
      </c>
      <c r="BM451">
        <v>5.8000000000000003E-2</v>
      </c>
      <c r="BN451">
        <v>-5.7000000000000002E-2</v>
      </c>
      <c r="BO451">
        <v>-0.78700000000000003</v>
      </c>
      <c r="BP451">
        <v>-1.2999999999999999E-2</v>
      </c>
      <c r="BQ451">
        <v>410</v>
      </c>
      <c r="BR451">
        <v>11</v>
      </c>
      <c r="BS451">
        <v>0.34</v>
      </c>
      <c r="BT451">
        <v>0.02</v>
      </c>
      <c r="BU451">
        <v>-0.32136829500000003</v>
      </c>
      <c r="BV451">
        <v>-19.9644668075188</v>
      </c>
      <c r="BW451">
        <v>2.4910663168234399</v>
      </c>
      <c r="BX451">
        <v>0</v>
      </c>
      <c r="BY451">
        <v>0</v>
      </c>
      <c r="BZ451">
        <v>0</v>
      </c>
      <c r="CA451">
        <v>0</v>
      </c>
      <c r="CB451">
        <v>-1</v>
      </c>
      <c r="CC451">
        <v>4.2572850000000004</v>
      </c>
      <c r="CD451">
        <v>-5.5498646616536203E-2</v>
      </c>
      <c r="CE451">
        <v>1.1528695719811501E-2</v>
      </c>
      <c r="CF451">
        <v>1</v>
      </c>
      <c r="CG451">
        <v>1</v>
      </c>
      <c r="CH451">
        <v>2</v>
      </c>
      <c r="CI451" t="s">
        <v>297</v>
      </c>
      <c r="CJ451">
        <v>3.53254</v>
      </c>
      <c r="CK451">
        <v>2.7008399999999999</v>
      </c>
      <c r="CL451">
        <v>9.7933199999999998E-2</v>
      </c>
      <c r="CM451">
        <v>9.7098900000000002E-2</v>
      </c>
      <c r="CN451">
        <v>8.7571999999999997E-2</v>
      </c>
      <c r="CO451">
        <v>6.7500900000000003E-2</v>
      </c>
      <c r="CP451">
        <v>31562.5</v>
      </c>
      <c r="CQ451">
        <v>27741.5</v>
      </c>
      <c r="CR451">
        <v>32388.7</v>
      </c>
      <c r="CS451">
        <v>30657.8</v>
      </c>
      <c r="CT451">
        <v>40024.199999999997</v>
      </c>
      <c r="CU451">
        <v>40219</v>
      </c>
      <c r="CV451">
        <v>47306.9</v>
      </c>
      <c r="CW451">
        <v>46760.4</v>
      </c>
      <c r="CX451">
        <v>2.6066199999999999</v>
      </c>
      <c r="CY451">
        <v>2.1142599999999998</v>
      </c>
      <c r="CZ451">
        <v>0</v>
      </c>
      <c r="DA451">
        <v>0</v>
      </c>
      <c r="DB451">
        <v>999.9</v>
      </c>
      <c r="DC451">
        <v>999.9</v>
      </c>
      <c r="DD451">
        <v>39.634999999999998</v>
      </c>
      <c r="DE451">
        <v>29.356000000000002</v>
      </c>
      <c r="DF451">
        <v>16.089099999999998</v>
      </c>
      <c r="DG451">
        <v>30.4437</v>
      </c>
      <c r="DH451">
        <v>15.1442</v>
      </c>
      <c r="DI451">
        <v>2</v>
      </c>
      <c r="DJ451">
        <v>-9.9898399999999998E-3</v>
      </c>
      <c r="DK451">
        <v>4.3937900000000001</v>
      </c>
      <c r="DL451">
        <v>20.034300000000002</v>
      </c>
      <c r="DM451">
        <v>5.2496400000000003</v>
      </c>
      <c r="DN451">
        <v>12.033899999999999</v>
      </c>
      <c r="DO451">
        <v>4.9673999999999996</v>
      </c>
      <c r="DP451">
        <v>3.2909999999999999</v>
      </c>
      <c r="DQ451">
        <v>9999</v>
      </c>
      <c r="DR451">
        <v>865.1</v>
      </c>
      <c r="DS451">
        <v>9999</v>
      </c>
      <c r="DT451">
        <v>9999</v>
      </c>
      <c r="DU451">
        <v>1.8711800000000001</v>
      </c>
      <c r="DV451">
        <v>1.8761300000000001</v>
      </c>
      <c r="DW451">
        <v>1.8763700000000001</v>
      </c>
      <c r="DX451">
        <v>1.88286</v>
      </c>
      <c r="DY451">
        <v>1.87561</v>
      </c>
      <c r="DZ451">
        <v>1.87469</v>
      </c>
      <c r="EA451">
        <v>1.8708899999999999</v>
      </c>
      <c r="EB451">
        <v>1.87469</v>
      </c>
      <c r="EC451">
        <v>0</v>
      </c>
      <c r="ED451">
        <v>0</v>
      </c>
      <c r="EE451">
        <v>0</v>
      </c>
      <c r="EF451">
        <v>4.5</v>
      </c>
      <c r="EG451" t="s">
        <v>291</v>
      </c>
      <c r="EH451" t="s">
        <v>292</v>
      </c>
      <c r="EI451" t="s">
        <v>293</v>
      </c>
      <c r="EJ451" t="s">
        <v>294</v>
      </c>
      <c r="EK451" t="s">
        <v>294</v>
      </c>
      <c r="EL451" t="s">
        <v>293</v>
      </c>
      <c r="EM451">
        <v>0</v>
      </c>
      <c r="EN451">
        <v>100</v>
      </c>
      <c r="EO451">
        <v>100</v>
      </c>
      <c r="EP451">
        <v>-0.78700000000000003</v>
      </c>
      <c r="EQ451">
        <v>-1.29E-2</v>
      </c>
      <c r="ER451">
        <v>-0.78699999999997805</v>
      </c>
      <c r="ES451">
        <v>0</v>
      </c>
      <c r="ET451">
        <v>0</v>
      </c>
      <c r="EU451">
        <v>0</v>
      </c>
      <c r="EV451">
        <v>-1.2890909090908001E-2</v>
      </c>
      <c r="EW451">
        <v>0</v>
      </c>
      <c r="EX451">
        <v>0</v>
      </c>
      <c r="EY451">
        <v>0</v>
      </c>
      <c r="EZ451">
        <v>-1</v>
      </c>
      <c r="FA451">
        <v>-1</v>
      </c>
      <c r="FB451">
        <v>-1</v>
      </c>
      <c r="FC451">
        <v>-1</v>
      </c>
      <c r="FD451">
        <v>4</v>
      </c>
      <c r="FE451">
        <v>4</v>
      </c>
      <c r="FF451">
        <v>1.2170399999999999</v>
      </c>
      <c r="FG451">
        <v>2.6013199999999999</v>
      </c>
      <c r="FH451">
        <v>2.19604</v>
      </c>
      <c r="FI451">
        <v>2.65991</v>
      </c>
      <c r="FJ451">
        <v>2.4462899999999999</v>
      </c>
      <c r="FK451">
        <v>2.3132299999999999</v>
      </c>
      <c r="FL451">
        <v>34.145200000000003</v>
      </c>
      <c r="FM451">
        <v>24.087499999999999</v>
      </c>
      <c r="FN451">
        <v>19</v>
      </c>
      <c r="FO451">
        <v>868.90899999999999</v>
      </c>
      <c r="FP451">
        <v>577.06799999999998</v>
      </c>
      <c r="FQ451">
        <v>16.2666</v>
      </c>
      <c r="FR451">
        <v>26.7319</v>
      </c>
      <c r="FS451">
        <v>30.0002</v>
      </c>
      <c r="FT451">
        <v>26.8567</v>
      </c>
      <c r="FU451">
        <v>26.8689</v>
      </c>
      <c r="FV451">
        <v>24.432600000000001</v>
      </c>
      <c r="FW451">
        <v>33.363700000000001</v>
      </c>
      <c r="FX451">
        <v>20.891100000000002</v>
      </c>
      <c r="FY451">
        <v>16.256599999999999</v>
      </c>
      <c r="FZ451">
        <v>410</v>
      </c>
      <c r="GA451">
        <v>11.052199999999999</v>
      </c>
      <c r="GB451">
        <v>99.677300000000002</v>
      </c>
      <c r="GC451">
        <v>99.537700000000001</v>
      </c>
    </row>
    <row r="452" spans="1:185" x14ac:dyDescent="0.2">
      <c r="A452">
        <v>437</v>
      </c>
      <c r="B452">
        <v>1776023640</v>
      </c>
      <c r="C452">
        <v>8972</v>
      </c>
      <c r="D452" t="s">
        <v>1188</v>
      </c>
      <c r="E452" t="s">
        <v>1189</v>
      </c>
      <c r="F452">
        <v>15</v>
      </c>
      <c r="G452">
        <v>1776023631.9333301</v>
      </c>
      <c r="H452">
        <f t="shared" si="78"/>
        <v>3.4677138399712132E-4</v>
      </c>
      <c r="I452">
        <v>0</v>
      </c>
      <c r="J452">
        <f t="shared" si="90"/>
        <v>3.592327692192532E-4</v>
      </c>
      <c r="K452">
        <f t="shared" si="79"/>
        <v>4.7107829997098762E-2</v>
      </c>
      <c r="L452">
        <f t="shared" si="80"/>
        <v>69.971740717808345</v>
      </c>
      <c r="M452">
        <f t="shared" si="81"/>
        <v>1.5436670348537436</v>
      </c>
      <c r="N452">
        <f t="shared" si="82"/>
        <v>2.2061292444892233</v>
      </c>
      <c r="O452">
        <v>0</v>
      </c>
      <c r="P452">
        <v>0</v>
      </c>
      <c r="Q452">
        <f t="shared" si="83"/>
        <v>1</v>
      </c>
      <c r="R452">
        <f t="shared" si="84"/>
        <v>0</v>
      </c>
      <c r="S452">
        <f t="shared" si="85"/>
        <v>26507.362891566518</v>
      </c>
      <c r="T452">
        <f t="shared" si="86"/>
        <v>2799.998</v>
      </c>
      <c r="U452">
        <f t="shared" si="87"/>
        <v>2360.3980452001929</v>
      </c>
      <c r="V452">
        <f t="shared" si="88"/>
        <v>0.84299990400000024</v>
      </c>
      <c r="W452">
        <f t="shared" si="89"/>
        <v>0.15869988992000006</v>
      </c>
      <c r="X452">
        <v>10</v>
      </c>
      <c r="Y452">
        <v>1776023631.9333301</v>
      </c>
      <c r="Z452">
        <v>406.31413333333302</v>
      </c>
      <c r="AA452">
        <v>408.66419999999999</v>
      </c>
      <c r="AB452">
        <v>15.25426</v>
      </c>
      <c r="AC452">
        <v>10.9857533333333</v>
      </c>
      <c r="AD452">
        <v>407.101133333333</v>
      </c>
      <c r="AE452">
        <v>15.267153333333299</v>
      </c>
      <c r="AF452">
        <v>800.00260000000003</v>
      </c>
      <c r="AG452">
        <v>101.13273333333299</v>
      </c>
      <c r="AH452">
        <v>6.3066059999999993E-2</v>
      </c>
      <c r="AI452">
        <v>19.006893333333299</v>
      </c>
      <c r="AJ452">
        <v>999.9</v>
      </c>
      <c r="AK452">
        <v>999.9</v>
      </c>
      <c r="AL452">
        <v>0</v>
      </c>
      <c r="AM452">
        <v>0</v>
      </c>
      <c r="AN452">
        <v>4998.1666666666697</v>
      </c>
      <c r="AO452">
        <v>0</v>
      </c>
      <c r="AP452">
        <v>1.4679599999999999</v>
      </c>
      <c r="AQ452">
        <v>-2.350012</v>
      </c>
      <c r="AR452">
        <v>412.60806666666701</v>
      </c>
      <c r="AS452">
        <v>413.203466666667</v>
      </c>
      <c r="AT452">
        <v>4.2684959999999998</v>
      </c>
      <c r="AU452">
        <v>408.66419999999999</v>
      </c>
      <c r="AV452">
        <v>10.9857533333333</v>
      </c>
      <c r="AW452">
        <v>1.5427046666666699</v>
      </c>
      <c r="AX452">
        <v>1.1110199999999999</v>
      </c>
      <c r="AY452">
        <v>13.398113333333299</v>
      </c>
      <c r="AZ452">
        <v>8.4597973333333307</v>
      </c>
      <c r="BA452">
        <v>2799.998</v>
      </c>
      <c r="BB452">
        <v>0.90000126666666702</v>
      </c>
      <c r="BC452">
        <v>0</v>
      </c>
      <c r="BD452">
        <v>9.9998666666666694E-2</v>
      </c>
      <c r="BE452">
        <v>0</v>
      </c>
      <c r="BF452">
        <v>30</v>
      </c>
      <c r="BG452">
        <v>46168.546666666698</v>
      </c>
      <c r="BH452">
        <v>1776023383</v>
      </c>
      <c r="BI452" t="s">
        <v>1153</v>
      </c>
      <c r="BJ452">
        <v>1776023382</v>
      </c>
      <c r="BK452">
        <v>1776023383</v>
      </c>
      <c r="BL452">
        <v>22</v>
      </c>
      <c r="BM452">
        <v>5.8000000000000003E-2</v>
      </c>
      <c r="BN452">
        <v>-5.7000000000000002E-2</v>
      </c>
      <c r="BO452">
        <v>-0.78700000000000003</v>
      </c>
      <c r="BP452">
        <v>-1.2999999999999999E-2</v>
      </c>
      <c r="BQ452">
        <v>410</v>
      </c>
      <c r="BR452">
        <v>11</v>
      </c>
      <c r="BS452">
        <v>0.34</v>
      </c>
      <c r="BT452">
        <v>0.02</v>
      </c>
      <c r="BU452">
        <v>-2.1344018</v>
      </c>
      <c r="BV452">
        <v>-4.4941471578947398</v>
      </c>
      <c r="BW452">
        <v>0.78683607876714701</v>
      </c>
      <c r="BX452">
        <v>0</v>
      </c>
      <c r="BY452">
        <v>0</v>
      </c>
      <c r="BZ452">
        <v>0</v>
      </c>
      <c r="CA452">
        <v>0</v>
      </c>
      <c r="CB452">
        <v>-1</v>
      </c>
      <c r="CC452">
        <v>4.2646255000000002</v>
      </c>
      <c r="CD452">
        <v>0.13794360902255801</v>
      </c>
      <c r="CE452">
        <v>2.0715211192503E-2</v>
      </c>
      <c r="CF452">
        <v>0</v>
      </c>
      <c r="CG452">
        <v>0</v>
      </c>
      <c r="CH452">
        <v>2</v>
      </c>
      <c r="CI452" t="s">
        <v>290</v>
      </c>
      <c r="CJ452">
        <v>3.5325799999999998</v>
      </c>
      <c r="CK452">
        <v>2.7010100000000001</v>
      </c>
      <c r="CL452">
        <v>9.7907300000000003E-2</v>
      </c>
      <c r="CM452">
        <v>9.69888E-2</v>
      </c>
      <c r="CN452">
        <v>8.7484099999999995E-2</v>
      </c>
      <c r="CO452">
        <v>6.7327200000000004E-2</v>
      </c>
      <c r="CP452">
        <v>31562.9</v>
      </c>
      <c r="CQ452">
        <v>27745.4</v>
      </c>
      <c r="CR452">
        <v>32388.1</v>
      </c>
      <c r="CS452">
        <v>30658.400000000001</v>
      </c>
      <c r="CT452">
        <v>40027.599999999999</v>
      </c>
      <c r="CU452">
        <v>40227.5</v>
      </c>
      <c r="CV452">
        <v>47306.2</v>
      </c>
      <c r="CW452">
        <v>46761.5</v>
      </c>
      <c r="CX452">
        <v>2.6066799999999999</v>
      </c>
      <c r="CY452">
        <v>2.1141399999999999</v>
      </c>
      <c r="CZ452">
        <v>0</v>
      </c>
      <c r="DA452">
        <v>0</v>
      </c>
      <c r="DB452">
        <v>999.9</v>
      </c>
      <c r="DC452">
        <v>999.9</v>
      </c>
      <c r="DD452">
        <v>39.488</v>
      </c>
      <c r="DE452">
        <v>29.376000000000001</v>
      </c>
      <c r="DF452">
        <v>16.0488</v>
      </c>
      <c r="DG452">
        <v>30.803699999999999</v>
      </c>
      <c r="DH452">
        <v>15.016</v>
      </c>
      <c r="DI452">
        <v>2</v>
      </c>
      <c r="DJ452">
        <v>-9.9085400000000004E-3</v>
      </c>
      <c r="DK452">
        <v>4.4342100000000002</v>
      </c>
      <c r="DL452">
        <v>20.033200000000001</v>
      </c>
      <c r="DM452">
        <v>5.2502399999999998</v>
      </c>
      <c r="DN452">
        <v>12.033899999999999</v>
      </c>
      <c r="DO452">
        <v>4.96732</v>
      </c>
      <c r="DP452">
        <v>3.2909999999999999</v>
      </c>
      <c r="DQ452">
        <v>9999</v>
      </c>
      <c r="DR452">
        <v>865.1</v>
      </c>
      <c r="DS452">
        <v>9999</v>
      </c>
      <c r="DT452">
        <v>9999</v>
      </c>
      <c r="DU452">
        <v>1.87117</v>
      </c>
      <c r="DV452">
        <v>1.8761000000000001</v>
      </c>
      <c r="DW452">
        <v>1.87635</v>
      </c>
      <c r="DX452">
        <v>1.8828</v>
      </c>
      <c r="DY452">
        <v>1.87561</v>
      </c>
      <c r="DZ452">
        <v>1.87469</v>
      </c>
      <c r="EA452">
        <v>1.8708800000000001</v>
      </c>
      <c r="EB452">
        <v>1.8746799999999999</v>
      </c>
      <c r="EC452">
        <v>0</v>
      </c>
      <c r="ED452">
        <v>0</v>
      </c>
      <c r="EE452">
        <v>0</v>
      </c>
      <c r="EF452">
        <v>4.5</v>
      </c>
      <c r="EG452" t="s">
        <v>291</v>
      </c>
      <c r="EH452" t="s">
        <v>292</v>
      </c>
      <c r="EI452" t="s">
        <v>293</v>
      </c>
      <c r="EJ452" t="s">
        <v>294</v>
      </c>
      <c r="EK452" t="s">
        <v>294</v>
      </c>
      <c r="EL452" t="s">
        <v>293</v>
      </c>
      <c r="EM452">
        <v>0</v>
      </c>
      <c r="EN452">
        <v>100</v>
      </c>
      <c r="EO452">
        <v>100</v>
      </c>
      <c r="EP452">
        <v>-0.78700000000000003</v>
      </c>
      <c r="EQ452">
        <v>-1.29E-2</v>
      </c>
      <c r="ER452">
        <v>-0.78699999999997805</v>
      </c>
      <c r="ES452">
        <v>0</v>
      </c>
      <c r="ET452">
        <v>0</v>
      </c>
      <c r="EU452">
        <v>0</v>
      </c>
      <c r="EV452">
        <v>-1.2890909090908001E-2</v>
      </c>
      <c r="EW452">
        <v>0</v>
      </c>
      <c r="EX452">
        <v>0</v>
      </c>
      <c r="EY452">
        <v>0</v>
      </c>
      <c r="EZ452">
        <v>-1</v>
      </c>
      <c r="FA452">
        <v>-1</v>
      </c>
      <c r="FB452">
        <v>-1</v>
      </c>
      <c r="FC452">
        <v>-1</v>
      </c>
      <c r="FD452">
        <v>4.3</v>
      </c>
      <c r="FE452">
        <v>4.3</v>
      </c>
      <c r="FF452">
        <v>1.22559</v>
      </c>
      <c r="FG452">
        <v>2.6025399999999999</v>
      </c>
      <c r="FH452">
        <v>2.19604</v>
      </c>
      <c r="FI452">
        <v>2.65991</v>
      </c>
      <c r="FJ452">
        <v>2.4462899999999999</v>
      </c>
      <c r="FK452">
        <v>2.3315399999999999</v>
      </c>
      <c r="FL452">
        <v>34.122500000000002</v>
      </c>
      <c r="FM452">
        <v>24.087499999999999</v>
      </c>
      <c r="FN452">
        <v>19</v>
      </c>
      <c r="FO452">
        <v>868.96500000000003</v>
      </c>
      <c r="FP452">
        <v>576.97500000000002</v>
      </c>
      <c r="FQ452">
        <v>16.2455</v>
      </c>
      <c r="FR452">
        <v>26.7319</v>
      </c>
      <c r="FS452">
        <v>30.0001</v>
      </c>
      <c r="FT452">
        <v>26.8567</v>
      </c>
      <c r="FU452">
        <v>26.8689</v>
      </c>
      <c r="FV452">
        <v>24.598099999999999</v>
      </c>
      <c r="FW452">
        <v>33.072099999999999</v>
      </c>
      <c r="FX452">
        <v>20.512699999999999</v>
      </c>
      <c r="FY452">
        <v>16.236599999999999</v>
      </c>
      <c r="FZ452">
        <v>410</v>
      </c>
      <c r="GA452">
        <v>11.052199999999999</v>
      </c>
      <c r="GB452">
        <v>99.675700000000006</v>
      </c>
      <c r="GC452">
        <v>99.539900000000003</v>
      </c>
    </row>
    <row r="453" spans="1:185" x14ac:dyDescent="0.2">
      <c r="A453">
        <v>438</v>
      </c>
      <c r="B453">
        <v>1776023655</v>
      </c>
      <c r="C453">
        <v>8987</v>
      </c>
      <c r="D453" t="s">
        <v>1190</v>
      </c>
      <c r="E453" t="s">
        <v>1191</v>
      </c>
      <c r="F453">
        <v>15</v>
      </c>
      <c r="G453">
        <v>1776023646.9333301</v>
      </c>
      <c r="H453">
        <f t="shared" si="78"/>
        <v>3.4378893027684198E-4</v>
      </c>
      <c r="I453">
        <v>0</v>
      </c>
      <c r="J453">
        <f t="shared" si="90"/>
        <v>1.2842184672541765E-3</v>
      </c>
      <c r="K453">
        <f t="shared" si="79"/>
        <v>0.16840541960029559</v>
      </c>
      <c r="L453">
        <f t="shared" si="80"/>
        <v>69.923194630549105</v>
      </c>
      <c r="M453">
        <f t="shared" si="81"/>
        <v>1.5424202243326528</v>
      </c>
      <c r="N453">
        <f t="shared" si="82"/>
        <v>2.2058777956045748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26521.195047567344</v>
      </c>
      <c r="T453">
        <f t="shared" si="86"/>
        <v>2799.99</v>
      </c>
      <c r="U453">
        <f t="shared" si="87"/>
        <v>2360.3917839192368</v>
      </c>
      <c r="V453">
        <f t="shared" si="88"/>
        <v>0.8430000764000003</v>
      </c>
      <c r="W453">
        <f t="shared" si="89"/>
        <v>0.15870021698400005</v>
      </c>
      <c r="X453">
        <v>10</v>
      </c>
      <c r="Y453">
        <v>1776023646.9333301</v>
      </c>
      <c r="Z453">
        <v>406.67646666666701</v>
      </c>
      <c r="AA453">
        <v>410.52913333333299</v>
      </c>
      <c r="AB453">
        <v>15.24216</v>
      </c>
      <c r="AC453">
        <v>11.010339999999999</v>
      </c>
      <c r="AD453">
        <v>407.46346666666699</v>
      </c>
      <c r="AE453">
        <v>15.255053333333301</v>
      </c>
      <c r="AF453">
        <v>800.00766666666698</v>
      </c>
      <c r="AG453">
        <v>101.131066666667</v>
      </c>
      <c r="AH453">
        <v>6.3266966666666702E-2</v>
      </c>
      <c r="AI453">
        <v>19.0050666666667</v>
      </c>
      <c r="AJ453">
        <v>999.9</v>
      </c>
      <c r="AK453">
        <v>999.9</v>
      </c>
      <c r="AL453">
        <v>0</v>
      </c>
      <c r="AM453">
        <v>0</v>
      </c>
      <c r="AN453">
        <v>5000.4666666666699</v>
      </c>
      <c r="AO453">
        <v>0</v>
      </c>
      <c r="AP453">
        <v>1.4679599999999999</v>
      </c>
      <c r="AQ453">
        <v>-3.8526566666666699</v>
      </c>
      <c r="AR453">
        <v>412.971</v>
      </c>
      <c r="AS453">
        <v>415.09946666666701</v>
      </c>
      <c r="AT453">
        <v>4.2318340000000001</v>
      </c>
      <c r="AU453">
        <v>410.52913333333299</v>
      </c>
      <c r="AV453">
        <v>11.010339999999999</v>
      </c>
      <c r="AW453">
        <v>1.5414559999999999</v>
      </c>
      <c r="AX453">
        <v>1.113486</v>
      </c>
      <c r="AY453">
        <v>13.3856866666667</v>
      </c>
      <c r="AZ453">
        <v>8.4925113333333293</v>
      </c>
      <c r="BA453">
        <v>2799.99</v>
      </c>
      <c r="BB453">
        <v>0.89999706666666701</v>
      </c>
      <c r="BC453">
        <v>0</v>
      </c>
      <c r="BD453">
        <v>0.10000292</v>
      </c>
      <c r="BE453">
        <v>0</v>
      </c>
      <c r="BF453">
        <v>30</v>
      </c>
      <c r="BG453">
        <v>46168.4</v>
      </c>
      <c r="BH453">
        <v>1776023383</v>
      </c>
      <c r="BI453" t="s">
        <v>1153</v>
      </c>
      <c r="BJ453">
        <v>1776023382</v>
      </c>
      <c r="BK453">
        <v>1776023383</v>
      </c>
      <c r="BL453">
        <v>22</v>
      </c>
      <c r="BM453">
        <v>5.8000000000000003E-2</v>
      </c>
      <c r="BN453">
        <v>-5.7000000000000002E-2</v>
      </c>
      <c r="BO453">
        <v>-0.78700000000000003</v>
      </c>
      <c r="BP453">
        <v>-1.2999999999999999E-2</v>
      </c>
      <c r="BQ453">
        <v>410</v>
      </c>
      <c r="BR453">
        <v>11</v>
      </c>
      <c r="BS453">
        <v>0.34</v>
      </c>
      <c r="BT453">
        <v>0.02</v>
      </c>
      <c r="BU453">
        <v>-3.6262159999999999</v>
      </c>
      <c r="BV453">
        <v>-9.7388760902255598</v>
      </c>
      <c r="BW453">
        <v>1.19903935669101</v>
      </c>
      <c r="BX453">
        <v>0</v>
      </c>
      <c r="BY453">
        <v>0</v>
      </c>
      <c r="BZ453">
        <v>0</v>
      </c>
      <c r="CA453">
        <v>0</v>
      </c>
      <c r="CB453">
        <v>-1</v>
      </c>
      <c r="CC453">
        <v>4.2437189999999996</v>
      </c>
      <c r="CD453">
        <v>-0.29110646616541302</v>
      </c>
      <c r="CE453">
        <v>2.89654647640946E-2</v>
      </c>
      <c r="CF453">
        <v>0</v>
      </c>
      <c r="CG453">
        <v>0</v>
      </c>
      <c r="CH453">
        <v>2</v>
      </c>
      <c r="CI453" t="s">
        <v>290</v>
      </c>
      <c r="CJ453">
        <v>3.5325199999999999</v>
      </c>
      <c r="CK453">
        <v>2.70119</v>
      </c>
      <c r="CL453">
        <v>9.8207500000000003E-2</v>
      </c>
      <c r="CM453">
        <v>9.7459699999999996E-2</v>
      </c>
      <c r="CN453">
        <v>8.7488099999999999E-2</v>
      </c>
      <c r="CO453">
        <v>6.7583900000000002E-2</v>
      </c>
      <c r="CP453">
        <v>31552.7</v>
      </c>
      <c r="CQ453">
        <v>27730.7</v>
      </c>
      <c r="CR453">
        <v>32388.5</v>
      </c>
      <c r="CS453">
        <v>30658</v>
      </c>
      <c r="CT453">
        <v>40027.800000000003</v>
      </c>
      <c r="CU453">
        <v>40215.5</v>
      </c>
      <c r="CV453">
        <v>47306.6</v>
      </c>
      <c r="CW453">
        <v>46760.7</v>
      </c>
      <c r="CX453">
        <v>2.60656</v>
      </c>
      <c r="CY453">
        <v>2.11422</v>
      </c>
      <c r="CZ453">
        <v>0</v>
      </c>
      <c r="DA453">
        <v>0</v>
      </c>
      <c r="DB453">
        <v>999.9</v>
      </c>
      <c r="DC453">
        <v>999.9</v>
      </c>
      <c r="DD453">
        <v>39.408999999999999</v>
      </c>
      <c r="DE453">
        <v>29.376000000000001</v>
      </c>
      <c r="DF453">
        <v>16.0166</v>
      </c>
      <c r="DG453">
        <v>30.653700000000001</v>
      </c>
      <c r="DH453">
        <v>15.1442</v>
      </c>
      <c r="DI453">
        <v>2</v>
      </c>
      <c r="DJ453">
        <v>-9.6300799999999992E-3</v>
      </c>
      <c r="DK453">
        <v>4.4409900000000002</v>
      </c>
      <c r="DL453">
        <v>20.033000000000001</v>
      </c>
      <c r="DM453">
        <v>5.2491599999999998</v>
      </c>
      <c r="DN453">
        <v>12.033899999999999</v>
      </c>
      <c r="DO453">
        <v>4.9672400000000003</v>
      </c>
      <c r="DP453">
        <v>3.2909999999999999</v>
      </c>
      <c r="DQ453">
        <v>9999</v>
      </c>
      <c r="DR453">
        <v>865.1</v>
      </c>
      <c r="DS453">
        <v>9999</v>
      </c>
      <c r="DT453">
        <v>9999</v>
      </c>
      <c r="DU453">
        <v>1.8711899999999999</v>
      </c>
      <c r="DV453">
        <v>1.8761399999999999</v>
      </c>
      <c r="DW453">
        <v>1.8763700000000001</v>
      </c>
      <c r="DX453">
        <v>1.88289</v>
      </c>
      <c r="DY453">
        <v>1.87561</v>
      </c>
      <c r="DZ453">
        <v>1.87469</v>
      </c>
      <c r="EA453">
        <v>1.8708899999999999</v>
      </c>
      <c r="EB453">
        <v>1.8747</v>
      </c>
      <c r="EC453">
        <v>0</v>
      </c>
      <c r="ED453">
        <v>0</v>
      </c>
      <c r="EE453">
        <v>0</v>
      </c>
      <c r="EF453">
        <v>4.5</v>
      </c>
      <c r="EG453" t="s">
        <v>291</v>
      </c>
      <c r="EH453" t="s">
        <v>292</v>
      </c>
      <c r="EI453" t="s">
        <v>293</v>
      </c>
      <c r="EJ453" t="s">
        <v>294</v>
      </c>
      <c r="EK453" t="s">
        <v>294</v>
      </c>
      <c r="EL453" t="s">
        <v>293</v>
      </c>
      <c r="EM453">
        <v>0</v>
      </c>
      <c r="EN453">
        <v>100</v>
      </c>
      <c r="EO453">
        <v>100</v>
      </c>
      <c r="EP453">
        <v>-0.78700000000000003</v>
      </c>
      <c r="EQ453">
        <v>-1.29E-2</v>
      </c>
      <c r="ER453">
        <v>-0.78699999999997805</v>
      </c>
      <c r="ES453">
        <v>0</v>
      </c>
      <c r="ET453">
        <v>0</v>
      </c>
      <c r="EU453">
        <v>0</v>
      </c>
      <c r="EV453">
        <v>-1.2890909090908001E-2</v>
      </c>
      <c r="EW453">
        <v>0</v>
      </c>
      <c r="EX453">
        <v>0</v>
      </c>
      <c r="EY453">
        <v>0</v>
      </c>
      <c r="EZ453">
        <v>-1</v>
      </c>
      <c r="FA453">
        <v>-1</v>
      </c>
      <c r="FB453">
        <v>-1</v>
      </c>
      <c r="FC453">
        <v>-1</v>
      </c>
      <c r="FD453">
        <v>4.5</v>
      </c>
      <c r="FE453">
        <v>4.5</v>
      </c>
      <c r="FF453">
        <v>1.2194799999999999</v>
      </c>
      <c r="FG453">
        <v>2.6025399999999999</v>
      </c>
      <c r="FH453">
        <v>2.19604</v>
      </c>
      <c r="FI453">
        <v>2.65991</v>
      </c>
      <c r="FJ453">
        <v>2.4462899999999999</v>
      </c>
      <c r="FK453">
        <v>2.3132299999999999</v>
      </c>
      <c r="FL453">
        <v>34.145200000000003</v>
      </c>
      <c r="FM453">
        <v>24.087499999999999</v>
      </c>
      <c r="FN453">
        <v>19</v>
      </c>
      <c r="FO453">
        <v>868.85199999999998</v>
      </c>
      <c r="FP453">
        <v>577.03700000000003</v>
      </c>
      <c r="FQ453">
        <v>16.2258</v>
      </c>
      <c r="FR453">
        <v>26.7319</v>
      </c>
      <c r="FS453">
        <v>30.0002</v>
      </c>
      <c r="FT453">
        <v>26.8567</v>
      </c>
      <c r="FU453">
        <v>26.8689</v>
      </c>
      <c r="FV453">
        <v>24.489899999999999</v>
      </c>
      <c r="FW453">
        <v>32.795900000000003</v>
      </c>
      <c r="FX453">
        <v>20.139399999999998</v>
      </c>
      <c r="FY453">
        <v>16.222799999999999</v>
      </c>
      <c r="FZ453">
        <v>410</v>
      </c>
      <c r="GA453">
        <v>11.052199999999999</v>
      </c>
      <c r="GB453">
        <v>99.676599999999993</v>
      </c>
      <c r="GC453">
        <v>99.538300000000007</v>
      </c>
    </row>
    <row r="454" spans="1:185" x14ac:dyDescent="0.2">
      <c r="A454">
        <v>439</v>
      </c>
      <c r="B454">
        <v>1776023670</v>
      </c>
      <c r="C454">
        <v>9002</v>
      </c>
      <c r="D454" t="s">
        <v>1192</v>
      </c>
      <c r="E454" t="s">
        <v>1193</v>
      </c>
      <c r="F454">
        <v>15</v>
      </c>
      <c r="G454">
        <v>1776023661.9333301</v>
      </c>
      <c r="H454">
        <f t="shared" si="78"/>
        <v>3.4562371475053901E-4</v>
      </c>
      <c r="I454">
        <v>0</v>
      </c>
      <c r="J454">
        <f t="shared" si="90"/>
        <v>1.3469461231524753E-4</v>
      </c>
      <c r="K454">
        <f t="shared" si="79"/>
        <v>1.7663118295867686E-2</v>
      </c>
      <c r="L454">
        <f t="shared" si="80"/>
        <v>69.965006096274564</v>
      </c>
      <c r="M454">
        <f t="shared" si="81"/>
        <v>1.5430401619204146</v>
      </c>
      <c r="N454">
        <f t="shared" si="82"/>
        <v>2.2054456191958756</v>
      </c>
      <c r="O454">
        <v>0</v>
      </c>
      <c r="P454">
        <v>0</v>
      </c>
      <c r="Q454">
        <f t="shared" si="83"/>
        <v>1</v>
      </c>
      <c r="R454">
        <f t="shared" si="84"/>
        <v>0</v>
      </c>
      <c r="S454">
        <f t="shared" si="85"/>
        <v>26520.950326239123</v>
      </c>
      <c r="T454">
        <f t="shared" si="86"/>
        <v>2799.9926666666702</v>
      </c>
      <c r="U454">
        <f t="shared" si="87"/>
        <v>2360.3935604006779</v>
      </c>
      <c r="V454">
        <f t="shared" si="88"/>
        <v>0.84299990800000013</v>
      </c>
      <c r="W454">
        <f t="shared" si="89"/>
        <v>0.15869977000000005</v>
      </c>
      <c r="X454">
        <v>10</v>
      </c>
      <c r="Y454">
        <v>1776023661.9333301</v>
      </c>
      <c r="Z454">
        <v>407.58306666666698</v>
      </c>
      <c r="AA454">
        <v>409.56473333333298</v>
      </c>
      <c r="AB454">
        <v>15.2486866666667</v>
      </c>
      <c r="AC454">
        <v>10.9942733333333</v>
      </c>
      <c r="AD454">
        <v>408.37006666666701</v>
      </c>
      <c r="AE454">
        <v>15.261573333333301</v>
      </c>
      <c r="AF454">
        <v>800.00080000000003</v>
      </c>
      <c r="AG454">
        <v>101.128266666667</v>
      </c>
      <c r="AH454">
        <v>6.3409419999999994E-2</v>
      </c>
      <c r="AI454">
        <v>19.001926666666701</v>
      </c>
      <c r="AJ454">
        <v>999.9</v>
      </c>
      <c r="AK454">
        <v>999.9</v>
      </c>
      <c r="AL454">
        <v>0</v>
      </c>
      <c r="AM454">
        <v>0</v>
      </c>
      <c r="AN454">
        <v>5000.5</v>
      </c>
      <c r="AO454">
        <v>0</v>
      </c>
      <c r="AP454">
        <v>1.4679599999999999</v>
      </c>
      <c r="AQ454">
        <v>-1.9815509333333301</v>
      </c>
      <c r="AR454">
        <v>413.89453333333302</v>
      </c>
      <c r="AS454">
        <v>414.11759999999998</v>
      </c>
      <c r="AT454">
        <v>4.2544406666666701</v>
      </c>
      <c r="AU454">
        <v>409.56473333333298</v>
      </c>
      <c r="AV454">
        <v>10.9942733333333</v>
      </c>
      <c r="AW454">
        <v>1.54207466666667</v>
      </c>
      <c r="AX454">
        <v>1.11183066666667</v>
      </c>
      <c r="AY454">
        <v>13.3918466666667</v>
      </c>
      <c r="AZ454">
        <v>8.4705553333333299</v>
      </c>
      <c r="BA454">
        <v>2799.9926666666702</v>
      </c>
      <c r="BB454">
        <v>0.90000306666666696</v>
      </c>
      <c r="BC454">
        <v>0</v>
      </c>
      <c r="BD454">
        <v>9.9996933333333302E-2</v>
      </c>
      <c r="BE454">
        <v>0</v>
      </c>
      <c r="BF454">
        <v>30</v>
      </c>
      <c r="BG454">
        <v>46168.5133333333</v>
      </c>
      <c r="BH454">
        <v>1776023383</v>
      </c>
      <c r="BI454" t="s">
        <v>1153</v>
      </c>
      <c r="BJ454">
        <v>1776023382</v>
      </c>
      <c r="BK454">
        <v>1776023383</v>
      </c>
      <c r="BL454">
        <v>22</v>
      </c>
      <c r="BM454">
        <v>5.8000000000000003E-2</v>
      </c>
      <c r="BN454">
        <v>-5.7000000000000002E-2</v>
      </c>
      <c r="BO454">
        <v>-0.78700000000000003</v>
      </c>
      <c r="BP454">
        <v>-1.2999999999999999E-2</v>
      </c>
      <c r="BQ454">
        <v>410</v>
      </c>
      <c r="BR454">
        <v>11</v>
      </c>
      <c r="BS454">
        <v>0.34</v>
      </c>
      <c r="BT454">
        <v>0.02</v>
      </c>
      <c r="BU454">
        <v>-2.88775161904762</v>
      </c>
      <c r="BV454">
        <v>10.902525350649301</v>
      </c>
      <c r="BW454">
        <v>1.7261385122347599</v>
      </c>
      <c r="BX454">
        <v>0</v>
      </c>
      <c r="BY454">
        <v>0</v>
      </c>
      <c r="BZ454">
        <v>0</v>
      </c>
      <c r="CA454">
        <v>0</v>
      </c>
      <c r="CB454">
        <v>-1</v>
      </c>
      <c r="CC454">
        <v>4.2424066666666702</v>
      </c>
      <c r="CD454">
        <v>0.24686025974025999</v>
      </c>
      <c r="CE454">
        <v>2.6823168971074202E-2</v>
      </c>
      <c r="CF454">
        <v>0</v>
      </c>
      <c r="CG454">
        <v>0</v>
      </c>
      <c r="CH454">
        <v>2</v>
      </c>
      <c r="CI454" t="s">
        <v>290</v>
      </c>
      <c r="CJ454">
        <v>3.5325500000000001</v>
      </c>
      <c r="CK454">
        <v>2.7010999999999998</v>
      </c>
      <c r="CL454">
        <v>9.8088499999999995E-2</v>
      </c>
      <c r="CM454">
        <v>9.7222500000000003E-2</v>
      </c>
      <c r="CN454">
        <v>8.75055E-2</v>
      </c>
      <c r="CO454">
        <v>6.7394899999999994E-2</v>
      </c>
      <c r="CP454">
        <v>31557.200000000001</v>
      </c>
      <c r="CQ454">
        <v>27738.5</v>
      </c>
      <c r="CR454">
        <v>32388.799999999999</v>
      </c>
      <c r="CS454">
        <v>30658.6</v>
      </c>
      <c r="CT454">
        <v>40027.5</v>
      </c>
      <c r="CU454">
        <v>40224.6</v>
      </c>
      <c r="CV454">
        <v>47307.199999999997</v>
      </c>
      <c r="CW454">
        <v>46761.5</v>
      </c>
      <c r="CX454">
        <v>2.6065</v>
      </c>
      <c r="CY454">
        <v>2.11408</v>
      </c>
      <c r="CZ454">
        <v>0</v>
      </c>
      <c r="DA454">
        <v>0</v>
      </c>
      <c r="DB454">
        <v>999.9</v>
      </c>
      <c r="DC454">
        <v>999.9</v>
      </c>
      <c r="DD454">
        <v>39.262999999999998</v>
      </c>
      <c r="DE454">
        <v>29.356000000000002</v>
      </c>
      <c r="DF454">
        <v>15.939299999999999</v>
      </c>
      <c r="DG454">
        <v>30.653700000000001</v>
      </c>
      <c r="DH454">
        <v>15.196300000000001</v>
      </c>
      <c r="DI454">
        <v>2</v>
      </c>
      <c r="DJ454">
        <v>-9.8699200000000008E-3</v>
      </c>
      <c r="DK454">
        <v>4.4358000000000004</v>
      </c>
      <c r="DL454">
        <v>20.0334</v>
      </c>
      <c r="DM454">
        <v>5.2498800000000001</v>
      </c>
      <c r="DN454">
        <v>12.033899999999999</v>
      </c>
      <c r="DO454">
        <v>4.9675599999999998</v>
      </c>
      <c r="DP454">
        <v>3.2909999999999999</v>
      </c>
      <c r="DQ454">
        <v>9999</v>
      </c>
      <c r="DR454">
        <v>865.1</v>
      </c>
      <c r="DS454">
        <v>9999</v>
      </c>
      <c r="DT454">
        <v>9999</v>
      </c>
      <c r="DU454">
        <v>1.8711899999999999</v>
      </c>
      <c r="DV454">
        <v>1.8761300000000001</v>
      </c>
      <c r="DW454">
        <v>1.8763700000000001</v>
      </c>
      <c r="DX454">
        <v>1.8828800000000001</v>
      </c>
      <c r="DY454">
        <v>1.8756200000000001</v>
      </c>
      <c r="DZ454">
        <v>1.87469</v>
      </c>
      <c r="EA454">
        <v>1.8708899999999999</v>
      </c>
      <c r="EB454">
        <v>1.87469</v>
      </c>
      <c r="EC454">
        <v>0</v>
      </c>
      <c r="ED454">
        <v>0</v>
      </c>
      <c r="EE454">
        <v>0</v>
      </c>
      <c r="EF454">
        <v>4.5</v>
      </c>
      <c r="EG454" t="s">
        <v>291</v>
      </c>
      <c r="EH454" t="s">
        <v>292</v>
      </c>
      <c r="EI454" t="s">
        <v>293</v>
      </c>
      <c r="EJ454" t="s">
        <v>294</v>
      </c>
      <c r="EK454" t="s">
        <v>294</v>
      </c>
      <c r="EL454" t="s">
        <v>293</v>
      </c>
      <c r="EM454">
        <v>0</v>
      </c>
      <c r="EN454">
        <v>100</v>
      </c>
      <c r="EO454">
        <v>100</v>
      </c>
      <c r="EP454">
        <v>-0.78700000000000003</v>
      </c>
      <c r="EQ454">
        <v>-1.29E-2</v>
      </c>
      <c r="ER454">
        <v>-0.78699999999997805</v>
      </c>
      <c r="ES454">
        <v>0</v>
      </c>
      <c r="ET454">
        <v>0</v>
      </c>
      <c r="EU454">
        <v>0</v>
      </c>
      <c r="EV454">
        <v>-1.2890909090908001E-2</v>
      </c>
      <c r="EW454">
        <v>0</v>
      </c>
      <c r="EX454">
        <v>0</v>
      </c>
      <c r="EY454">
        <v>0</v>
      </c>
      <c r="EZ454">
        <v>-1</v>
      </c>
      <c r="FA454">
        <v>-1</v>
      </c>
      <c r="FB454">
        <v>-1</v>
      </c>
      <c r="FC454">
        <v>-1</v>
      </c>
      <c r="FD454">
        <v>4.8</v>
      </c>
      <c r="FE454">
        <v>4.8</v>
      </c>
      <c r="FF454">
        <v>1.2231399999999999</v>
      </c>
      <c r="FG454">
        <v>2.6074199999999998</v>
      </c>
      <c r="FH454">
        <v>2.19604</v>
      </c>
      <c r="FI454">
        <v>2.65991</v>
      </c>
      <c r="FJ454">
        <v>2.4462899999999999</v>
      </c>
      <c r="FK454">
        <v>2.2644000000000002</v>
      </c>
      <c r="FL454">
        <v>34.122500000000002</v>
      </c>
      <c r="FM454">
        <v>24.078700000000001</v>
      </c>
      <c r="FN454">
        <v>19</v>
      </c>
      <c r="FO454">
        <v>868.79600000000005</v>
      </c>
      <c r="FP454">
        <v>576.92899999999997</v>
      </c>
      <c r="FQ454">
        <v>16.219100000000001</v>
      </c>
      <c r="FR454">
        <v>26.7319</v>
      </c>
      <c r="FS454">
        <v>30</v>
      </c>
      <c r="FT454">
        <v>26.8567</v>
      </c>
      <c r="FU454">
        <v>26.8689</v>
      </c>
      <c r="FV454">
        <v>24.550799999999999</v>
      </c>
      <c r="FW454">
        <v>32.515000000000001</v>
      </c>
      <c r="FX454">
        <v>20.139399999999998</v>
      </c>
      <c r="FY454">
        <v>16.217300000000002</v>
      </c>
      <c r="FZ454">
        <v>410</v>
      </c>
      <c r="GA454">
        <v>11.052199999999999</v>
      </c>
      <c r="GB454">
        <v>99.677700000000002</v>
      </c>
      <c r="GC454">
        <v>99.540199999999999</v>
      </c>
    </row>
    <row r="455" spans="1:185" x14ac:dyDescent="0.2">
      <c r="A455">
        <v>440</v>
      </c>
      <c r="B455">
        <v>1776023685</v>
      </c>
      <c r="C455">
        <v>9017</v>
      </c>
      <c r="D455" t="s">
        <v>1194</v>
      </c>
      <c r="E455" t="s">
        <v>1195</v>
      </c>
      <c r="F455">
        <v>15</v>
      </c>
      <c r="G455">
        <v>1776023676.9333301</v>
      </c>
      <c r="H455">
        <f t="shared" si="78"/>
        <v>3.446904943735732E-4</v>
      </c>
      <c r="I455">
        <v>0</v>
      </c>
      <c r="J455">
        <f t="shared" si="90"/>
        <v>6.6763432939380537E-4</v>
      </c>
      <c r="K455">
        <f t="shared" si="79"/>
        <v>8.754993192203693E-2</v>
      </c>
      <c r="L455">
        <f t="shared" si="80"/>
        <v>69.951193234614166</v>
      </c>
      <c r="M455">
        <f t="shared" si="81"/>
        <v>1.5424692009911232</v>
      </c>
      <c r="N455">
        <f t="shared" si="82"/>
        <v>2.2050648883396864</v>
      </c>
      <c r="O455">
        <v>0</v>
      </c>
      <c r="P455">
        <v>0</v>
      </c>
      <c r="Q455">
        <f t="shared" si="83"/>
        <v>1</v>
      </c>
      <c r="R455">
        <f t="shared" si="84"/>
        <v>0</v>
      </c>
      <c r="S455">
        <f t="shared" si="85"/>
        <v>26517.82114678136</v>
      </c>
      <c r="T455">
        <f t="shared" si="86"/>
        <v>2799.99866666667</v>
      </c>
      <c r="U455">
        <f t="shared" si="87"/>
        <v>2360.3985019201818</v>
      </c>
      <c r="V455">
        <f t="shared" si="88"/>
        <v>0.84299986640000024</v>
      </c>
      <c r="W455">
        <f t="shared" si="89"/>
        <v>0.15869969198400005</v>
      </c>
      <c r="X455">
        <v>10</v>
      </c>
      <c r="Y455">
        <v>1776023676.9333301</v>
      </c>
      <c r="Z455">
        <v>407.386866666667</v>
      </c>
      <c r="AA455">
        <v>410.23646666666701</v>
      </c>
      <c r="AB455">
        <v>15.243259999999999</v>
      </c>
      <c r="AC455">
        <v>11.000386666666699</v>
      </c>
      <c r="AD455">
        <v>408.17380000000003</v>
      </c>
      <c r="AE455">
        <v>15.256159999999999</v>
      </c>
      <c r="AF455">
        <v>800.01513333333298</v>
      </c>
      <c r="AG455">
        <v>101.12706666666701</v>
      </c>
      <c r="AH455">
        <v>6.3177479999999994E-2</v>
      </c>
      <c r="AI455">
        <v>18.99916</v>
      </c>
      <c r="AJ455">
        <v>999.9</v>
      </c>
      <c r="AK455">
        <v>999.9</v>
      </c>
      <c r="AL455">
        <v>0</v>
      </c>
      <c r="AM455">
        <v>0</v>
      </c>
      <c r="AN455">
        <v>5000</v>
      </c>
      <c r="AO455">
        <v>0</v>
      </c>
      <c r="AP455">
        <v>1.4679599999999999</v>
      </c>
      <c r="AQ455">
        <v>-2.8496746666666701</v>
      </c>
      <c r="AR455">
        <v>413.69279999999998</v>
      </c>
      <c r="AS455">
        <v>414.79953333333299</v>
      </c>
      <c r="AT455">
        <v>4.2428833333333298</v>
      </c>
      <c r="AU455">
        <v>410.23646666666701</v>
      </c>
      <c r="AV455">
        <v>11.000386666666699</v>
      </c>
      <c r="AW455">
        <v>1.54150866666667</v>
      </c>
      <c r="AX455">
        <v>1.1124400000000001</v>
      </c>
      <c r="AY455">
        <v>13.38622</v>
      </c>
      <c r="AZ455">
        <v>8.4786420000000007</v>
      </c>
      <c r="BA455">
        <v>2799.99866666667</v>
      </c>
      <c r="BB455">
        <v>0.90000406666666699</v>
      </c>
      <c r="BC455">
        <v>0</v>
      </c>
      <c r="BD455">
        <v>9.9995920000000002E-2</v>
      </c>
      <c r="BE455">
        <v>0</v>
      </c>
      <c r="BF455">
        <v>30</v>
      </c>
      <c r="BG455">
        <v>46168.606666666703</v>
      </c>
      <c r="BH455">
        <v>1776023383</v>
      </c>
      <c r="BI455" t="s">
        <v>1153</v>
      </c>
      <c r="BJ455">
        <v>1776023382</v>
      </c>
      <c r="BK455">
        <v>1776023383</v>
      </c>
      <c r="BL455">
        <v>22</v>
      </c>
      <c r="BM455">
        <v>5.8000000000000003E-2</v>
      </c>
      <c r="BN455">
        <v>-5.7000000000000002E-2</v>
      </c>
      <c r="BO455">
        <v>-0.78700000000000003</v>
      </c>
      <c r="BP455">
        <v>-1.2999999999999999E-2</v>
      </c>
      <c r="BQ455">
        <v>410</v>
      </c>
      <c r="BR455">
        <v>11</v>
      </c>
      <c r="BS455">
        <v>0.34</v>
      </c>
      <c r="BT455">
        <v>0.02</v>
      </c>
      <c r="BU455">
        <v>-2.7875260000000002</v>
      </c>
      <c r="BV455">
        <v>-3.1288015037594001</v>
      </c>
      <c r="BW455">
        <v>0.57453367946883704</v>
      </c>
      <c r="BX455">
        <v>0</v>
      </c>
      <c r="BY455">
        <v>0</v>
      </c>
      <c r="BZ455">
        <v>0</v>
      </c>
      <c r="CA455">
        <v>0</v>
      </c>
      <c r="CB455">
        <v>-1</v>
      </c>
      <c r="CC455">
        <v>4.2497274999999997</v>
      </c>
      <c r="CD455">
        <v>-0.114530075187976</v>
      </c>
      <c r="CE455">
        <v>1.35354334526087E-2</v>
      </c>
      <c r="CF455">
        <v>0</v>
      </c>
      <c r="CG455">
        <v>0</v>
      </c>
      <c r="CH455">
        <v>2</v>
      </c>
      <c r="CI455" t="s">
        <v>290</v>
      </c>
      <c r="CJ455">
        <v>3.5325000000000002</v>
      </c>
      <c r="CK455">
        <v>2.7009099999999999</v>
      </c>
      <c r="CL455">
        <v>9.8163700000000007E-2</v>
      </c>
      <c r="CM455">
        <v>9.7155000000000005E-2</v>
      </c>
      <c r="CN455">
        <v>8.7447800000000006E-2</v>
      </c>
      <c r="CO455">
        <v>6.7401000000000003E-2</v>
      </c>
      <c r="CP455">
        <v>31554.1</v>
      </c>
      <c r="CQ455">
        <v>27740.2</v>
      </c>
      <c r="CR455">
        <v>32388.3</v>
      </c>
      <c r="CS455">
        <v>30658.2</v>
      </c>
      <c r="CT455">
        <v>40029.4</v>
      </c>
      <c r="CU455">
        <v>40223.800000000003</v>
      </c>
      <c r="CV455">
        <v>47306.3</v>
      </c>
      <c r="CW455">
        <v>46761</v>
      </c>
      <c r="CX455">
        <v>2.60616</v>
      </c>
      <c r="CY455">
        <v>2.11408</v>
      </c>
      <c r="CZ455">
        <v>0</v>
      </c>
      <c r="DA455">
        <v>0</v>
      </c>
      <c r="DB455">
        <v>999.9</v>
      </c>
      <c r="DC455">
        <v>999.9</v>
      </c>
      <c r="DD455">
        <v>39.177</v>
      </c>
      <c r="DE455">
        <v>29.356000000000002</v>
      </c>
      <c r="DF455">
        <v>15.904299999999999</v>
      </c>
      <c r="DG455">
        <v>30.713699999999999</v>
      </c>
      <c r="DH455">
        <v>15.1843</v>
      </c>
      <c r="DI455">
        <v>2</v>
      </c>
      <c r="DJ455">
        <v>-1.02846E-2</v>
      </c>
      <c r="DK455">
        <v>4.2951499999999996</v>
      </c>
      <c r="DL455">
        <v>20.037600000000001</v>
      </c>
      <c r="DM455">
        <v>5.24892</v>
      </c>
      <c r="DN455">
        <v>12.033899999999999</v>
      </c>
      <c r="DO455">
        <v>4.9674399999999999</v>
      </c>
      <c r="DP455">
        <v>3.2909999999999999</v>
      </c>
      <c r="DQ455">
        <v>9999</v>
      </c>
      <c r="DR455">
        <v>865.1</v>
      </c>
      <c r="DS455">
        <v>9999</v>
      </c>
      <c r="DT455">
        <v>9999</v>
      </c>
      <c r="DU455">
        <v>1.8711899999999999</v>
      </c>
      <c r="DV455">
        <v>1.87615</v>
      </c>
      <c r="DW455">
        <v>1.8763700000000001</v>
      </c>
      <c r="DX455">
        <v>1.8828800000000001</v>
      </c>
      <c r="DY455">
        <v>1.8756299999999999</v>
      </c>
      <c r="DZ455">
        <v>1.8747</v>
      </c>
      <c r="EA455">
        <v>1.8708899999999999</v>
      </c>
      <c r="EB455">
        <v>1.8747</v>
      </c>
      <c r="EC455">
        <v>0</v>
      </c>
      <c r="ED455">
        <v>0</v>
      </c>
      <c r="EE455">
        <v>0</v>
      </c>
      <c r="EF455">
        <v>4.5</v>
      </c>
      <c r="EG455" t="s">
        <v>291</v>
      </c>
      <c r="EH455" t="s">
        <v>292</v>
      </c>
      <c r="EI455" t="s">
        <v>293</v>
      </c>
      <c r="EJ455" t="s">
        <v>294</v>
      </c>
      <c r="EK455" t="s">
        <v>294</v>
      </c>
      <c r="EL455" t="s">
        <v>293</v>
      </c>
      <c r="EM455">
        <v>0</v>
      </c>
      <c r="EN455">
        <v>100</v>
      </c>
      <c r="EO455">
        <v>100</v>
      </c>
      <c r="EP455">
        <v>-0.78700000000000003</v>
      </c>
      <c r="EQ455">
        <v>-1.29E-2</v>
      </c>
      <c r="ER455">
        <v>-0.78699999999997805</v>
      </c>
      <c r="ES455">
        <v>0</v>
      </c>
      <c r="ET455">
        <v>0</v>
      </c>
      <c r="EU455">
        <v>0</v>
      </c>
      <c r="EV455">
        <v>-1.2890909090908001E-2</v>
      </c>
      <c r="EW455">
        <v>0</v>
      </c>
      <c r="EX455">
        <v>0</v>
      </c>
      <c r="EY455">
        <v>0</v>
      </c>
      <c r="EZ455">
        <v>-1</v>
      </c>
      <c r="FA455">
        <v>-1</v>
      </c>
      <c r="FB455">
        <v>-1</v>
      </c>
      <c r="FC455">
        <v>-1</v>
      </c>
      <c r="FD455">
        <v>5</v>
      </c>
      <c r="FE455">
        <v>5</v>
      </c>
      <c r="FF455">
        <v>1.2231399999999999</v>
      </c>
      <c r="FG455">
        <v>2.5988799999999999</v>
      </c>
      <c r="FH455">
        <v>2.19604</v>
      </c>
      <c r="FI455">
        <v>2.65991</v>
      </c>
      <c r="FJ455">
        <v>2.4462899999999999</v>
      </c>
      <c r="FK455">
        <v>2.3120099999999999</v>
      </c>
      <c r="FL455">
        <v>34.145200000000003</v>
      </c>
      <c r="FM455">
        <v>24.087499999999999</v>
      </c>
      <c r="FN455">
        <v>19</v>
      </c>
      <c r="FO455">
        <v>868.47699999999998</v>
      </c>
      <c r="FP455">
        <v>576.95299999999997</v>
      </c>
      <c r="FQ455">
        <v>16.2315</v>
      </c>
      <c r="FR455">
        <v>26.7319</v>
      </c>
      <c r="FS455">
        <v>29.9999</v>
      </c>
      <c r="FT455">
        <v>26.8567</v>
      </c>
      <c r="FU455">
        <v>26.871099999999998</v>
      </c>
      <c r="FV455">
        <v>24.571400000000001</v>
      </c>
      <c r="FW455">
        <v>32.515000000000001</v>
      </c>
      <c r="FX455">
        <v>19.7668</v>
      </c>
      <c r="FY455">
        <v>16.250599999999999</v>
      </c>
      <c r="FZ455">
        <v>410</v>
      </c>
      <c r="GA455">
        <v>11.052199999999999</v>
      </c>
      <c r="GB455">
        <v>99.676100000000005</v>
      </c>
      <c r="GC455">
        <v>99.539000000000001</v>
      </c>
    </row>
    <row r="456" spans="1:185" x14ac:dyDescent="0.2">
      <c r="A456">
        <v>441</v>
      </c>
      <c r="B456">
        <v>1776023700</v>
      </c>
      <c r="C456">
        <v>9032</v>
      </c>
      <c r="D456" t="s">
        <v>1196</v>
      </c>
      <c r="E456" t="s">
        <v>1197</v>
      </c>
      <c r="F456">
        <v>15</v>
      </c>
      <c r="G456">
        <v>1776023691.9333301</v>
      </c>
      <c r="H456">
        <f t="shared" si="78"/>
        <v>3.441831293761267E-4</v>
      </c>
      <c r="I456">
        <v>0</v>
      </c>
      <c r="J456">
        <f t="shared" si="90"/>
        <v>4.9939705282949865E-4</v>
      </c>
      <c r="K456">
        <f t="shared" si="79"/>
        <v>6.5488211214344061E-2</v>
      </c>
      <c r="L456">
        <f t="shared" si="80"/>
        <v>69.847808470461189</v>
      </c>
      <c r="M456">
        <f t="shared" si="81"/>
        <v>1.5401030004815963</v>
      </c>
      <c r="N456">
        <f t="shared" si="82"/>
        <v>2.2049410485554599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26552.178519814144</v>
      </c>
      <c r="T456">
        <f t="shared" si="86"/>
        <v>2799.9926666666702</v>
      </c>
      <c r="U456">
        <f t="shared" si="87"/>
        <v>2360.3940380794265</v>
      </c>
      <c r="V456">
        <f t="shared" si="88"/>
        <v>0.84300007860000004</v>
      </c>
      <c r="W456">
        <f t="shared" si="89"/>
        <v>0.15870023547599998</v>
      </c>
      <c r="X456">
        <v>10</v>
      </c>
      <c r="Y456">
        <v>1776023691.9333301</v>
      </c>
      <c r="Z456">
        <v>407.28853333333302</v>
      </c>
      <c r="AA456">
        <v>409.85939999999999</v>
      </c>
      <c r="AB456">
        <v>15.220026666666699</v>
      </c>
      <c r="AC456">
        <v>10.983233333333301</v>
      </c>
      <c r="AD456">
        <v>408.075533333333</v>
      </c>
      <c r="AE456">
        <v>15.23292</v>
      </c>
      <c r="AF456">
        <v>800.00279999999998</v>
      </c>
      <c r="AG456">
        <v>101.126066666667</v>
      </c>
      <c r="AH456">
        <v>6.3177886666666697E-2</v>
      </c>
      <c r="AI456">
        <v>18.998259999999998</v>
      </c>
      <c r="AJ456">
        <v>999.9</v>
      </c>
      <c r="AK456">
        <v>999.9</v>
      </c>
      <c r="AL456">
        <v>0</v>
      </c>
      <c r="AM456">
        <v>0</v>
      </c>
      <c r="AN456">
        <v>5005.6333333333296</v>
      </c>
      <c r="AO456">
        <v>0</v>
      </c>
      <c r="AP456">
        <v>1.4679599999999999</v>
      </c>
      <c r="AQ456">
        <v>-2.5708272666666701</v>
      </c>
      <c r="AR456">
        <v>413.58339999999998</v>
      </c>
      <c r="AS456">
        <v>414.411</v>
      </c>
      <c r="AT456">
        <v>4.2368059999999996</v>
      </c>
      <c r="AU456">
        <v>409.85939999999999</v>
      </c>
      <c r="AV456">
        <v>10.983233333333301</v>
      </c>
      <c r="AW456">
        <v>1.539142</v>
      </c>
      <c r="AX456">
        <v>1.1106893333333301</v>
      </c>
      <c r="AY456">
        <v>13.362640000000001</v>
      </c>
      <c r="AZ456">
        <v>8.4554293333333295</v>
      </c>
      <c r="BA456">
        <v>2799.9926666666702</v>
      </c>
      <c r="BB456">
        <v>0.89999680000000004</v>
      </c>
      <c r="BC456">
        <v>0</v>
      </c>
      <c r="BD456">
        <v>0.10000318</v>
      </c>
      <c r="BE456">
        <v>0</v>
      </c>
      <c r="BF456">
        <v>30</v>
      </c>
      <c r="BG456">
        <v>46168.426666666703</v>
      </c>
      <c r="BH456">
        <v>1776023383</v>
      </c>
      <c r="BI456" t="s">
        <v>1153</v>
      </c>
      <c r="BJ456">
        <v>1776023382</v>
      </c>
      <c r="BK456">
        <v>1776023383</v>
      </c>
      <c r="BL456">
        <v>22</v>
      </c>
      <c r="BM456">
        <v>5.8000000000000003E-2</v>
      </c>
      <c r="BN456">
        <v>-5.7000000000000002E-2</v>
      </c>
      <c r="BO456">
        <v>-0.78700000000000003</v>
      </c>
      <c r="BP456">
        <v>-1.2999999999999999E-2</v>
      </c>
      <c r="BQ456">
        <v>410</v>
      </c>
      <c r="BR456">
        <v>11</v>
      </c>
      <c r="BS456">
        <v>0.34</v>
      </c>
      <c r="BT456">
        <v>0.02</v>
      </c>
      <c r="BU456">
        <v>-2.7876661428571401</v>
      </c>
      <c r="BV456">
        <v>-3.6454585714285699</v>
      </c>
      <c r="BW456">
        <v>1.44865389571292</v>
      </c>
      <c r="BX456">
        <v>0</v>
      </c>
      <c r="BY456">
        <v>0</v>
      </c>
      <c r="BZ456">
        <v>0</v>
      </c>
      <c r="CA456">
        <v>0</v>
      </c>
      <c r="CB456">
        <v>-1</v>
      </c>
      <c r="CC456">
        <v>4.2380342857142796</v>
      </c>
      <c r="CD456">
        <v>-0.108836883116885</v>
      </c>
      <c r="CE456">
        <v>1.9288354387193899E-2</v>
      </c>
      <c r="CF456">
        <v>0</v>
      </c>
      <c r="CG456">
        <v>0</v>
      </c>
      <c r="CH456">
        <v>2</v>
      </c>
      <c r="CI456" t="s">
        <v>290</v>
      </c>
      <c r="CJ456">
        <v>3.53261</v>
      </c>
      <c r="CK456">
        <v>2.70112</v>
      </c>
      <c r="CL456">
        <v>9.8167199999999996E-2</v>
      </c>
      <c r="CM456">
        <v>9.7361900000000001E-2</v>
      </c>
      <c r="CN456">
        <v>8.7362300000000004E-2</v>
      </c>
      <c r="CO456">
        <v>6.7434900000000006E-2</v>
      </c>
      <c r="CP456">
        <v>31553.9</v>
      </c>
      <c r="CQ456">
        <v>27733.7</v>
      </c>
      <c r="CR456">
        <v>32388.2</v>
      </c>
      <c r="CS456">
        <v>30658.1</v>
      </c>
      <c r="CT456">
        <v>40033.300000000003</v>
      </c>
      <c r="CU456">
        <v>40222.199999999997</v>
      </c>
      <c r="CV456">
        <v>47306.400000000001</v>
      </c>
      <c r="CW456">
        <v>46760.800000000003</v>
      </c>
      <c r="CX456">
        <v>2.6064600000000002</v>
      </c>
      <c r="CY456">
        <v>2.1139800000000002</v>
      </c>
      <c r="CZ456">
        <v>0</v>
      </c>
      <c r="DA456">
        <v>0</v>
      </c>
      <c r="DB456">
        <v>999.9</v>
      </c>
      <c r="DC456">
        <v>999.9</v>
      </c>
      <c r="DD456">
        <v>39.036999999999999</v>
      </c>
      <c r="DE456">
        <v>29.356000000000002</v>
      </c>
      <c r="DF456">
        <v>15.849299999999999</v>
      </c>
      <c r="DG456">
        <v>30.563700000000001</v>
      </c>
      <c r="DH456">
        <v>15.0321</v>
      </c>
      <c r="DI456">
        <v>2</v>
      </c>
      <c r="DJ456">
        <v>-1.00427E-2</v>
      </c>
      <c r="DK456">
        <v>4.3606999999999996</v>
      </c>
      <c r="DL456">
        <v>20.035900000000002</v>
      </c>
      <c r="DM456">
        <v>5.2491599999999998</v>
      </c>
      <c r="DN456">
        <v>12.033899999999999</v>
      </c>
      <c r="DO456">
        <v>4.9672400000000003</v>
      </c>
      <c r="DP456">
        <v>3.2909999999999999</v>
      </c>
      <c r="DQ456">
        <v>9999</v>
      </c>
      <c r="DR456">
        <v>865.1</v>
      </c>
      <c r="DS456">
        <v>9999</v>
      </c>
      <c r="DT456">
        <v>9999</v>
      </c>
      <c r="DU456">
        <v>1.8712</v>
      </c>
      <c r="DV456">
        <v>1.8762000000000001</v>
      </c>
      <c r="DW456">
        <v>1.8763700000000001</v>
      </c>
      <c r="DX456">
        <v>1.88293</v>
      </c>
      <c r="DY456">
        <v>1.87565</v>
      </c>
      <c r="DZ456">
        <v>1.87473</v>
      </c>
      <c r="EA456">
        <v>1.8709199999999999</v>
      </c>
      <c r="EB456">
        <v>1.87469</v>
      </c>
      <c r="EC456">
        <v>0</v>
      </c>
      <c r="ED456">
        <v>0</v>
      </c>
      <c r="EE456">
        <v>0</v>
      </c>
      <c r="EF456">
        <v>4.5</v>
      </c>
      <c r="EG456" t="s">
        <v>291</v>
      </c>
      <c r="EH456" t="s">
        <v>292</v>
      </c>
      <c r="EI456" t="s">
        <v>293</v>
      </c>
      <c r="EJ456" t="s">
        <v>294</v>
      </c>
      <c r="EK456" t="s">
        <v>294</v>
      </c>
      <c r="EL456" t="s">
        <v>293</v>
      </c>
      <c r="EM456">
        <v>0</v>
      </c>
      <c r="EN456">
        <v>100</v>
      </c>
      <c r="EO456">
        <v>100</v>
      </c>
      <c r="EP456">
        <v>-0.78700000000000003</v>
      </c>
      <c r="EQ456">
        <v>-1.29E-2</v>
      </c>
      <c r="ER456">
        <v>-0.78699999999997805</v>
      </c>
      <c r="ES456">
        <v>0</v>
      </c>
      <c r="ET456">
        <v>0</v>
      </c>
      <c r="EU456">
        <v>0</v>
      </c>
      <c r="EV456">
        <v>-1.2890909090908001E-2</v>
      </c>
      <c r="EW456">
        <v>0</v>
      </c>
      <c r="EX456">
        <v>0</v>
      </c>
      <c r="EY456">
        <v>0</v>
      </c>
      <c r="EZ456">
        <v>-1</v>
      </c>
      <c r="FA456">
        <v>-1</v>
      </c>
      <c r="FB456">
        <v>-1</v>
      </c>
      <c r="FC456">
        <v>-1</v>
      </c>
      <c r="FD456">
        <v>5.3</v>
      </c>
      <c r="FE456">
        <v>5.3</v>
      </c>
      <c r="FF456">
        <v>1.2231399999999999</v>
      </c>
      <c r="FG456">
        <v>2.6000999999999999</v>
      </c>
      <c r="FH456">
        <v>2.19604</v>
      </c>
      <c r="FI456">
        <v>2.65869</v>
      </c>
      <c r="FJ456">
        <v>2.4462899999999999</v>
      </c>
      <c r="FK456">
        <v>2.3339799999999999</v>
      </c>
      <c r="FL456">
        <v>34.145200000000003</v>
      </c>
      <c r="FM456">
        <v>24.087499999999999</v>
      </c>
      <c r="FN456">
        <v>19</v>
      </c>
      <c r="FO456">
        <v>868.75800000000004</v>
      </c>
      <c r="FP456">
        <v>576.87599999999998</v>
      </c>
      <c r="FQ456">
        <v>16.257400000000001</v>
      </c>
      <c r="FR456">
        <v>26.734200000000001</v>
      </c>
      <c r="FS456">
        <v>30.0002</v>
      </c>
      <c r="FT456">
        <v>26.8567</v>
      </c>
      <c r="FU456">
        <v>26.871099999999998</v>
      </c>
      <c r="FV456">
        <v>24.547599999999999</v>
      </c>
      <c r="FW456">
        <v>31.933800000000002</v>
      </c>
      <c r="FX456">
        <v>19.7668</v>
      </c>
      <c r="FY456">
        <v>16.252800000000001</v>
      </c>
      <c r="FZ456">
        <v>410</v>
      </c>
      <c r="GA456">
        <v>11.0578</v>
      </c>
      <c r="GB456">
        <v>99.676000000000002</v>
      </c>
      <c r="GC456">
        <v>99.538600000000002</v>
      </c>
    </row>
    <row r="457" spans="1:185" x14ac:dyDescent="0.2">
      <c r="A457">
        <v>442</v>
      </c>
      <c r="B457">
        <v>1776023715</v>
      </c>
      <c r="C457">
        <v>9047</v>
      </c>
      <c r="D457" t="s">
        <v>1198</v>
      </c>
      <c r="E457" t="s">
        <v>1199</v>
      </c>
      <c r="F457">
        <v>15</v>
      </c>
      <c r="G457">
        <v>1776023706.9333301</v>
      </c>
      <c r="H457">
        <f t="shared" si="78"/>
        <v>3.4197687796354249E-4</v>
      </c>
      <c r="I457">
        <v>0</v>
      </c>
      <c r="J457">
        <f t="shared" si="90"/>
        <v>3.3417845625246785E-4</v>
      </c>
      <c r="K457">
        <f t="shared" si="79"/>
        <v>4.3822343769050677E-2</v>
      </c>
      <c r="L457">
        <f t="shared" si="80"/>
        <v>69.843652219524216</v>
      </c>
      <c r="M457">
        <f t="shared" si="81"/>
        <v>1.5406566430809359</v>
      </c>
      <c r="N457">
        <f t="shared" si="82"/>
        <v>2.2058649485260706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26527.331661771423</v>
      </c>
      <c r="T457">
        <f t="shared" si="86"/>
        <v>2799.9926666666702</v>
      </c>
      <c r="U457">
        <f t="shared" si="87"/>
        <v>2360.3936813603614</v>
      </c>
      <c r="V457">
        <f t="shared" si="88"/>
        <v>0.84299995120000015</v>
      </c>
      <c r="W457">
        <f t="shared" si="89"/>
        <v>0.15869995595200004</v>
      </c>
      <c r="X457">
        <v>10</v>
      </c>
      <c r="Y457">
        <v>1776023706.9333301</v>
      </c>
      <c r="Z457">
        <v>407.51853333333298</v>
      </c>
      <c r="AA457">
        <v>409.808333333333</v>
      </c>
      <c r="AB457">
        <v>15.2255933333333</v>
      </c>
      <c r="AC457">
        <v>11.015973333333299</v>
      </c>
      <c r="AD457">
        <v>408.30553333333302</v>
      </c>
      <c r="AE457">
        <v>15.2384866666667</v>
      </c>
      <c r="AF457">
        <v>800.00113333333297</v>
      </c>
      <c r="AG457">
        <v>101.12560000000001</v>
      </c>
      <c r="AH457">
        <v>6.3011133333333302E-2</v>
      </c>
      <c r="AI457">
        <v>19.0049733333333</v>
      </c>
      <c r="AJ457">
        <v>999.9</v>
      </c>
      <c r="AK457">
        <v>999.9</v>
      </c>
      <c r="AL457">
        <v>0</v>
      </c>
      <c r="AM457">
        <v>0</v>
      </c>
      <c r="AN457">
        <v>5001.7</v>
      </c>
      <c r="AO457">
        <v>0</v>
      </c>
      <c r="AP457">
        <v>1.4679599999999999</v>
      </c>
      <c r="AQ457">
        <v>-2.2896460666666698</v>
      </c>
      <c r="AR457">
        <v>413.81933333333302</v>
      </c>
      <c r="AS457">
        <v>414.37313333333299</v>
      </c>
      <c r="AT457">
        <v>4.2096260000000001</v>
      </c>
      <c r="AU457">
        <v>409.808333333333</v>
      </c>
      <c r="AV457">
        <v>11.015973333333299</v>
      </c>
      <c r="AW457">
        <v>1.539696</v>
      </c>
      <c r="AX457">
        <v>1.1139953333333299</v>
      </c>
      <c r="AY457">
        <v>13.368166666666699</v>
      </c>
      <c r="AZ457">
        <v>8.4992766666666704</v>
      </c>
      <c r="BA457">
        <v>2799.9926666666702</v>
      </c>
      <c r="BB457">
        <v>0.900000466666667</v>
      </c>
      <c r="BC457">
        <v>0</v>
      </c>
      <c r="BD457">
        <v>9.99994933333333E-2</v>
      </c>
      <c r="BE457">
        <v>0</v>
      </c>
      <c r="BF457">
        <v>30</v>
      </c>
      <c r="BG457">
        <v>46168.493333333303</v>
      </c>
      <c r="BH457">
        <v>1776023383</v>
      </c>
      <c r="BI457" t="s">
        <v>1153</v>
      </c>
      <c r="BJ457">
        <v>1776023382</v>
      </c>
      <c r="BK457">
        <v>1776023383</v>
      </c>
      <c r="BL457">
        <v>22</v>
      </c>
      <c r="BM457">
        <v>5.8000000000000003E-2</v>
      </c>
      <c r="BN457">
        <v>-5.7000000000000002E-2</v>
      </c>
      <c r="BO457">
        <v>-0.78700000000000003</v>
      </c>
      <c r="BP457">
        <v>-1.2999999999999999E-2</v>
      </c>
      <c r="BQ457">
        <v>410</v>
      </c>
      <c r="BR457">
        <v>11</v>
      </c>
      <c r="BS457">
        <v>0.34</v>
      </c>
      <c r="BT457">
        <v>0.02</v>
      </c>
      <c r="BU457">
        <v>-2.8468086190476201</v>
      </c>
      <c r="BV457">
        <v>4.4290962077921998</v>
      </c>
      <c r="BW457">
        <v>1.3077127818154</v>
      </c>
      <c r="BX457">
        <v>0</v>
      </c>
      <c r="BY457">
        <v>0</v>
      </c>
      <c r="BZ457">
        <v>0</v>
      </c>
      <c r="CA457">
        <v>0</v>
      </c>
      <c r="CB457">
        <v>-1</v>
      </c>
      <c r="CC457">
        <v>4.21073238095238</v>
      </c>
      <c r="CD457">
        <v>-3.3670129870126603E-2</v>
      </c>
      <c r="CE457">
        <v>9.3928315649357292E-3</v>
      </c>
      <c r="CF457">
        <v>1</v>
      </c>
      <c r="CG457">
        <v>1</v>
      </c>
      <c r="CH457">
        <v>2</v>
      </c>
      <c r="CI457" t="s">
        <v>297</v>
      </c>
      <c r="CJ457">
        <v>3.53254</v>
      </c>
      <c r="CK457">
        <v>2.7008000000000001</v>
      </c>
      <c r="CL457">
        <v>9.8123500000000002E-2</v>
      </c>
      <c r="CM457">
        <v>9.7136700000000006E-2</v>
      </c>
      <c r="CN457">
        <v>8.7488700000000003E-2</v>
      </c>
      <c r="CO457">
        <v>6.7471199999999995E-2</v>
      </c>
      <c r="CP457">
        <v>31555.3</v>
      </c>
      <c r="CQ457">
        <v>27740.799999999999</v>
      </c>
      <c r="CR457">
        <v>32388.2</v>
      </c>
      <c r="CS457">
        <v>30658.3</v>
      </c>
      <c r="CT457">
        <v>40027.300000000003</v>
      </c>
      <c r="CU457">
        <v>40220.800000000003</v>
      </c>
      <c r="CV457">
        <v>47306</v>
      </c>
      <c r="CW457">
        <v>46761.1</v>
      </c>
      <c r="CX457">
        <v>2.6064799999999999</v>
      </c>
      <c r="CY457">
        <v>2.1138400000000002</v>
      </c>
      <c r="CZ457">
        <v>0</v>
      </c>
      <c r="DA457">
        <v>0</v>
      </c>
      <c r="DB457">
        <v>999.9</v>
      </c>
      <c r="DC457">
        <v>999.9</v>
      </c>
      <c r="DD457">
        <v>38.957000000000001</v>
      </c>
      <c r="DE457">
        <v>29.376000000000001</v>
      </c>
      <c r="DF457">
        <v>15.833500000000001</v>
      </c>
      <c r="DG457">
        <v>30.623699999999999</v>
      </c>
      <c r="DH457">
        <v>15.1082</v>
      </c>
      <c r="DI457">
        <v>2</v>
      </c>
      <c r="DJ457">
        <v>-9.8272399999999992E-3</v>
      </c>
      <c r="DK457">
        <v>4.4168399999999997</v>
      </c>
      <c r="DL457">
        <v>20.033899999999999</v>
      </c>
      <c r="DM457">
        <v>5.25</v>
      </c>
      <c r="DN457">
        <v>12.033899999999999</v>
      </c>
      <c r="DO457">
        <v>4.9675200000000004</v>
      </c>
      <c r="DP457">
        <v>3.2909999999999999</v>
      </c>
      <c r="DQ457">
        <v>9999</v>
      </c>
      <c r="DR457">
        <v>865.1</v>
      </c>
      <c r="DS457">
        <v>9999</v>
      </c>
      <c r="DT457">
        <v>9999</v>
      </c>
      <c r="DU457">
        <v>1.8711899999999999</v>
      </c>
      <c r="DV457">
        <v>1.87616</v>
      </c>
      <c r="DW457">
        <v>1.8763700000000001</v>
      </c>
      <c r="DX457">
        <v>1.88289</v>
      </c>
      <c r="DY457">
        <v>1.87564</v>
      </c>
      <c r="DZ457">
        <v>1.87473</v>
      </c>
      <c r="EA457">
        <v>1.8709100000000001</v>
      </c>
      <c r="EB457">
        <v>1.87469</v>
      </c>
      <c r="EC457">
        <v>0</v>
      </c>
      <c r="ED457">
        <v>0</v>
      </c>
      <c r="EE457">
        <v>0</v>
      </c>
      <c r="EF457">
        <v>4.5</v>
      </c>
      <c r="EG457" t="s">
        <v>291</v>
      </c>
      <c r="EH457" t="s">
        <v>292</v>
      </c>
      <c r="EI457" t="s">
        <v>293</v>
      </c>
      <c r="EJ457" t="s">
        <v>294</v>
      </c>
      <c r="EK457" t="s">
        <v>294</v>
      </c>
      <c r="EL457" t="s">
        <v>293</v>
      </c>
      <c r="EM457">
        <v>0</v>
      </c>
      <c r="EN457">
        <v>100</v>
      </c>
      <c r="EO457">
        <v>100</v>
      </c>
      <c r="EP457">
        <v>-0.78700000000000003</v>
      </c>
      <c r="EQ457">
        <v>-1.29E-2</v>
      </c>
      <c r="ER457">
        <v>-0.78699999999997805</v>
      </c>
      <c r="ES457">
        <v>0</v>
      </c>
      <c r="ET457">
        <v>0</v>
      </c>
      <c r="EU457">
        <v>0</v>
      </c>
      <c r="EV457">
        <v>-1.2890909090908001E-2</v>
      </c>
      <c r="EW457">
        <v>0</v>
      </c>
      <c r="EX457">
        <v>0</v>
      </c>
      <c r="EY457">
        <v>0</v>
      </c>
      <c r="EZ457">
        <v>-1</v>
      </c>
      <c r="FA457">
        <v>-1</v>
      </c>
      <c r="FB457">
        <v>-1</v>
      </c>
      <c r="FC457">
        <v>-1</v>
      </c>
      <c r="FD457">
        <v>5.5</v>
      </c>
      <c r="FE457">
        <v>5.5</v>
      </c>
      <c r="FF457">
        <v>1.22437</v>
      </c>
      <c r="FG457">
        <v>2.6037599999999999</v>
      </c>
      <c r="FH457">
        <v>2.19604</v>
      </c>
      <c r="FI457">
        <v>2.65991</v>
      </c>
      <c r="FJ457">
        <v>2.4462899999999999</v>
      </c>
      <c r="FK457">
        <v>2.3034699999999999</v>
      </c>
      <c r="FL457">
        <v>34.122500000000002</v>
      </c>
      <c r="FM457">
        <v>24.087499999999999</v>
      </c>
      <c r="FN457">
        <v>19</v>
      </c>
      <c r="FO457">
        <v>868.81200000000001</v>
      </c>
      <c r="FP457">
        <v>576.76800000000003</v>
      </c>
      <c r="FQ457">
        <v>16.246400000000001</v>
      </c>
      <c r="FR457">
        <v>26.734200000000001</v>
      </c>
      <c r="FS457">
        <v>30</v>
      </c>
      <c r="FT457">
        <v>26.859000000000002</v>
      </c>
      <c r="FU457">
        <v>26.871099999999998</v>
      </c>
      <c r="FV457">
        <v>24.586600000000001</v>
      </c>
      <c r="FW457">
        <v>31.933800000000002</v>
      </c>
      <c r="FX457">
        <v>19.395199999999999</v>
      </c>
      <c r="FY457">
        <v>16.238</v>
      </c>
      <c r="FZ457">
        <v>410</v>
      </c>
      <c r="GA457">
        <v>11.059699999999999</v>
      </c>
      <c r="GB457">
        <v>99.6755</v>
      </c>
      <c r="GC457">
        <v>99.539100000000005</v>
      </c>
    </row>
    <row r="458" spans="1:185" x14ac:dyDescent="0.2">
      <c r="A458">
        <v>443</v>
      </c>
      <c r="B458">
        <v>1776023730</v>
      </c>
      <c r="C458">
        <v>9062</v>
      </c>
      <c r="D458" t="s">
        <v>1200</v>
      </c>
      <c r="E458" t="s">
        <v>1201</v>
      </c>
      <c r="F458">
        <v>15</v>
      </c>
      <c r="G458">
        <v>1776023721.9333301</v>
      </c>
      <c r="H458">
        <f t="shared" si="78"/>
        <v>3.4597868843828575E-4</v>
      </c>
      <c r="I458">
        <v>0</v>
      </c>
      <c r="J458">
        <f t="shared" si="90"/>
        <v>5.637763958776373E-4</v>
      </c>
      <c r="K458">
        <f t="shared" si="79"/>
        <v>7.3930567835172281E-2</v>
      </c>
      <c r="L458">
        <f t="shared" si="80"/>
        <v>69.920523773552517</v>
      </c>
      <c r="M458">
        <f t="shared" si="81"/>
        <v>1.5420187134364756</v>
      </c>
      <c r="N458">
        <f t="shared" si="82"/>
        <v>2.2053878177894104</v>
      </c>
      <c r="O458">
        <v>0</v>
      </c>
      <c r="P458">
        <v>0</v>
      </c>
      <c r="Q458">
        <f t="shared" si="83"/>
        <v>1</v>
      </c>
      <c r="R458">
        <f t="shared" si="84"/>
        <v>0</v>
      </c>
      <c r="S458">
        <f t="shared" si="85"/>
        <v>26478.925574600962</v>
      </c>
      <c r="T458">
        <f t="shared" si="86"/>
        <v>2799.9960000000001</v>
      </c>
      <c r="U458">
        <f t="shared" si="87"/>
        <v>2360.3963037604635</v>
      </c>
      <c r="V458">
        <f t="shared" si="88"/>
        <v>0.84299988420000016</v>
      </c>
      <c r="W458">
        <f t="shared" si="89"/>
        <v>0.15869972349200004</v>
      </c>
      <c r="X458">
        <v>10</v>
      </c>
      <c r="Y458">
        <v>1776023721.9333301</v>
      </c>
      <c r="Z458">
        <v>407.57760000000002</v>
      </c>
      <c r="AA458">
        <v>410.26440000000002</v>
      </c>
      <c r="AB458">
        <v>15.239226666666699</v>
      </c>
      <c r="AC458">
        <v>10.9803933333333</v>
      </c>
      <c r="AD458">
        <v>408.3646</v>
      </c>
      <c r="AE458">
        <v>15.2521</v>
      </c>
      <c r="AF458">
        <v>799.99900000000002</v>
      </c>
      <c r="AG458">
        <v>101.12453333333301</v>
      </c>
      <c r="AH458">
        <v>6.2931566666666702E-2</v>
      </c>
      <c r="AI458">
        <v>19.0015066666667</v>
      </c>
      <c r="AJ458">
        <v>999.9</v>
      </c>
      <c r="AK458">
        <v>999.9</v>
      </c>
      <c r="AL458">
        <v>0</v>
      </c>
      <c r="AM458">
        <v>0</v>
      </c>
      <c r="AN458">
        <v>4993.8</v>
      </c>
      <c r="AO458">
        <v>0</v>
      </c>
      <c r="AP458">
        <v>1.4679599999999999</v>
      </c>
      <c r="AQ458">
        <v>-2.68687533333333</v>
      </c>
      <c r="AR458">
        <v>413.88486666666699</v>
      </c>
      <c r="AS458">
        <v>414.81933333333302</v>
      </c>
      <c r="AT458">
        <v>4.2588313333333296</v>
      </c>
      <c r="AU458">
        <v>410.26440000000002</v>
      </c>
      <c r="AV458">
        <v>10.9803933333333</v>
      </c>
      <c r="AW458">
        <v>1.5410600000000001</v>
      </c>
      <c r="AX458">
        <v>1.1103873333333301</v>
      </c>
      <c r="AY458">
        <v>13.38172</v>
      </c>
      <c r="AZ458">
        <v>8.45138866666667</v>
      </c>
      <c r="BA458">
        <v>2799.9960000000001</v>
      </c>
      <c r="BB458">
        <v>0.90000366666666698</v>
      </c>
      <c r="BC458">
        <v>0</v>
      </c>
      <c r="BD458">
        <v>9.9996326666666593E-2</v>
      </c>
      <c r="BE458">
        <v>0</v>
      </c>
      <c r="BF458">
        <v>30</v>
      </c>
      <c r="BG458">
        <v>46168.553333333301</v>
      </c>
      <c r="BH458">
        <v>1776023383</v>
      </c>
      <c r="BI458" t="s">
        <v>1153</v>
      </c>
      <c r="BJ458">
        <v>1776023382</v>
      </c>
      <c r="BK458">
        <v>1776023383</v>
      </c>
      <c r="BL458">
        <v>22</v>
      </c>
      <c r="BM458">
        <v>5.8000000000000003E-2</v>
      </c>
      <c r="BN458">
        <v>-5.7000000000000002E-2</v>
      </c>
      <c r="BO458">
        <v>-0.78700000000000003</v>
      </c>
      <c r="BP458">
        <v>-1.2999999999999999E-2</v>
      </c>
      <c r="BQ458">
        <v>410</v>
      </c>
      <c r="BR458">
        <v>11</v>
      </c>
      <c r="BS458">
        <v>0.34</v>
      </c>
      <c r="BT458">
        <v>0.02</v>
      </c>
      <c r="BU458">
        <v>-2.78684476190476</v>
      </c>
      <c r="BV458">
        <v>0.83717844155843801</v>
      </c>
      <c r="BW458">
        <v>0.43727766521011602</v>
      </c>
      <c r="BX458">
        <v>0</v>
      </c>
      <c r="BY458">
        <v>0</v>
      </c>
      <c r="BZ458">
        <v>0</v>
      </c>
      <c r="CA458">
        <v>0</v>
      </c>
      <c r="CB458">
        <v>-1</v>
      </c>
      <c r="CC458">
        <v>4.24658380952381</v>
      </c>
      <c r="CD458">
        <v>9.5332207792211701E-2</v>
      </c>
      <c r="CE458">
        <v>3.0229235687483601E-2</v>
      </c>
      <c r="CF458">
        <v>1</v>
      </c>
      <c r="CG458">
        <v>1</v>
      </c>
      <c r="CH458">
        <v>2</v>
      </c>
      <c r="CI458" t="s">
        <v>297</v>
      </c>
      <c r="CJ458">
        <v>3.53254</v>
      </c>
      <c r="CK458">
        <v>2.70059</v>
      </c>
      <c r="CL458">
        <v>9.8171099999999997E-2</v>
      </c>
      <c r="CM458">
        <v>9.7113000000000005E-2</v>
      </c>
      <c r="CN458">
        <v>8.7367E-2</v>
      </c>
      <c r="CO458">
        <v>6.7455200000000007E-2</v>
      </c>
      <c r="CP458">
        <v>31554.400000000001</v>
      </c>
      <c r="CQ458">
        <v>27741.200000000001</v>
      </c>
      <c r="CR458">
        <v>32388.9</v>
      </c>
      <c r="CS458">
        <v>30658</v>
      </c>
      <c r="CT458">
        <v>40033.599999999999</v>
      </c>
      <c r="CU458">
        <v>40221.300000000003</v>
      </c>
      <c r="CV458">
        <v>47307</v>
      </c>
      <c r="CW458">
        <v>46760.800000000003</v>
      </c>
      <c r="CX458">
        <v>2.6063999999999998</v>
      </c>
      <c r="CY458">
        <v>2.1136200000000001</v>
      </c>
      <c r="CZ458">
        <v>0</v>
      </c>
      <c r="DA458">
        <v>0</v>
      </c>
      <c r="DB458">
        <v>999.9</v>
      </c>
      <c r="DC458">
        <v>999.9</v>
      </c>
      <c r="DD458">
        <v>38.786000000000001</v>
      </c>
      <c r="DE458">
        <v>29.376000000000001</v>
      </c>
      <c r="DF458">
        <v>15.764200000000001</v>
      </c>
      <c r="DG458">
        <v>30.503699999999998</v>
      </c>
      <c r="DH458">
        <v>15.2364</v>
      </c>
      <c r="DI458">
        <v>2</v>
      </c>
      <c r="DJ458">
        <v>-9.7561000000000002E-3</v>
      </c>
      <c r="DK458">
        <v>4.4111799999999999</v>
      </c>
      <c r="DL458">
        <v>20.0337</v>
      </c>
      <c r="DM458">
        <v>5.2464000000000004</v>
      </c>
      <c r="DN458">
        <v>12.033899999999999</v>
      </c>
      <c r="DO458">
        <v>4.9668000000000001</v>
      </c>
      <c r="DP458">
        <v>3.2906</v>
      </c>
      <c r="DQ458">
        <v>9999</v>
      </c>
      <c r="DR458">
        <v>865.2</v>
      </c>
      <c r="DS458">
        <v>9999</v>
      </c>
      <c r="DT458">
        <v>9999</v>
      </c>
      <c r="DU458">
        <v>1.8712</v>
      </c>
      <c r="DV458">
        <v>1.8762000000000001</v>
      </c>
      <c r="DW458">
        <v>1.8763700000000001</v>
      </c>
      <c r="DX458">
        <v>1.8829199999999999</v>
      </c>
      <c r="DY458">
        <v>1.8756299999999999</v>
      </c>
      <c r="DZ458">
        <v>1.8747100000000001</v>
      </c>
      <c r="EA458">
        <v>1.8709499999999999</v>
      </c>
      <c r="EB458">
        <v>1.8747</v>
      </c>
      <c r="EC458">
        <v>0</v>
      </c>
      <c r="ED458">
        <v>0</v>
      </c>
      <c r="EE458">
        <v>0</v>
      </c>
      <c r="EF458">
        <v>4.5</v>
      </c>
      <c r="EG458" t="s">
        <v>291</v>
      </c>
      <c r="EH458" t="s">
        <v>292</v>
      </c>
      <c r="EI458" t="s">
        <v>293</v>
      </c>
      <c r="EJ458" t="s">
        <v>294</v>
      </c>
      <c r="EK458" t="s">
        <v>294</v>
      </c>
      <c r="EL458" t="s">
        <v>293</v>
      </c>
      <c r="EM458">
        <v>0</v>
      </c>
      <c r="EN458">
        <v>100</v>
      </c>
      <c r="EO458">
        <v>100</v>
      </c>
      <c r="EP458">
        <v>-0.78700000000000003</v>
      </c>
      <c r="EQ458">
        <v>-1.29E-2</v>
      </c>
      <c r="ER458">
        <v>-0.78699999999997805</v>
      </c>
      <c r="ES458">
        <v>0</v>
      </c>
      <c r="ET458">
        <v>0</v>
      </c>
      <c r="EU458">
        <v>0</v>
      </c>
      <c r="EV458">
        <v>-1.2890909090908001E-2</v>
      </c>
      <c r="EW458">
        <v>0</v>
      </c>
      <c r="EX458">
        <v>0</v>
      </c>
      <c r="EY458">
        <v>0</v>
      </c>
      <c r="EZ458">
        <v>-1</v>
      </c>
      <c r="FA458">
        <v>-1</v>
      </c>
      <c r="FB458">
        <v>-1</v>
      </c>
      <c r="FC458">
        <v>-1</v>
      </c>
      <c r="FD458">
        <v>5.8</v>
      </c>
      <c r="FE458">
        <v>5.8</v>
      </c>
      <c r="FF458">
        <v>1.22437</v>
      </c>
      <c r="FG458">
        <v>2.6098599999999998</v>
      </c>
      <c r="FH458">
        <v>2.19604</v>
      </c>
      <c r="FI458">
        <v>2.65869</v>
      </c>
      <c r="FJ458">
        <v>2.4462899999999999</v>
      </c>
      <c r="FK458">
        <v>2.2753899999999998</v>
      </c>
      <c r="FL458">
        <v>34.122500000000002</v>
      </c>
      <c r="FM458">
        <v>24.078700000000001</v>
      </c>
      <c r="FN458">
        <v>19</v>
      </c>
      <c r="FO458">
        <v>868.73699999999997</v>
      </c>
      <c r="FP458">
        <v>576.59900000000005</v>
      </c>
      <c r="FQ458">
        <v>16.234500000000001</v>
      </c>
      <c r="FR458">
        <v>26.734200000000001</v>
      </c>
      <c r="FS458">
        <v>30.0002</v>
      </c>
      <c r="FT458">
        <v>26.859000000000002</v>
      </c>
      <c r="FU458">
        <v>26.871099999999998</v>
      </c>
      <c r="FV458">
        <v>24.581900000000001</v>
      </c>
      <c r="FW458">
        <v>31.3734</v>
      </c>
      <c r="FX458">
        <v>19.395199999999999</v>
      </c>
      <c r="FY458">
        <v>16.2346</v>
      </c>
      <c r="FZ458">
        <v>410</v>
      </c>
      <c r="GA458">
        <v>11.060700000000001</v>
      </c>
      <c r="GB458">
        <v>99.677599999999998</v>
      </c>
      <c r="GC458">
        <v>99.538399999999996</v>
      </c>
    </row>
    <row r="459" spans="1:185" x14ac:dyDescent="0.2">
      <c r="A459">
        <v>444</v>
      </c>
      <c r="B459">
        <v>1776023745</v>
      </c>
      <c r="C459">
        <v>9077</v>
      </c>
      <c r="D459" t="s">
        <v>1202</v>
      </c>
      <c r="E459" t="s">
        <v>1203</v>
      </c>
      <c r="F459">
        <v>15</v>
      </c>
      <c r="G459">
        <v>1776023736.9333301</v>
      </c>
      <c r="H459">
        <f t="shared" si="78"/>
        <v>3.4231802735060365E-4</v>
      </c>
      <c r="I459">
        <v>0</v>
      </c>
      <c r="J459">
        <f t="shared" si="90"/>
        <v>1.8964015982989724E-4</v>
      </c>
      <c r="K459">
        <f t="shared" si="79"/>
        <v>2.486837832001057E-2</v>
      </c>
      <c r="L459">
        <f t="shared" si="80"/>
        <v>69.871853354419656</v>
      </c>
      <c r="M459">
        <f t="shared" si="81"/>
        <v>1.5404075792818783</v>
      </c>
      <c r="N459">
        <f t="shared" si="82"/>
        <v>2.2046181764612398</v>
      </c>
      <c r="O459">
        <v>0</v>
      </c>
      <c r="P459">
        <v>0</v>
      </c>
      <c r="Q459">
        <f t="shared" si="83"/>
        <v>1</v>
      </c>
      <c r="R459">
        <f t="shared" si="84"/>
        <v>0</v>
      </c>
      <c r="S459">
        <f t="shared" si="85"/>
        <v>26525.685827804267</v>
      </c>
      <c r="T459">
        <f t="shared" si="86"/>
        <v>2799.9953333333301</v>
      </c>
      <c r="U459">
        <f t="shared" si="87"/>
        <v>2360.3964859992971</v>
      </c>
      <c r="V459">
        <f t="shared" si="88"/>
        <v>0.84300014999999995</v>
      </c>
      <c r="W459">
        <f t="shared" si="89"/>
        <v>0.15870037499999998</v>
      </c>
      <c r="X459">
        <v>10</v>
      </c>
      <c r="Y459">
        <v>1776023736.9333301</v>
      </c>
      <c r="Z459">
        <v>407.33240000000001</v>
      </c>
      <c r="AA459">
        <v>409.38619999999997</v>
      </c>
      <c r="AB459">
        <v>15.2234866666667</v>
      </c>
      <c r="AC459">
        <v>11.009693333333299</v>
      </c>
      <c r="AD459">
        <v>408.11939999999998</v>
      </c>
      <c r="AE459">
        <v>15.236366666666701</v>
      </c>
      <c r="AF459">
        <v>800.00779999999997</v>
      </c>
      <c r="AG459">
        <v>101.1232</v>
      </c>
      <c r="AH459">
        <v>6.3053386666666697E-2</v>
      </c>
      <c r="AI459">
        <v>18.995913333333299</v>
      </c>
      <c r="AJ459">
        <v>999.9</v>
      </c>
      <c r="AK459">
        <v>999.9</v>
      </c>
      <c r="AL459">
        <v>0</v>
      </c>
      <c r="AM459">
        <v>0</v>
      </c>
      <c r="AN459">
        <v>5001.3999999999996</v>
      </c>
      <c r="AO459">
        <v>0</v>
      </c>
      <c r="AP459">
        <v>1.4679599999999999</v>
      </c>
      <c r="AQ459">
        <v>-2.0539831333333298</v>
      </c>
      <c r="AR459">
        <v>413.62906666666697</v>
      </c>
      <c r="AS459">
        <v>413.943733333333</v>
      </c>
      <c r="AT459">
        <v>4.2137820000000001</v>
      </c>
      <c r="AU459">
        <v>409.38619999999997</v>
      </c>
      <c r="AV459">
        <v>11.009693333333299</v>
      </c>
      <c r="AW459">
        <v>1.5394479999999999</v>
      </c>
      <c r="AX459">
        <v>1.1133360000000001</v>
      </c>
      <c r="AY459">
        <v>13.365686666666701</v>
      </c>
      <c r="AZ459">
        <v>8.4905506666666692</v>
      </c>
      <c r="BA459">
        <v>2799.9953333333301</v>
      </c>
      <c r="BB459">
        <v>0.89999499999999999</v>
      </c>
      <c r="BC459">
        <v>0</v>
      </c>
      <c r="BD459">
        <v>0.100005</v>
      </c>
      <c r="BE459">
        <v>0</v>
      </c>
      <c r="BF459">
        <v>30</v>
      </c>
      <c r="BG459">
        <v>46168.433333333298</v>
      </c>
      <c r="BH459">
        <v>1776023383</v>
      </c>
      <c r="BI459" t="s">
        <v>1153</v>
      </c>
      <c r="BJ459">
        <v>1776023382</v>
      </c>
      <c r="BK459">
        <v>1776023383</v>
      </c>
      <c r="BL459">
        <v>22</v>
      </c>
      <c r="BM459">
        <v>5.8000000000000003E-2</v>
      </c>
      <c r="BN459">
        <v>-5.7000000000000002E-2</v>
      </c>
      <c r="BO459">
        <v>-0.78700000000000003</v>
      </c>
      <c r="BP459">
        <v>-1.2999999999999999E-2</v>
      </c>
      <c r="BQ459">
        <v>410</v>
      </c>
      <c r="BR459">
        <v>11</v>
      </c>
      <c r="BS459">
        <v>0.34</v>
      </c>
      <c r="BT459">
        <v>0.02</v>
      </c>
      <c r="BU459">
        <v>-2.2101253500000002</v>
      </c>
      <c r="BV459">
        <v>-1.15498190977444</v>
      </c>
      <c r="BW459">
        <v>0.75295634367792397</v>
      </c>
      <c r="BX459">
        <v>0</v>
      </c>
      <c r="BY459">
        <v>0</v>
      </c>
      <c r="BZ459">
        <v>0</v>
      </c>
      <c r="CA459">
        <v>0</v>
      </c>
      <c r="CB459">
        <v>-1</v>
      </c>
      <c r="CC459">
        <v>4.218127</v>
      </c>
      <c r="CD459">
        <v>-4.9194586466178802E-2</v>
      </c>
      <c r="CE459">
        <v>1.06217621419424E-2</v>
      </c>
      <c r="CF459">
        <v>1</v>
      </c>
      <c r="CG459">
        <v>1</v>
      </c>
      <c r="CH459">
        <v>2</v>
      </c>
      <c r="CI459" t="s">
        <v>297</v>
      </c>
      <c r="CJ459">
        <v>3.5325899999999999</v>
      </c>
      <c r="CK459">
        <v>2.70092</v>
      </c>
      <c r="CL459">
        <v>9.8071900000000004E-2</v>
      </c>
      <c r="CM459">
        <v>9.7155099999999994E-2</v>
      </c>
      <c r="CN459">
        <v>8.7424500000000002E-2</v>
      </c>
      <c r="CO459">
        <v>6.7466999999999999E-2</v>
      </c>
      <c r="CP459">
        <v>31557.4</v>
      </c>
      <c r="CQ459">
        <v>27740</v>
      </c>
      <c r="CR459">
        <v>32388.400000000001</v>
      </c>
      <c r="CS459">
        <v>30658.1</v>
      </c>
      <c r="CT459">
        <v>40030.6</v>
      </c>
      <c r="CU459">
        <v>40220.9</v>
      </c>
      <c r="CV459">
        <v>47306.6</v>
      </c>
      <c r="CW459">
        <v>46761</v>
      </c>
      <c r="CX459">
        <v>2.6062599999999998</v>
      </c>
      <c r="CY459">
        <v>2.1137800000000002</v>
      </c>
      <c r="CZ459">
        <v>0</v>
      </c>
      <c r="DA459">
        <v>0</v>
      </c>
      <c r="DB459">
        <v>999.9</v>
      </c>
      <c r="DC459">
        <v>999.9</v>
      </c>
      <c r="DD459">
        <v>38.713000000000001</v>
      </c>
      <c r="DE459">
        <v>29.376000000000001</v>
      </c>
      <c r="DF459">
        <v>15.7349</v>
      </c>
      <c r="DG459">
        <v>30.5337</v>
      </c>
      <c r="DH459">
        <v>15.1402</v>
      </c>
      <c r="DI459">
        <v>2</v>
      </c>
      <c r="DJ459">
        <v>-9.7520300000000001E-3</v>
      </c>
      <c r="DK459">
        <v>4.3645699999999996</v>
      </c>
      <c r="DL459">
        <v>20.035299999999999</v>
      </c>
      <c r="DM459">
        <v>5.2486800000000002</v>
      </c>
      <c r="DN459">
        <v>12.033899999999999</v>
      </c>
      <c r="DO459">
        <v>4.96732</v>
      </c>
      <c r="DP459">
        <v>3.2909999999999999</v>
      </c>
      <c r="DQ459">
        <v>9999</v>
      </c>
      <c r="DR459">
        <v>865.2</v>
      </c>
      <c r="DS459">
        <v>9999</v>
      </c>
      <c r="DT459">
        <v>9999</v>
      </c>
      <c r="DU459">
        <v>1.8711899999999999</v>
      </c>
      <c r="DV459">
        <v>1.8761699999999999</v>
      </c>
      <c r="DW459">
        <v>1.8763700000000001</v>
      </c>
      <c r="DX459">
        <v>1.8829199999999999</v>
      </c>
      <c r="DY459">
        <v>1.8756200000000001</v>
      </c>
      <c r="DZ459">
        <v>1.8747100000000001</v>
      </c>
      <c r="EA459">
        <v>1.8709</v>
      </c>
      <c r="EB459">
        <v>1.87469</v>
      </c>
      <c r="EC459">
        <v>0</v>
      </c>
      <c r="ED459">
        <v>0</v>
      </c>
      <c r="EE459">
        <v>0</v>
      </c>
      <c r="EF459">
        <v>4.5</v>
      </c>
      <c r="EG459" t="s">
        <v>291</v>
      </c>
      <c r="EH459" t="s">
        <v>292</v>
      </c>
      <c r="EI459" t="s">
        <v>293</v>
      </c>
      <c r="EJ459" t="s">
        <v>294</v>
      </c>
      <c r="EK459" t="s">
        <v>294</v>
      </c>
      <c r="EL459" t="s">
        <v>293</v>
      </c>
      <c r="EM459">
        <v>0</v>
      </c>
      <c r="EN459">
        <v>100</v>
      </c>
      <c r="EO459">
        <v>100</v>
      </c>
      <c r="EP459">
        <v>-0.78700000000000003</v>
      </c>
      <c r="EQ459">
        <v>-1.29E-2</v>
      </c>
      <c r="ER459">
        <v>-0.78699999999997805</v>
      </c>
      <c r="ES459">
        <v>0</v>
      </c>
      <c r="ET459">
        <v>0</v>
      </c>
      <c r="EU459">
        <v>0</v>
      </c>
      <c r="EV459">
        <v>-1.2890909090908001E-2</v>
      </c>
      <c r="EW459">
        <v>0</v>
      </c>
      <c r="EX459">
        <v>0</v>
      </c>
      <c r="EY459">
        <v>0</v>
      </c>
      <c r="EZ459">
        <v>-1</v>
      </c>
      <c r="FA459">
        <v>-1</v>
      </c>
      <c r="FB459">
        <v>-1</v>
      </c>
      <c r="FC459">
        <v>-1</v>
      </c>
      <c r="FD459">
        <v>6</v>
      </c>
      <c r="FE459">
        <v>6</v>
      </c>
      <c r="FF459">
        <v>1.22681</v>
      </c>
      <c r="FG459">
        <v>2.6025399999999999</v>
      </c>
      <c r="FH459">
        <v>2.19604</v>
      </c>
      <c r="FI459">
        <v>2.65869</v>
      </c>
      <c r="FJ459">
        <v>2.4462899999999999</v>
      </c>
      <c r="FK459">
        <v>2.2912599999999999</v>
      </c>
      <c r="FL459">
        <v>34.145200000000003</v>
      </c>
      <c r="FM459">
        <v>24.078700000000001</v>
      </c>
      <c r="FN459">
        <v>19</v>
      </c>
      <c r="FO459">
        <v>868.60699999999997</v>
      </c>
      <c r="FP459">
        <v>576.74599999999998</v>
      </c>
      <c r="FQ459">
        <v>16.244299999999999</v>
      </c>
      <c r="FR459">
        <v>26.7364</v>
      </c>
      <c r="FS459">
        <v>30.0002</v>
      </c>
      <c r="FT459">
        <v>26.859000000000002</v>
      </c>
      <c r="FU459">
        <v>26.8734</v>
      </c>
      <c r="FV459">
        <v>24.642499999999998</v>
      </c>
      <c r="FW459">
        <v>31.3734</v>
      </c>
      <c r="FX459">
        <v>19.023700000000002</v>
      </c>
      <c r="FY459">
        <v>16.250599999999999</v>
      </c>
      <c r="FZ459">
        <v>410</v>
      </c>
      <c r="GA459">
        <v>11.0616</v>
      </c>
      <c r="GB459">
        <v>99.676599999999993</v>
      </c>
      <c r="GC459">
        <v>99.538700000000006</v>
      </c>
    </row>
    <row r="460" spans="1:185" x14ac:dyDescent="0.2">
      <c r="A460">
        <v>445</v>
      </c>
      <c r="B460">
        <v>1776023760</v>
      </c>
      <c r="C460">
        <v>9092</v>
      </c>
      <c r="D460" t="s">
        <v>1204</v>
      </c>
      <c r="E460" t="s">
        <v>1205</v>
      </c>
      <c r="F460">
        <v>15</v>
      </c>
      <c r="G460">
        <v>1776023751.9333301</v>
      </c>
      <c r="H460">
        <f t="shared" si="78"/>
        <v>3.4480006702765012E-4</v>
      </c>
      <c r="I460">
        <v>0</v>
      </c>
      <c r="J460">
        <f t="shared" si="90"/>
        <v>9.2308493906866941E-4</v>
      </c>
      <c r="K460">
        <f t="shared" si="79"/>
        <v>0.12104833441848094</v>
      </c>
      <c r="L460">
        <f t="shared" si="80"/>
        <v>69.881575901095886</v>
      </c>
      <c r="M460">
        <f t="shared" si="81"/>
        <v>1.540873834850925</v>
      </c>
      <c r="N460">
        <f t="shared" si="82"/>
        <v>2.2049786585118509</v>
      </c>
      <c r="O460">
        <v>0</v>
      </c>
      <c r="P460">
        <v>0</v>
      </c>
      <c r="Q460">
        <f t="shared" si="83"/>
        <v>1</v>
      </c>
      <c r="R460">
        <f t="shared" si="84"/>
        <v>0</v>
      </c>
      <c r="S460">
        <f t="shared" si="85"/>
        <v>26496.724000220165</v>
      </c>
      <c r="T460">
        <f t="shared" si="86"/>
        <v>2799.9940000000001</v>
      </c>
      <c r="U460">
        <f t="shared" si="87"/>
        <v>2360.3947885603279</v>
      </c>
      <c r="V460">
        <f t="shared" si="88"/>
        <v>0.84299994519999966</v>
      </c>
      <c r="W460">
        <f t="shared" si="89"/>
        <v>0.15870007087199994</v>
      </c>
      <c r="X460">
        <v>10</v>
      </c>
      <c r="Y460">
        <v>1776023751.9333301</v>
      </c>
      <c r="Z460">
        <v>407.25046666666702</v>
      </c>
      <c r="AA460">
        <v>410.5188</v>
      </c>
      <c r="AB460">
        <v>15.228293333333299</v>
      </c>
      <c r="AC460">
        <v>10.9839533333333</v>
      </c>
      <c r="AD460">
        <v>408.037466666667</v>
      </c>
      <c r="AE460">
        <v>15.2411866666667</v>
      </c>
      <c r="AF460">
        <v>800.00506666666695</v>
      </c>
      <c r="AG460">
        <v>101.122</v>
      </c>
      <c r="AH460">
        <v>6.2932619999999995E-2</v>
      </c>
      <c r="AI460">
        <v>18.998533333333299</v>
      </c>
      <c r="AJ460">
        <v>999.9</v>
      </c>
      <c r="AK460">
        <v>999.9</v>
      </c>
      <c r="AL460">
        <v>0</v>
      </c>
      <c r="AM460">
        <v>0</v>
      </c>
      <c r="AN460">
        <v>4996.7666666666701</v>
      </c>
      <c r="AO460">
        <v>0</v>
      </c>
      <c r="AP460">
        <v>1.4679599999999999</v>
      </c>
      <c r="AQ460">
        <v>-3.2682433333333298</v>
      </c>
      <c r="AR460">
        <v>413.548</v>
      </c>
      <c r="AS460">
        <v>415.07799999999997</v>
      </c>
      <c r="AT460">
        <v>4.24433066666667</v>
      </c>
      <c r="AU460">
        <v>410.5188</v>
      </c>
      <c r="AV460">
        <v>10.9839533333333</v>
      </c>
      <c r="AW460">
        <v>1.539914</v>
      </c>
      <c r="AX460">
        <v>1.1107199999999999</v>
      </c>
      <c r="AY460">
        <v>13.370333333333299</v>
      </c>
      <c r="AZ460">
        <v>8.4558146666666705</v>
      </c>
      <c r="BA460">
        <v>2799.9940000000001</v>
      </c>
      <c r="BB460">
        <v>0.89999873333333302</v>
      </c>
      <c r="BC460">
        <v>0</v>
      </c>
      <c r="BD460">
        <v>0.10000116000000001</v>
      </c>
      <c r="BE460">
        <v>0</v>
      </c>
      <c r="BF460">
        <v>30</v>
      </c>
      <c r="BG460">
        <v>46168.480000000003</v>
      </c>
      <c r="BH460">
        <v>1776023383</v>
      </c>
      <c r="BI460" t="s">
        <v>1153</v>
      </c>
      <c r="BJ460">
        <v>1776023382</v>
      </c>
      <c r="BK460">
        <v>1776023383</v>
      </c>
      <c r="BL460">
        <v>22</v>
      </c>
      <c r="BM460">
        <v>5.8000000000000003E-2</v>
      </c>
      <c r="BN460">
        <v>-5.7000000000000002E-2</v>
      </c>
      <c r="BO460">
        <v>-0.78700000000000003</v>
      </c>
      <c r="BP460">
        <v>-1.2999999999999999E-2</v>
      </c>
      <c r="BQ460">
        <v>410</v>
      </c>
      <c r="BR460">
        <v>11</v>
      </c>
      <c r="BS460">
        <v>0.34</v>
      </c>
      <c r="BT460">
        <v>0.02</v>
      </c>
      <c r="BU460">
        <v>-3.1403471428571401</v>
      </c>
      <c r="BV460">
        <v>-8.3114111688311798</v>
      </c>
      <c r="BW460">
        <v>1.4066034446381901</v>
      </c>
      <c r="BX460">
        <v>0</v>
      </c>
      <c r="BY460">
        <v>0</v>
      </c>
      <c r="BZ460">
        <v>0</v>
      </c>
      <c r="CA460">
        <v>0</v>
      </c>
      <c r="CB460">
        <v>-1</v>
      </c>
      <c r="CC460">
        <v>4.23689238095238</v>
      </c>
      <c r="CD460">
        <v>8.0248831168830803E-2</v>
      </c>
      <c r="CE460">
        <v>2.3254548537101301E-2</v>
      </c>
      <c r="CF460">
        <v>1</v>
      </c>
      <c r="CG460">
        <v>1</v>
      </c>
      <c r="CH460">
        <v>2</v>
      </c>
      <c r="CI460" t="s">
        <v>297</v>
      </c>
      <c r="CJ460">
        <v>3.5325299999999999</v>
      </c>
      <c r="CK460">
        <v>2.7005499999999998</v>
      </c>
      <c r="CL460">
        <v>9.8241099999999998E-2</v>
      </c>
      <c r="CM460">
        <v>9.79545E-2</v>
      </c>
      <c r="CN460">
        <v>8.7366799999999994E-2</v>
      </c>
      <c r="CO460">
        <v>6.7538600000000004E-2</v>
      </c>
      <c r="CP460">
        <v>31552.3</v>
      </c>
      <c r="CQ460">
        <v>27715.4</v>
      </c>
      <c r="CR460">
        <v>32389.3</v>
      </c>
      <c r="CS460">
        <v>30658</v>
      </c>
      <c r="CT460">
        <v>40034.400000000001</v>
      </c>
      <c r="CU460">
        <v>40217.599999999999</v>
      </c>
      <c r="CV460">
        <v>47307.9</v>
      </c>
      <c r="CW460">
        <v>46760.7</v>
      </c>
      <c r="CX460">
        <v>2.60656</v>
      </c>
      <c r="CY460">
        <v>2.1139000000000001</v>
      </c>
      <c r="CZ460">
        <v>0</v>
      </c>
      <c r="DA460">
        <v>0</v>
      </c>
      <c r="DB460">
        <v>999.9</v>
      </c>
      <c r="DC460">
        <v>999.9</v>
      </c>
      <c r="DD460">
        <v>38.518000000000001</v>
      </c>
      <c r="DE460">
        <v>29.385999999999999</v>
      </c>
      <c r="DF460">
        <v>15.663600000000001</v>
      </c>
      <c r="DG460">
        <v>30.683700000000002</v>
      </c>
      <c r="DH460">
        <v>15.056100000000001</v>
      </c>
      <c r="DI460">
        <v>2</v>
      </c>
      <c r="DJ460">
        <v>-9.6178900000000005E-3</v>
      </c>
      <c r="DK460">
        <v>4.3882399999999997</v>
      </c>
      <c r="DL460">
        <v>20.033999999999999</v>
      </c>
      <c r="DM460">
        <v>5.2459199999999999</v>
      </c>
      <c r="DN460">
        <v>12.033899999999999</v>
      </c>
      <c r="DO460">
        <v>4.9666399999999999</v>
      </c>
      <c r="DP460">
        <v>3.2906200000000001</v>
      </c>
      <c r="DQ460">
        <v>9999</v>
      </c>
      <c r="DR460">
        <v>865.2</v>
      </c>
      <c r="DS460">
        <v>9999</v>
      </c>
      <c r="DT460">
        <v>9999</v>
      </c>
      <c r="DU460">
        <v>1.8712</v>
      </c>
      <c r="DV460">
        <v>1.8762099999999999</v>
      </c>
      <c r="DW460">
        <v>1.8763799999999999</v>
      </c>
      <c r="DX460">
        <v>1.8829199999999999</v>
      </c>
      <c r="DY460">
        <v>1.8756200000000001</v>
      </c>
      <c r="DZ460">
        <v>1.8747</v>
      </c>
      <c r="EA460">
        <v>1.8709</v>
      </c>
      <c r="EB460">
        <v>1.8747</v>
      </c>
      <c r="EC460">
        <v>0</v>
      </c>
      <c r="ED460">
        <v>0</v>
      </c>
      <c r="EE460">
        <v>0</v>
      </c>
      <c r="EF460">
        <v>4.5</v>
      </c>
      <c r="EG460" t="s">
        <v>291</v>
      </c>
      <c r="EH460" t="s">
        <v>292</v>
      </c>
      <c r="EI460" t="s">
        <v>293</v>
      </c>
      <c r="EJ460" t="s">
        <v>294</v>
      </c>
      <c r="EK460" t="s">
        <v>294</v>
      </c>
      <c r="EL460" t="s">
        <v>293</v>
      </c>
      <c r="EM460">
        <v>0</v>
      </c>
      <c r="EN460">
        <v>100</v>
      </c>
      <c r="EO460">
        <v>100</v>
      </c>
      <c r="EP460">
        <v>-0.78700000000000003</v>
      </c>
      <c r="EQ460">
        <v>-1.29E-2</v>
      </c>
      <c r="ER460">
        <v>-0.78699999999997805</v>
      </c>
      <c r="ES460">
        <v>0</v>
      </c>
      <c r="ET460">
        <v>0</v>
      </c>
      <c r="EU460">
        <v>0</v>
      </c>
      <c r="EV460">
        <v>-1.2890909090908001E-2</v>
      </c>
      <c r="EW460">
        <v>0</v>
      </c>
      <c r="EX460">
        <v>0</v>
      </c>
      <c r="EY460">
        <v>0</v>
      </c>
      <c r="EZ460">
        <v>-1</v>
      </c>
      <c r="FA460">
        <v>-1</v>
      </c>
      <c r="FB460">
        <v>-1</v>
      </c>
      <c r="FC460">
        <v>-1</v>
      </c>
      <c r="FD460">
        <v>6.3</v>
      </c>
      <c r="FE460">
        <v>6.3</v>
      </c>
      <c r="FF460">
        <v>1.2182599999999999</v>
      </c>
      <c r="FG460">
        <v>2.6013199999999999</v>
      </c>
      <c r="FH460">
        <v>2.19604</v>
      </c>
      <c r="FI460">
        <v>2.65991</v>
      </c>
      <c r="FJ460">
        <v>2.4462899999999999</v>
      </c>
      <c r="FK460">
        <v>2.3168899999999999</v>
      </c>
      <c r="FL460">
        <v>34.145200000000003</v>
      </c>
      <c r="FM460">
        <v>24.087499999999999</v>
      </c>
      <c r="FN460">
        <v>19</v>
      </c>
      <c r="FO460">
        <v>868.88800000000003</v>
      </c>
      <c r="FP460">
        <v>576.83900000000006</v>
      </c>
      <c r="FQ460">
        <v>16.251000000000001</v>
      </c>
      <c r="FR460">
        <v>26.7364</v>
      </c>
      <c r="FS460">
        <v>30.0001</v>
      </c>
      <c r="FT460">
        <v>26.859000000000002</v>
      </c>
      <c r="FU460">
        <v>26.8734</v>
      </c>
      <c r="FV460">
        <v>24.4377</v>
      </c>
      <c r="FW460">
        <v>30.756499999999999</v>
      </c>
      <c r="FX460">
        <v>19.023700000000002</v>
      </c>
      <c r="FY460">
        <v>16.249300000000002</v>
      </c>
      <c r="FZ460">
        <v>410</v>
      </c>
      <c r="GA460">
        <v>11.0627</v>
      </c>
      <c r="GB460">
        <v>99.679299999999998</v>
      </c>
      <c r="GC460">
        <v>99.538300000000007</v>
      </c>
    </row>
    <row r="461" spans="1:185" x14ac:dyDescent="0.2">
      <c r="A461">
        <v>446</v>
      </c>
      <c r="B461">
        <v>1776023775</v>
      </c>
      <c r="C461">
        <v>9107</v>
      </c>
      <c r="D461" t="s">
        <v>1206</v>
      </c>
      <c r="E461" t="s">
        <v>1207</v>
      </c>
      <c r="F461">
        <v>15</v>
      </c>
      <c r="G461">
        <v>1776023766.9333301</v>
      </c>
      <c r="H461">
        <f t="shared" si="78"/>
        <v>3.4208810730368172E-4</v>
      </c>
      <c r="I461">
        <v>0</v>
      </c>
      <c r="J461">
        <f t="shared" si="90"/>
        <v>3.2774603428127044E-4</v>
      </c>
      <c r="K461">
        <f t="shared" si="79"/>
        <v>4.2978830964393852E-2</v>
      </c>
      <c r="L461">
        <f t="shared" si="80"/>
        <v>69.93405256580823</v>
      </c>
      <c r="M461">
        <f t="shared" si="81"/>
        <v>1.5422971854971455</v>
      </c>
      <c r="N461">
        <f t="shared" si="82"/>
        <v>2.2053593763150472</v>
      </c>
      <c r="O461">
        <v>0</v>
      </c>
      <c r="P461">
        <v>0</v>
      </c>
      <c r="Q461">
        <f t="shared" si="83"/>
        <v>1</v>
      </c>
      <c r="R461">
        <f t="shared" si="84"/>
        <v>0</v>
      </c>
      <c r="S461">
        <f t="shared" si="85"/>
        <v>26520.140875564644</v>
      </c>
      <c r="T461">
        <f t="shared" si="86"/>
        <v>2799.9946666666701</v>
      </c>
      <c r="U461">
        <f t="shared" si="87"/>
        <v>2360.3952766404368</v>
      </c>
      <c r="V461">
        <f t="shared" si="88"/>
        <v>0.84299991880000025</v>
      </c>
      <c r="W461">
        <f t="shared" si="89"/>
        <v>0.15869971904800007</v>
      </c>
      <c r="X461">
        <v>10</v>
      </c>
      <c r="Y461">
        <v>1776023766.9333301</v>
      </c>
      <c r="Z461">
        <v>408.40486666666698</v>
      </c>
      <c r="AA461">
        <v>410.68846666666701</v>
      </c>
      <c r="AB461">
        <v>15.242513333333299</v>
      </c>
      <c r="AC461">
        <v>11.03162</v>
      </c>
      <c r="AD461">
        <v>409.19186666666701</v>
      </c>
      <c r="AE461">
        <v>15.2554</v>
      </c>
      <c r="AF461">
        <v>800.00559999999996</v>
      </c>
      <c r="AG461">
        <v>101.12106666666701</v>
      </c>
      <c r="AH461">
        <v>6.2849119999999994E-2</v>
      </c>
      <c r="AI461">
        <v>19.001300000000001</v>
      </c>
      <c r="AJ461">
        <v>999.9</v>
      </c>
      <c r="AK461">
        <v>999.9</v>
      </c>
      <c r="AL461">
        <v>0</v>
      </c>
      <c r="AM461">
        <v>0</v>
      </c>
      <c r="AN461">
        <v>5000.6666666666697</v>
      </c>
      <c r="AO461">
        <v>0</v>
      </c>
      <c r="AP461">
        <v>1.4679599999999999</v>
      </c>
      <c r="AQ461">
        <v>-2.2835066133333299</v>
      </c>
      <c r="AR461">
        <v>414.72646666666702</v>
      </c>
      <c r="AS461">
        <v>415.26966666666698</v>
      </c>
      <c r="AT461">
        <v>4.2108953333333297</v>
      </c>
      <c r="AU461">
        <v>410.68846666666701</v>
      </c>
      <c r="AV461">
        <v>11.03162</v>
      </c>
      <c r="AW461">
        <v>1.54133866666667</v>
      </c>
      <c r="AX461">
        <v>1.1155299999999999</v>
      </c>
      <c r="AY461">
        <v>13.384513333333301</v>
      </c>
      <c r="AZ461">
        <v>8.5195793333333292</v>
      </c>
      <c r="BA461">
        <v>2799.9946666666701</v>
      </c>
      <c r="BB461">
        <v>0.90000386666666699</v>
      </c>
      <c r="BC461">
        <v>0</v>
      </c>
      <c r="BD461">
        <v>9.9996173333333299E-2</v>
      </c>
      <c r="BE461">
        <v>0</v>
      </c>
      <c r="BF461">
        <v>30</v>
      </c>
      <c r="BG461">
        <v>46168.566666666702</v>
      </c>
      <c r="BH461">
        <v>1776023383</v>
      </c>
      <c r="BI461" t="s">
        <v>1153</v>
      </c>
      <c r="BJ461">
        <v>1776023382</v>
      </c>
      <c r="BK461">
        <v>1776023383</v>
      </c>
      <c r="BL461">
        <v>22</v>
      </c>
      <c r="BM461">
        <v>5.8000000000000003E-2</v>
      </c>
      <c r="BN461">
        <v>-5.7000000000000002E-2</v>
      </c>
      <c r="BO461">
        <v>-0.78700000000000003</v>
      </c>
      <c r="BP461">
        <v>-1.2999999999999999E-2</v>
      </c>
      <c r="BQ461">
        <v>410</v>
      </c>
      <c r="BR461">
        <v>11</v>
      </c>
      <c r="BS461">
        <v>0.34</v>
      </c>
      <c r="BT461">
        <v>0.02</v>
      </c>
      <c r="BU461">
        <v>-3.09642424761905</v>
      </c>
      <c r="BV461">
        <v>12.392596238961</v>
      </c>
      <c r="BW461">
        <v>2.1328384077129501</v>
      </c>
      <c r="BX461">
        <v>0</v>
      </c>
      <c r="BY461">
        <v>0</v>
      </c>
      <c r="BZ461">
        <v>0</v>
      </c>
      <c r="CA461">
        <v>0</v>
      </c>
      <c r="CB461">
        <v>-1</v>
      </c>
      <c r="CC461">
        <v>4.2199338095238099</v>
      </c>
      <c r="CD461">
        <v>-0.102952987012982</v>
      </c>
      <c r="CE461">
        <v>2.0368555942967999E-2</v>
      </c>
      <c r="CF461">
        <v>0</v>
      </c>
      <c r="CG461">
        <v>0</v>
      </c>
      <c r="CH461">
        <v>2</v>
      </c>
      <c r="CI461" t="s">
        <v>290</v>
      </c>
      <c r="CJ461">
        <v>3.5325899999999999</v>
      </c>
      <c r="CK461">
        <v>2.7010000000000001</v>
      </c>
      <c r="CL461">
        <v>9.8187700000000003E-2</v>
      </c>
      <c r="CM461">
        <v>9.6950599999999998E-2</v>
      </c>
      <c r="CN461">
        <v>8.7440900000000002E-2</v>
      </c>
      <c r="CO461">
        <v>6.7571400000000004E-2</v>
      </c>
      <c r="CP461">
        <v>31553.1</v>
      </c>
      <c r="CQ461">
        <v>27746.7</v>
      </c>
      <c r="CR461">
        <v>32388.2</v>
      </c>
      <c r="CS461">
        <v>30658.5</v>
      </c>
      <c r="CT461">
        <v>40029.800000000003</v>
      </c>
      <c r="CU461">
        <v>40216.6</v>
      </c>
      <c r="CV461">
        <v>47306.400000000001</v>
      </c>
      <c r="CW461">
        <v>46761.4</v>
      </c>
      <c r="CX461">
        <v>2.6062799999999999</v>
      </c>
      <c r="CY461">
        <v>2.1135999999999999</v>
      </c>
      <c r="CZ461">
        <v>0</v>
      </c>
      <c r="DA461">
        <v>0</v>
      </c>
      <c r="DB461">
        <v>999.9</v>
      </c>
      <c r="DC461">
        <v>999.9</v>
      </c>
      <c r="DD461">
        <v>38.42</v>
      </c>
      <c r="DE461">
        <v>29.376000000000001</v>
      </c>
      <c r="DF461">
        <v>15.616</v>
      </c>
      <c r="DG461">
        <v>30.5337</v>
      </c>
      <c r="DH461">
        <v>15.1122</v>
      </c>
      <c r="DI461">
        <v>2</v>
      </c>
      <c r="DJ461">
        <v>-9.5975599999999998E-3</v>
      </c>
      <c r="DK461">
        <v>4.3802300000000001</v>
      </c>
      <c r="DL461">
        <v>20.034700000000001</v>
      </c>
      <c r="DM461">
        <v>5.2483199999999997</v>
      </c>
      <c r="DN461">
        <v>12.033899999999999</v>
      </c>
      <c r="DO461">
        <v>4.9675599999999998</v>
      </c>
      <c r="DP461">
        <v>3.2909999999999999</v>
      </c>
      <c r="DQ461">
        <v>9999</v>
      </c>
      <c r="DR461">
        <v>865.2</v>
      </c>
      <c r="DS461">
        <v>9999</v>
      </c>
      <c r="DT461">
        <v>9999</v>
      </c>
      <c r="DU461">
        <v>1.8711899999999999</v>
      </c>
      <c r="DV461">
        <v>1.8761699999999999</v>
      </c>
      <c r="DW461">
        <v>1.8763700000000001</v>
      </c>
      <c r="DX461">
        <v>1.8829199999999999</v>
      </c>
      <c r="DY461">
        <v>1.8756200000000001</v>
      </c>
      <c r="DZ461">
        <v>1.87469</v>
      </c>
      <c r="EA461">
        <v>1.8708800000000001</v>
      </c>
      <c r="EB461">
        <v>1.87469</v>
      </c>
      <c r="EC461">
        <v>0</v>
      </c>
      <c r="ED461">
        <v>0</v>
      </c>
      <c r="EE461">
        <v>0</v>
      </c>
      <c r="EF461">
        <v>4.5</v>
      </c>
      <c r="EG461" t="s">
        <v>291</v>
      </c>
      <c r="EH461" t="s">
        <v>292</v>
      </c>
      <c r="EI461" t="s">
        <v>293</v>
      </c>
      <c r="EJ461" t="s">
        <v>294</v>
      </c>
      <c r="EK461" t="s">
        <v>294</v>
      </c>
      <c r="EL461" t="s">
        <v>293</v>
      </c>
      <c r="EM461">
        <v>0</v>
      </c>
      <c r="EN461">
        <v>100</v>
      </c>
      <c r="EO461">
        <v>100</v>
      </c>
      <c r="EP461">
        <v>-0.78700000000000003</v>
      </c>
      <c r="EQ461">
        <v>-1.29E-2</v>
      </c>
      <c r="ER461">
        <v>-0.78699999999997805</v>
      </c>
      <c r="ES461">
        <v>0</v>
      </c>
      <c r="ET461">
        <v>0</v>
      </c>
      <c r="EU461">
        <v>0</v>
      </c>
      <c r="EV461">
        <v>-1.2890909090908001E-2</v>
      </c>
      <c r="EW461">
        <v>0</v>
      </c>
      <c r="EX461">
        <v>0</v>
      </c>
      <c r="EY461">
        <v>0</v>
      </c>
      <c r="EZ461">
        <v>-1</v>
      </c>
      <c r="FA461">
        <v>-1</v>
      </c>
      <c r="FB461">
        <v>-1</v>
      </c>
      <c r="FC461">
        <v>-1</v>
      </c>
      <c r="FD461">
        <v>6.5</v>
      </c>
      <c r="FE461">
        <v>6.5</v>
      </c>
      <c r="FF461">
        <v>1.2219199999999999</v>
      </c>
      <c r="FG461">
        <v>2.6037599999999999</v>
      </c>
      <c r="FH461">
        <v>2.19604</v>
      </c>
      <c r="FI461">
        <v>2.65991</v>
      </c>
      <c r="FJ461">
        <v>2.4462899999999999</v>
      </c>
      <c r="FK461">
        <v>2.31934</v>
      </c>
      <c r="FL461">
        <v>34.122500000000002</v>
      </c>
      <c r="FM461">
        <v>24.087499999999999</v>
      </c>
      <c r="FN461">
        <v>19</v>
      </c>
      <c r="FO461">
        <v>868.66099999999994</v>
      </c>
      <c r="FP461">
        <v>576.60799999999995</v>
      </c>
      <c r="FQ461">
        <v>16.25</v>
      </c>
      <c r="FR461">
        <v>26.7364</v>
      </c>
      <c r="FS461">
        <v>30.0001</v>
      </c>
      <c r="FT461">
        <v>26.8612</v>
      </c>
      <c r="FU461">
        <v>26.8734</v>
      </c>
      <c r="FV461">
        <v>24.536899999999999</v>
      </c>
      <c r="FW461">
        <v>30.756499999999999</v>
      </c>
      <c r="FX461">
        <v>19.023700000000002</v>
      </c>
      <c r="FY461">
        <v>16.2499</v>
      </c>
      <c r="FZ461">
        <v>410</v>
      </c>
      <c r="GA461">
        <v>11.0627</v>
      </c>
      <c r="GB461">
        <v>99.676100000000005</v>
      </c>
      <c r="GC461">
        <v>99.5398</v>
      </c>
    </row>
    <row r="462" spans="1:185" x14ac:dyDescent="0.2">
      <c r="A462">
        <v>447</v>
      </c>
      <c r="B462">
        <v>1776023790</v>
      </c>
      <c r="C462">
        <v>9122</v>
      </c>
      <c r="D462" t="s">
        <v>1208</v>
      </c>
      <c r="E462" t="s">
        <v>1209</v>
      </c>
      <c r="F462">
        <v>15</v>
      </c>
      <c r="G462">
        <v>1776023781.9333301</v>
      </c>
      <c r="H462">
        <f t="shared" si="78"/>
        <v>3.4202108759742906E-4</v>
      </c>
      <c r="I462">
        <v>0</v>
      </c>
      <c r="J462">
        <f t="shared" si="90"/>
        <v>-1.4281613709265332E-4</v>
      </c>
      <c r="K462">
        <f t="shared" si="79"/>
        <v>-1.8728130848488546E-2</v>
      </c>
      <c r="L462">
        <f t="shared" si="80"/>
        <v>69.841437812737553</v>
      </c>
      <c r="M462">
        <f t="shared" si="81"/>
        <v>1.5400669622283842</v>
      </c>
      <c r="N462">
        <f t="shared" si="82"/>
        <v>2.205090574391797</v>
      </c>
      <c r="O462">
        <v>0</v>
      </c>
      <c r="P462">
        <v>0</v>
      </c>
      <c r="Q462">
        <f t="shared" si="83"/>
        <v>1</v>
      </c>
      <c r="R462">
        <f t="shared" si="84"/>
        <v>0</v>
      </c>
      <c r="S462">
        <f t="shared" si="85"/>
        <v>26532.539499858078</v>
      </c>
      <c r="T462">
        <f t="shared" si="86"/>
        <v>2799.9966666666701</v>
      </c>
      <c r="U462">
        <f t="shared" si="87"/>
        <v>2360.3972678399109</v>
      </c>
      <c r="V462">
        <f t="shared" si="88"/>
        <v>0.84300002780000027</v>
      </c>
      <c r="W462">
        <f t="shared" si="89"/>
        <v>0.15870005650800006</v>
      </c>
      <c r="X462">
        <v>10</v>
      </c>
      <c r="Y462">
        <v>1776023781.9333301</v>
      </c>
      <c r="Z462">
        <v>407.30066666666698</v>
      </c>
      <c r="AA462">
        <v>408.807866666667</v>
      </c>
      <c r="AB462">
        <v>15.2205866666667</v>
      </c>
      <c r="AC462">
        <v>11.010439999999999</v>
      </c>
      <c r="AD462">
        <v>408.08766666666702</v>
      </c>
      <c r="AE462">
        <v>15.233473333333301</v>
      </c>
      <c r="AF462">
        <v>800.00853333333305</v>
      </c>
      <c r="AG462">
        <v>101.120133333333</v>
      </c>
      <c r="AH462">
        <v>6.3020506666666698E-2</v>
      </c>
      <c r="AI462">
        <v>18.9993466666667</v>
      </c>
      <c r="AJ462">
        <v>999.9</v>
      </c>
      <c r="AK462">
        <v>999.9</v>
      </c>
      <c r="AL462">
        <v>0</v>
      </c>
      <c r="AM462">
        <v>0</v>
      </c>
      <c r="AN462">
        <v>5002.7</v>
      </c>
      <c r="AO462">
        <v>0</v>
      </c>
      <c r="AP462">
        <v>1.4679599999999999</v>
      </c>
      <c r="AQ462">
        <v>-1.5069904000000001</v>
      </c>
      <c r="AR462">
        <v>413.59593333333299</v>
      </c>
      <c r="AS462">
        <v>413.35913333333298</v>
      </c>
      <c r="AT462">
        <v>4.2101300000000004</v>
      </c>
      <c r="AU462">
        <v>408.807866666667</v>
      </c>
      <c r="AV462">
        <v>11.010439999999999</v>
      </c>
      <c r="AW462">
        <v>1.5391079999999999</v>
      </c>
      <c r="AX462">
        <v>1.1133793333333299</v>
      </c>
      <c r="AY462">
        <v>13.3623266666667</v>
      </c>
      <c r="AZ462">
        <v>8.4910859999999992</v>
      </c>
      <c r="BA462">
        <v>2799.9966666666701</v>
      </c>
      <c r="BB462">
        <v>0.89999926666666696</v>
      </c>
      <c r="BC462">
        <v>0</v>
      </c>
      <c r="BD462">
        <v>0.10000074</v>
      </c>
      <c r="BE462">
        <v>0</v>
      </c>
      <c r="BF462">
        <v>30</v>
      </c>
      <c r="BG462">
        <v>46168.52</v>
      </c>
      <c r="BH462">
        <v>1776023383</v>
      </c>
      <c r="BI462" t="s">
        <v>1153</v>
      </c>
      <c r="BJ462">
        <v>1776023382</v>
      </c>
      <c r="BK462">
        <v>1776023383</v>
      </c>
      <c r="BL462">
        <v>22</v>
      </c>
      <c r="BM462">
        <v>5.8000000000000003E-2</v>
      </c>
      <c r="BN462">
        <v>-5.7000000000000002E-2</v>
      </c>
      <c r="BO462">
        <v>-0.78700000000000003</v>
      </c>
      <c r="BP462">
        <v>-1.2999999999999999E-2</v>
      </c>
      <c r="BQ462">
        <v>410</v>
      </c>
      <c r="BR462">
        <v>11</v>
      </c>
      <c r="BS462">
        <v>0.34</v>
      </c>
      <c r="BT462">
        <v>0.02</v>
      </c>
      <c r="BU462">
        <v>-1.5614830952381</v>
      </c>
      <c r="BV462">
        <v>-0.37582184415584502</v>
      </c>
      <c r="BW462">
        <v>0.46307851690171897</v>
      </c>
      <c r="BX462">
        <v>1</v>
      </c>
      <c r="BY462">
        <v>0</v>
      </c>
      <c r="BZ462">
        <v>0</v>
      </c>
      <c r="CA462">
        <v>0</v>
      </c>
      <c r="CB462">
        <v>-1</v>
      </c>
      <c r="CC462">
        <v>4.2115323809523799</v>
      </c>
      <c r="CD462">
        <v>6.0178441558448897E-2</v>
      </c>
      <c r="CE462">
        <v>1.83023500715233E-2</v>
      </c>
      <c r="CF462">
        <v>1</v>
      </c>
      <c r="CG462">
        <v>2</v>
      </c>
      <c r="CH462">
        <v>2</v>
      </c>
      <c r="CI462" t="s">
        <v>304</v>
      </c>
      <c r="CJ462">
        <v>3.5325299999999999</v>
      </c>
      <c r="CK462">
        <v>2.7006800000000002</v>
      </c>
      <c r="CL462">
        <v>9.7977499999999995E-2</v>
      </c>
      <c r="CM462">
        <v>9.6998600000000004E-2</v>
      </c>
      <c r="CN462">
        <v>8.7354399999999999E-2</v>
      </c>
      <c r="CO462">
        <v>6.7290199999999994E-2</v>
      </c>
      <c r="CP462">
        <v>31560.799999999999</v>
      </c>
      <c r="CQ462">
        <v>27745.9</v>
      </c>
      <c r="CR462">
        <v>32388.6</v>
      </c>
      <c r="CS462">
        <v>30659.200000000001</v>
      </c>
      <c r="CT462">
        <v>40034.199999999997</v>
      </c>
      <c r="CU462">
        <v>40229.800000000003</v>
      </c>
      <c r="CV462">
        <v>47307</v>
      </c>
      <c r="CW462">
        <v>46762.3</v>
      </c>
      <c r="CX462">
        <v>2.6063800000000001</v>
      </c>
      <c r="CY462">
        <v>2.1138599999999999</v>
      </c>
      <c r="CZ462">
        <v>0</v>
      </c>
      <c r="DA462">
        <v>0</v>
      </c>
      <c r="DB462">
        <v>999.9</v>
      </c>
      <c r="DC462">
        <v>999.9</v>
      </c>
      <c r="DD462">
        <v>38.274000000000001</v>
      </c>
      <c r="DE462">
        <v>29.385999999999999</v>
      </c>
      <c r="DF462">
        <v>15.565099999999999</v>
      </c>
      <c r="DG462">
        <v>30.563700000000001</v>
      </c>
      <c r="DH462">
        <v>15.1242</v>
      </c>
      <c r="DI462">
        <v>2</v>
      </c>
      <c r="DJ462">
        <v>-9.7906499999999997E-3</v>
      </c>
      <c r="DK462">
        <v>4.3768200000000004</v>
      </c>
      <c r="DL462">
        <v>20.034600000000001</v>
      </c>
      <c r="DM462">
        <v>5.2493999999999996</v>
      </c>
      <c r="DN462">
        <v>12.033899999999999</v>
      </c>
      <c r="DO462">
        <v>4.9671200000000004</v>
      </c>
      <c r="DP462">
        <v>3.2909999999999999</v>
      </c>
      <c r="DQ462">
        <v>9999</v>
      </c>
      <c r="DR462">
        <v>865.2</v>
      </c>
      <c r="DS462">
        <v>9999</v>
      </c>
      <c r="DT462">
        <v>9999</v>
      </c>
      <c r="DU462">
        <v>1.8711899999999999</v>
      </c>
      <c r="DV462">
        <v>1.8761699999999999</v>
      </c>
      <c r="DW462">
        <v>1.8763700000000001</v>
      </c>
      <c r="DX462">
        <v>1.8829</v>
      </c>
      <c r="DY462">
        <v>1.8756299999999999</v>
      </c>
      <c r="DZ462">
        <v>1.8747</v>
      </c>
      <c r="EA462">
        <v>1.8709100000000001</v>
      </c>
      <c r="EB462">
        <v>1.87469</v>
      </c>
      <c r="EC462">
        <v>0</v>
      </c>
      <c r="ED462">
        <v>0</v>
      </c>
      <c r="EE462">
        <v>0</v>
      </c>
      <c r="EF462">
        <v>4.5</v>
      </c>
      <c r="EG462" t="s">
        <v>291</v>
      </c>
      <c r="EH462" t="s">
        <v>292</v>
      </c>
      <c r="EI462" t="s">
        <v>293</v>
      </c>
      <c r="EJ462" t="s">
        <v>294</v>
      </c>
      <c r="EK462" t="s">
        <v>294</v>
      </c>
      <c r="EL462" t="s">
        <v>293</v>
      </c>
      <c r="EM462">
        <v>0</v>
      </c>
      <c r="EN462">
        <v>100</v>
      </c>
      <c r="EO462">
        <v>100</v>
      </c>
      <c r="EP462">
        <v>-0.78700000000000003</v>
      </c>
      <c r="EQ462">
        <v>-1.29E-2</v>
      </c>
      <c r="ER462">
        <v>-0.78699999999997805</v>
      </c>
      <c r="ES462">
        <v>0</v>
      </c>
      <c r="ET462">
        <v>0</v>
      </c>
      <c r="EU462">
        <v>0</v>
      </c>
      <c r="EV462">
        <v>-1.2890909090908001E-2</v>
      </c>
      <c r="EW462">
        <v>0</v>
      </c>
      <c r="EX462">
        <v>0</v>
      </c>
      <c r="EY462">
        <v>0</v>
      </c>
      <c r="EZ462">
        <v>-1</v>
      </c>
      <c r="FA462">
        <v>-1</v>
      </c>
      <c r="FB462">
        <v>-1</v>
      </c>
      <c r="FC462">
        <v>-1</v>
      </c>
      <c r="FD462">
        <v>6.8</v>
      </c>
      <c r="FE462">
        <v>6.8</v>
      </c>
      <c r="FF462">
        <v>1.22925</v>
      </c>
      <c r="FG462">
        <v>2.6025399999999999</v>
      </c>
      <c r="FH462">
        <v>2.19604</v>
      </c>
      <c r="FI462">
        <v>2.65991</v>
      </c>
      <c r="FJ462">
        <v>2.4462899999999999</v>
      </c>
      <c r="FK462">
        <v>2.3107899999999999</v>
      </c>
      <c r="FL462">
        <v>34.122500000000002</v>
      </c>
      <c r="FM462">
        <v>24.087499999999999</v>
      </c>
      <c r="FN462">
        <v>19</v>
      </c>
      <c r="FO462">
        <v>868.75400000000002</v>
      </c>
      <c r="FP462">
        <v>576.80799999999999</v>
      </c>
      <c r="FQ462">
        <v>16.250399999999999</v>
      </c>
      <c r="FR462">
        <v>26.7364</v>
      </c>
      <c r="FS462">
        <v>30.0001</v>
      </c>
      <c r="FT462">
        <v>26.8612</v>
      </c>
      <c r="FU462">
        <v>26.8734</v>
      </c>
      <c r="FV462">
        <v>24.66</v>
      </c>
      <c r="FW462">
        <v>30.2</v>
      </c>
      <c r="FX462">
        <v>18.6508</v>
      </c>
      <c r="FY462">
        <v>16.2502</v>
      </c>
      <c r="FZ462">
        <v>410</v>
      </c>
      <c r="GA462">
        <v>11.066700000000001</v>
      </c>
      <c r="GB462">
        <v>99.677300000000002</v>
      </c>
      <c r="GC462">
        <v>99.542000000000002</v>
      </c>
    </row>
    <row r="463" spans="1:185" x14ac:dyDescent="0.2">
      <c r="A463">
        <v>448</v>
      </c>
      <c r="B463">
        <v>1776023805</v>
      </c>
      <c r="C463">
        <v>9137</v>
      </c>
      <c r="D463" t="s">
        <v>1210</v>
      </c>
      <c r="E463" t="s">
        <v>1211</v>
      </c>
      <c r="F463">
        <v>15</v>
      </c>
      <c r="G463">
        <v>1776023796.9333301</v>
      </c>
      <c r="H463">
        <f t="shared" si="78"/>
        <v>3.4205961786792482E-4</v>
      </c>
      <c r="I463">
        <v>0</v>
      </c>
      <c r="J463">
        <f t="shared" si="90"/>
        <v>1.8431623615232024E-3</v>
      </c>
      <c r="K463">
        <f t="shared" si="79"/>
        <v>0.241702279478552</v>
      </c>
      <c r="L463">
        <f t="shared" si="80"/>
        <v>69.908195339845804</v>
      </c>
      <c r="M463">
        <f t="shared" si="81"/>
        <v>1.5416781964642889</v>
      </c>
      <c r="N463">
        <f t="shared" si="82"/>
        <v>2.205289650190088</v>
      </c>
      <c r="O463">
        <v>0</v>
      </c>
      <c r="P463">
        <v>0</v>
      </c>
      <c r="Q463">
        <f t="shared" si="83"/>
        <v>1</v>
      </c>
      <c r="R463">
        <f t="shared" si="84"/>
        <v>0</v>
      </c>
      <c r="S463">
        <f t="shared" si="85"/>
        <v>26489.595904967657</v>
      </c>
      <c r="T463">
        <f t="shared" si="86"/>
        <v>2799.9966666666701</v>
      </c>
      <c r="U463">
        <f t="shared" si="87"/>
        <v>2360.3976435994628</v>
      </c>
      <c r="V463">
        <f t="shared" si="88"/>
        <v>0.84300016199999994</v>
      </c>
      <c r="W463">
        <f t="shared" si="89"/>
        <v>0.15870040500000002</v>
      </c>
      <c r="X463">
        <v>10</v>
      </c>
      <c r="Y463">
        <v>1776023796.9333301</v>
      </c>
      <c r="Z463">
        <v>408.41913333333298</v>
      </c>
      <c r="AA463">
        <v>413.18666666666701</v>
      </c>
      <c r="AB463">
        <v>15.2368133333333</v>
      </c>
      <c r="AC463">
        <v>11.026253333333299</v>
      </c>
      <c r="AD463">
        <v>409.20613333333301</v>
      </c>
      <c r="AE463">
        <v>15.249700000000001</v>
      </c>
      <c r="AF463">
        <v>800.006933333333</v>
      </c>
      <c r="AG463">
        <v>101.1182</v>
      </c>
      <c r="AH463">
        <v>6.2943506666666704E-2</v>
      </c>
      <c r="AI463">
        <v>19.000793333333299</v>
      </c>
      <c r="AJ463">
        <v>999.9</v>
      </c>
      <c r="AK463">
        <v>999.9</v>
      </c>
      <c r="AL463">
        <v>0</v>
      </c>
      <c r="AM463">
        <v>0</v>
      </c>
      <c r="AN463">
        <v>4995.8</v>
      </c>
      <c r="AO463">
        <v>0</v>
      </c>
      <c r="AP463">
        <v>1.4679599999999999</v>
      </c>
      <c r="AQ463">
        <v>-4.7673717733333296</v>
      </c>
      <c r="AR463">
        <v>414.73840000000001</v>
      </c>
      <c r="AS463">
        <v>417.79333333333301</v>
      </c>
      <c r="AT463">
        <v>4.2105646666666701</v>
      </c>
      <c r="AU463">
        <v>413.18666666666701</v>
      </c>
      <c r="AV463">
        <v>11.026253333333299</v>
      </c>
      <c r="AW463">
        <v>1.54071933333333</v>
      </c>
      <c r="AX463">
        <v>1.1149533333333299</v>
      </c>
      <c r="AY463">
        <v>13.378360000000001</v>
      </c>
      <c r="AZ463">
        <v>8.5119486666666706</v>
      </c>
      <c r="BA463">
        <v>2799.9966666666701</v>
      </c>
      <c r="BB463">
        <v>0.89999459999999998</v>
      </c>
      <c r="BC463">
        <v>0</v>
      </c>
      <c r="BD463">
        <v>0.10000539999999999</v>
      </c>
      <c r="BE463">
        <v>0</v>
      </c>
      <c r="BF463">
        <v>30</v>
      </c>
      <c r="BG463">
        <v>46168.446666666699</v>
      </c>
      <c r="BH463">
        <v>1776023383</v>
      </c>
      <c r="BI463" t="s">
        <v>1153</v>
      </c>
      <c r="BJ463">
        <v>1776023382</v>
      </c>
      <c r="BK463">
        <v>1776023383</v>
      </c>
      <c r="BL463">
        <v>22</v>
      </c>
      <c r="BM463">
        <v>5.8000000000000003E-2</v>
      </c>
      <c r="BN463">
        <v>-5.7000000000000002E-2</v>
      </c>
      <c r="BO463">
        <v>-0.78700000000000003</v>
      </c>
      <c r="BP463">
        <v>-1.2999999999999999E-2</v>
      </c>
      <c r="BQ463">
        <v>410</v>
      </c>
      <c r="BR463">
        <v>11</v>
      </c>
      <c r="BS463">
        <v>0.34</v>
      </c>
      <c r="BT463">
        <v>0.02</v>
      </c>
      <c r="BU463">
        <v>-4.0021168300000003</v>
      </c>
      <c r="BV463">
        <v>-3.2214933383458701</v>
      </c>
      <c r="BW463">
        <v>4.0962642317750397</v>
      </c>
      <c r="BX463">
        <v>0</v>
      </c>
      <c r="BY463">
        <v>0</v>
      </c>
      <c r="BZ463">
        <v>0</v>
      </c>
      <c r="CA463">
        <v>0</v>
      </c>
      <c r="CB463">
        <v>-1</v>
      </c>
      <c r="CC463">
        <v>4.2173530000000001</v>
      </c>
      <c r="CD463">
        <v>-0.16842496240601901</v>
      </c>
      <c r="CE463">
        <v>1.92440089638308E-2</v>
      </c>
      <c r="CF463">
        <v>0</v>
      </c>
      <c r="CG463">
        <v>0</v>
      </c>
      <c r="CH463">
        <v>2</v>
      </c>
      <c r="CI463" t="s">
        <v>290</v>
      </c>
      <c r="CJ463">
        <v>3.5325299999999999</v>
      </c>
      <c r="CK463">
        <v>2.7006600000000001</v>
      </c>
      <c r="CL463">
        <v>9.8459199999999997E-2</v>
      </c>
      <c r="CM463">
        <v>9.6377099999999993E-2</v>
      </c>
      <c r="CN463">
        <v>8.7453400000000001E-2</v>
      </c>
      <c r="CO463">
        <v>6.7632499999999998E-2</v>
      </c>
      <c r="CP463">
        <v>31543.7</v>
      </c>
      <c r="CQ463">
        <v>27764.5</v>
      </c>
      <c r="CR463">
        <v>32388.3</v>
      </c>
      <c r="CS463">
        <v>30658.7</v>
      </c>
      <c r="CT463">
        <v>40029.4</v>
      </c>
      <c r="CU463">
        <v>40214.1</v>
      </c>
      <c r="CV463">
        <v>47306.6</v>
      </c>
      <c r="CW463">
        <v>46761.599999999999</v>
      </c>
      <c r="CX463">
        <v>2.6063399999999999</v>
      </c>
      <c r="CY463">
        <v>2.11374</v>
      </c>
      <c r="CZ463">
        <v>0</v>
      </c>
      <c r="DA463">
        <v>0</v>
      </c>
      <c r="DB463">
        <v>999.9</v>
      </c>
      <c r="DC463">
        <v>999.9</v>
      </c>
      <c r="DD463">
        <v>38.176000000000002</v>
      </c>
      <c r="DE463">
        <v>29.385999999999999</v>
      </c>
      <c r="DF463">
        <v>15.5253</v>
      </c>
      <c r="DG463">
        <v>30.713699999999999</v>
      </c>
      <c r="DH463">
        <v>15.176299999999999</v>
      </c>
      <c r="DI463">
        <v>2</v>
      </c>
      <c r="DJ463">
        <v>-9.6707300000000006E-3</v>
      </c>
      <c r="DK463">
        <v>4.37364</v>
      </c>
      <c r="DL463">
        <v>20.0349</v>
      </c>
      <c r="DM463">
        <v>5.2491599999999998</v>
      </c>
      <c r="DN463">
        <v>12.033899999999999</v>
      </c>
      <c r="DO463">
        <v>4.9670800000000002</v>
      </c>
      <c r="DP463">
        <v>3.2909999999999999</v>
      </c>
      <c r="DQ463">
        <v>9999</v>
      </c>
      <c r="DR463">
        <v>865.2</v>
      </c>
      <c r="DS463">
        <v>9999</v>
      </c>
      <c r="DT463">
        <v>9999</v>
      </c>
      <c r="DU463">
        <v>1.8711899999999999</v>
      </c>
      <c r="DV463">
        <v>1.87615</v>
      </c>
      <c r="DW463">
        <v>1.87636</v>
      </c>
      <c r="DX463">
        <v>1.8829199999999999</v>
      </c>
      <c r="DY463">
        <v>1.8756200000000001</v>
      </c>
      <c r="DZ463">
        <v>1.87469</v>
      </c>
      <c r="EA463">
        <v>1.8709</v>
      </c>
      <c r="EB463">
        <v>1.87469</v>
      </c>
      <c r="EC463">
        <v>0</v>
      </c>
      <c r="ED463">
        <v>0</v>
      </c>
      <c r="EE463">
        <v>0</v>
      </c>
      <c r="EF463">
        <v>4.5</v>
      </c>
      <c r="EG463" t="s">
        <v>291</v>
      </c>
      <c r="EH463" t="s">
        <v>292</v>
      </c>
      <c r="EI463" t="s">
        <v>293</v>
      </c>
      <c r="EJ463" t="s">
        <v>294</v>
      </c>
      <c r="EK463" t="s">
        <v>294</v>
      </c>
      <c r="EL463" t="s">
        <v>293</v>
      </c>
      <c r="EM463">
        <v>0</v>
      </c>
      <c r="EN463">
        <v>100</v>
      </c>
      <c r="EO463">
        <v>100</v>
      </c>
      <c r="EP463">
        <v>-0.78700000000000003</v>
      </c>
      <c r="EQ463">
        <v>-1.29E-2</v>
      </c>
      <c r="ER463">
        <v>-0.78699999999997805</v>
      </c>
      <c r="ES463">
        <v>0</v>
      </c>
      <c r="ET463">
        <v>0</v>
      </c>
      <c r="EU463">
        <v>0</v>
      </c>
      <c r="EV463">
        <v>-1.2890909090908001E-2</v>
      </c>
      <c r="EW463">
        <v>0</v>
      </c>
      <c r="EX463">
        <v>0</v>
      </c>
      <c r="EY463">
        <v>0</v>
      </c>
      <c r="EZ463">
        <v>-1</v>
      </c>
      <c r="FA463">
        <v>-1</v>
      </c>
      <c r="FB463">
        <v>-1</v>
      </c>
      <c r="FC463">
        <v>-1</v>
      </c>
      <c r="FD463">
        <v>7</v>
      </c>
      <c r="FE463">
        <v>7</v>
      </c>
      <c r="FF463">
        <v>1.2133799999999999</v>
      </c>
      <c r="FG463">
        <v>2.6025399999999999</v>
      </c>
      <c r="FH463">
        <v>2.19604</v>
      </c>
      <c r="FI463">
        <v>2.65991</v>
      </c>
      <c r="FJ463">
        <v>2.4462899999999999</v>
      </c>
      <c r="FK463">
        <v>2.2924799999999999</v>
      </c>
      <c r="FL463">
        <v>34.145200000000003</v>
      </c>
      <c r="FM463">
        <v>24.078700000000001</v>
      </c>
      <c r="FN463">
        <v>19</v>
      </c>
      <c r="FO463">
        <v>868.71699999999998</v>
      </c>
      <c r="FP463">
        <v>576.71600000000001</v>
      </c>
      <c r="FQ463">
        <v>16.25</v>
      </c>
      <c r="FR463">
        <v>26.7364</v>
      </c>
      <c r="FS463">
        <v>30</v>
      </c>
      <c r="FT463">
        <v>26.8612</v>
      </c>
      <c r="FU463">
        <v>26.8734</v>
      </c>
      <c r="FV463">
        <v>24.3827</v>
      </c>
      <c r="FW463">
        <v>30.2</v>
      </c>
      <c r="FX463">
        <v>18.6508</v>
      </c>
      <c r="FY463">
        <v>16.249700000000001</v>
      </c>
      <c r="FZ463">
        <v>410</v>
      </c>
      <c r="GA463">
        <v>11.066700000000001</v>
      </c>
      <c r="GB463">
        <v>99.676500000000004</v>
      </c>
      <c r="GC463">
        <v>99.540400000000005</v>
      </c>
    </row>
    <row r="464" spans="1:185" x14ac:dyDescent="0.2">
      <c r="A464">
        <v>449</v>
      </c>
      <c r="B464">
        <v>1776023820</v>
      </c>
      <c r="C464">
        <v>9152</v>
      </c>
      <c r="D464" t="s">
        <v>1212</v>
      </c>
      <c r="E464" t="s">
        <v>1213</v>
      </c>
      <c r="F464">
        <v>15</v>
      </c>
      <c r="G464">
        <v>1776023811.9333301</v>
      </c>
      <c r="H464">
        <f t="shared" ref="H464:H505" si="91">AF464*Q464*(AB464-AC464)/(1000*X464*(1000-Q464*AB464))</f>
        <v>3.404137252523345E-4</v>
      </c>
      <c r="I464">
        <v>0</v>
      </c>
      <c r="J464">
        <f t="shared" si="90"/>
        <v>-4.9891526723257651E-4</v>
      </c>
      <c r="K464">
        <f t="shared" ref="K464:K505" si="92">AF464*Q464*(AA464-Z464*(1000-Q464*AC464)/(1000-Q464*AB464))/(1000*X464)</f>
        <v>-6.5425032473595587E-2</v>
      </c>
      <c r="L464">
        <f t="shared" ref="L464:L505" si="93">(M464/N464*100)</f>
        <v>69.882408351340487</v>
      </c>
      <c r="M464">
        <f t="shared" ref="M464:M505" si="94">AB464*(AG464+AH464)/1000</f>
        <v>1.5415211701325313</v>
      </c>
      <c r="N464">
        <f t="shared" ref="N464:N505" si="95">0.61365*EXP(17.502*AI464/(240.97+AI464))</f>
        <v>2.2058787132555397</v>
      </c>
      <c r="O464">
        <v>0</v>
      </c>
      <c r="P464">
        <v>0</v>
      </c>
      <c r="Q464">
        <f t="shared" ref="Q464:Q505" si="96">IF(O464*$H$13&gt;=S464,1,(S464/(S464-O464*$H$13)))</f>
        <v>1</v>
      </c>
      <c r="R464">
        <f t="shared" ref="R464:R505" si="97">(Q464-1)*100</f>
        <v>0</v>
      </c>
      <c r="S464">
        <f t="shared" ref="S464:S505" si="98">MAX(0,($B$13+$C$13*AN464)/(1+$D$13*AN464)*AG464/(AI464+273)*$E$13)</f>
        <v>26521.692075428025</v>
      </c>
      <c r="T464">
        <f t="shared" ref="T464:T505" si="99">$B$11*AO464+$C$11*AP464+$D$11*BA464</f>
        <v>2799.9966666666701</v>
      </c>
      <c r="U464">
        <f t="shared" ref="U464:U505" si="100">T464*V464</f>
        <v>2360.3971508000486</v>
      </c>
      <c r="V464">
        <f t="shared" ref="V464:V505" si="101">($B$11*$D$9+$C$11*$D$9+$D$11*(BB464*$E$9+BC464*$F$9+BD464*$G$9+BE464*$H$9))/($B$11+$C$11+$D$11)</f>
        <v>0.8429999859999997</v>
      </c>
      <c r="W464">
        <f t="shared" ref="W464:W505" si="102">($B$11*$L$9+$C$11*$L$9+$D$11*(BB464*$M$9+BC464*$N$9+BD464*$O$9+BE464*$P$9))/($B$11+$C$11+$D$11)</f>
        <v>0.15870009491999995</v>
      </c>
      <c r="X464">
        <v>10</v>
      </c>
      <c r="Y464">
        <v>1776023811.9333301</v>
      </c>
      <c r="Z464">
        <v>407.65066666666701</v>
      </c>
      <c r="AA464">
        <v>408.56746666666697</v>
      </c>
      <c r="AB464">
        <v>15.2355066666667</v>
      </c>
      <c r="AC464">
        <v>11.045213333333299</v>
      </c>
      <c r="AD464">
        <v>408.43766666666698</v>
      </c>
      <c r="AE464">
        <v>15.2484066666667</v>
      </c>
      <c r="AF464">
        <v>800.00926666666703</v>
      </c>
      <c r="AG464">
        <v>101.11660000000001</v>
      </c>
      <c r="AH464">
        <v>6.2914659999999997E-2</v>
      </c>
      <c r="AI464">
        <v>19.0050733333333</v>
      </c>
      <c r="AJ464">
        <v>999.9</v>
      </c>
      <c r="AK464">
        <v>999.9</v>
      </c>
      <c r="AL464">
        <v>0</v>
      </c>
      <c r="AM464">
        <v>0</v>
      </c>
      <c r="AN464">
        <v>5001.1666666666697</v>
      </c>
      <c r="AO464">
        <v>0</v>
      </c>
      <c r="AP464">
        <v>1.46095666666667</v>
      </c>
      <c r="AQ464">
        <v>-0.91676880000000005</v>
      </c>
      <c r="AR464">
        <v>413.95746666666702</v>
      </c>
      <c r="AS464">
        <v>413.13060000000002</v>
      </c>
      <c r="AT464">
        <v>4.1902906666666704</v>
      </c>
      <c r="AU464">
        <v>408.56746666666697</v>
      </c>
      <c r="AV464">
        <v>11.045213333333299</v>
      </c>
      <c r="AW464">
        <v>1.540562</v>
      </c>
      <c r="AX464">
        <v>1.1168533333333299</v>
      </c>
      <c r="AY464">
        <v>13.3767866666667</v>
      </c>
      <c r="AZ464">
        <v>8.5371013333333305</v>
      </c>
      <c r="BA464">
        <v>2799.9966666666701</v>
      </c>
      <c r="BB464">
        <v>0.89999853333333302</v>
      </c>
      <c r="BC464">
        <v>0</v>
      </c>
      <c r="BD464">
        <v>0.1000014</v>
      </c>
      <c r="BE464">
        <v>0</v>
      </c>
      <c r="BF464">
        <v>30</v>
      </c>
      <c r="BG464">
        <v>46168.506666666697</v>
      </c>
      <c r="BH464">
        <v>1776023383</v>
      </c>
      <c r="BI464" t="s">
        <v>1153</v>
      </c>
      <c r="BJ464">
        <v>1776023382</v>
      </c>
      <c r="BK464">
        <v>1776023383</v>
      </c>
      <c r="BL464">
        <v>22</v>
      </c>
      <c r="BM464">
        <v>5.8000000000000003E-2</v>
      </c>
      <c r="BN464">
        <v>-5.7000000000000002E-2</v>
      </c>
      <c r="BO464">
        <v>-0.78700000000000003</v>
      </c>
      <c r="BP464">
        <v>-1.2999999999999999E-2</v>
      </c>
      <c r="BQ464">
        <v>410</v>
      </c>
      <c r="BR464">
        <v>11</v>
      </c>
      <c r="BS464">
        <v>0.34</v>
      </c>
      <c r="BT464">
        <v>0.02</v>
      </c>
      <c r="BU464">
        <v>-1.2963856476190501</v>
      </c>
      <c r="BV464">
        <v>-5.6945435688311798</v>
      </c>
      <c r="BW464">
        <v>3.52775476459699</v>
      </c>
      <c r="BX464">
        <v>0</v>
      </c>
      <c r="BY464">
        <v>0</v>
      </c>
      <c r="BZ464">
        <v>0</v>
      </c>
      <c r="CA464">
        <v>0</v>
      </c>
      <c r="CB464">
        <v>-1</v>
      </c>
      <c r="CC464">
        <v>4.1928790476190496</v>
      </c>
      <c r="CD464">
        <v>-5.5510909090916501E-2</v>
      </c>
      <c r="CE464">
        <v>6.1522623827584598E-3</v>
      </c>
      <c r="CF464">
        <v>1</v>
      </c>
      <c r="CG464">
        <v>1</v>
      </c>
      <c r="CH464">
        <v>2</v>
      </c>
      <c r="CI464" t="s">
        <v>297</v>
      </c>
      <c r="CJ464">
        <v>3.5325299999999999</v>
      </c>
      <c r="CK464">
        <v>2.7008700000000001</v>
      </c>
      <c r="CL464">
        <v>9.8123299999999997E-2</v>
      </c>
      <c r="CM464">
        <v>9.7564399999999996E-2</v>
      </c>
      <c r="CN464">
        <v>8.7446099999999999E-2</v>
      </c>
      <c r="CO464">
        <v>6.7625900000000003E-2</v>
      </c>
      <c r="CP464">
        <v>31555.5</v>
      </c>
      <c r="CQ464">
        <v>27728.2</v>
      </c>
      <c r="CR464">
        <v>32388.3</v>
      </c>
      <c r="CS464">
        <v>30658.9</v>
      </c>
      <c r="CT464">
        <v>40029.599999999999</v>
      </c>
      <c r="CU464">
        <v>40214.800000000003</v>
      </c>
      <c r="CV464">
        <v>47306.5</v>
      </c>
      <c r="CW464">
        <v>46761.9</v>
      </c>
      <c r="CX464">
        <v>2.6064400000000001</v>
      </c>
      <c r="CY464">
        <v>2.1139199999999998</v>
      </c>
      <c r="CZ464">
        <v>0</v>
      </c>
      <c r="DA464">
        <v>0</v>
      </c>
      <c r="DB464">
        <v>999.9</v>
      </c>
      <c r="DC464">
        <v>999.9</v>
      </c>
      <c r="DD464">
        <v>38.127000000000002</v>
      </c>
      <c r="DE464">
        <v>29.396000000000001</v>
      </c>
      <c r="DF464">
        <v>15.5153</v>
      </c>
      <c r="DG464">
        <v>30.713699999999999</v>
      </c>
      <c r="DH464">
        <v>15.0921</v>
      </c>
      <c r="DI464">
        <v>2</v>
      </c>
      <c r="DJ464">
        <v>-9.7784499999999993E-3</v>
      </c>
      <c r="DK464">
        <v>4.4140600000000001</v>
      </c>
      <c r="DL464">
        <v>20.033899999999999</v>
      </c>
      <c r="DM464">
        <v>5.2485600000000003</v>
      </c>
      <c r="DN464">
        <v>12.033899999999999</v>
      </c>
      <c r="DO464">
        <v>4.9669600000000003</v>
      </c>
      <c r="DP464">
        <v>3.2910200000000001</v>
      </c>
      <c r="DQ464">
        <v>9999</v>
      </c>
      <c r="DR464">
        <v>865.2</v>
      </c>
      <c r="DS464">
        <v>9999</v>
      </c>
      <c r="DT464">
        <v>9999</v>
      </c>
      <c r="DU464">
        <v>1.8711899999999999</v>
      </c>
      <c r="DV464">
        <v>1.87618</v>
      </c>
      <c r="DW464">
        <v>1.8763700000000001</v>
      </c>
      <c r="DX464">
        <v>1.8829199999999999</v>
      </c>
      <c r="DY464">
        <v>1.87565</v>
      </c>
      <c r="DZ464">
        <v>1.8747199999999999</v>
      </c>
      <c r="EA464">
        <v>1.8709</v>
      </c>
      <c r="EB464">
        <v>1.8747</v>
      </c>
      <c r="EC464">
        <v>0</v>
      </c>
      <c r="ED464">
        <v>0</v>
      </c>
      <c r="EE464">
        <v>0</v>
      </c>
      <c r="EF464">
        <v>4.5</v>
      </c>
      <c r="EG464" t="s">
        <v>291</v>
      </c>
      <c r="EH464" t="s">
        <v>292</v>
      </c>
      <c r="EI464" t="s">
        <v>293</v>
      </c>
      <c r="EJ464" t="s">
        <v>294</v>
      </c>
      <c r="EK464" t="s">
        <v>294</v>
      </c>
      <c r="EL464" t="s">
        <v>293</v>
      </c>
      <c r="EM464">
        <v>0</v>
      </c>
      <c r="EN464">
        <v>100</v>
      </c>
      <c r="EO464">
        <v>100</v>
      </c>
      <c r="EP464">
        <v>-0.78700000000000003</v>
      </c>
      <c r="EQ464">
        <v>-1.29E-2</v>
      </c>
      <c r="ER464">
        <v>-0.78699999999997805</v>
      </c>
      <c r="ES464">
        <v>0</v>
      </c>
      <c r="ET464">
        <v>0</v>
      </c>
      <c r="EU464">
        <v>0</v>
      </c>
      <c r="EV464">
        <v>-1.2890909090908001E-2</v>
      </c>
      <c r="EW464">
        <v>0</v>
      </c>
      <c r="EX464">
        <v>0</v>
      </c>
      <c r="EY464">
        <v>0</v>
      </c>
      <c r="EZ464">
        <v>-1</v>
      </c>
      <c r="FA464">
        <v>-1</v>
      </c>
      <c r="FB464">
        <v>-1</v>
      </c>
      <c r="FC464">
        <v>-1</v>
      </c>
      <c r="FD464">
        <v>7.3</v>
      </c>
      <c r="FE464">
        <v>7.3</v>
      </c>
      <c r="FF464">
        <v>1.2145999999999999</v>
      </c>
      <c r="FG464">
        <v>2.6049799999999999</v>
      </c>
      <c r="FH464">
        <v>2.19604</v>
      </c>
      <c r="FI464">
        <v>2.65869</v>
      </c>
      <c r="FJ464">
        <v>2.4462899999999999</v>
      </c>
      <c r="FK464">
        <v>2.32422</v>
      </c>
      <c r="FL464">
        <v>34.1678</v>
      </c>
      <c r="FM464">
        <v>24.087499999999999</v>
      </c>
      <c r="FN464">
        <v>19</v>
      </c>
      <c r="FO464">
        <v>868.79</v>
      </c>
      <c r="FP464">
        <v>576.85400000000004</v>
      </c>
      <c r="FQ464">
        <v>16.2437</v>
      </c>
      <c r="FR464">
        <v>26.7364</v>
      </c>
      <c r="FS464">
        <v>30.0001</v>
      </c>
      <c r="FT464">
        <v>26.8599</v>
      </c>
      <c r="FU464">
        <v>26.8734</v>
      </c>
      <c r="FV464">
        <v>24.3947</v>
      </c>
      <c r="FW464">
        <v>30.2</v>
      </c>
      <c r="FX464">
        <v>18.279199999999999</v>
      </c>
      <c r="FY464">
        <v>16.2333</v>
      </c>
      <c r="FZ464">
        <v>410</v>
      </c>
      <c r="GA464">
        <v>11.0669</v>
      </c>
      <c r="GB464">
        <v>99.676299999999998</v>
      </c>
      <c r="GC464">
        <v>99.5411</v>
      </c>
    </row>
    <row r="465" spans="1:185" x14ac:dyDescent="0.2">
      <c r="A465">
        <v>450</v>
      </c>
      <c r="B465">
        <v>1776023835</v>
      </c>
      <c r="C465">
        <v>9167</v>
      </c>
      <c r="D465" t="s">
        <v>1214</v>
      </c>
      <c r="E465" t="s">
        <v>1215</v>
      </c>
      <c r="F465">
        <v>15</v>
      </c>
      <c r="G465">
        <v>1776023826.9333301</v>
      </c>
      <c r="H465">
        <f t="shared" si="91"/>
        <v>3.4499220942474688E-4</v>
      </c>
      <c r="I465">
        <v>0</v>
      </c>
      <c r="J465">
        <f t="shared" ref="J465:J505" si="103">K465*(0.0001117/0.01464773)</f>
        <v>-2.6268801873814658E-4</v>
      </c>
      <c r="K465">
        <f t="shared" si="92"/>
        <v>-3.4447476926690347E-2</v>
      </c>
      <c r="L465">
        <f t="shared" si="93"/>
        <v>69.917658623297143</v>
      </c>
      <c r="M465">
        <f t="shared" si="94"/>
        <v>1.5421255248551708</v>
      </c>
      <c r="N465">
        <f t="shared" si="95"/>
        <v>2.2056309596461827</v>
      </c>
      <c r="O465">
        <v>0</v>
      </c>
      <c r="P465">
        <v>0</v>
      </c>
      <c r="Q465">
        <f t="shared" si="96"/>
        <v>1</v>
      </c>
      <c r="R465">
        <f t="shared" si="97"/>
        <v>0</v>
      </c>
      <c r="S465">
        <f t="shared" si="98"/>
        <v>26546.890559697884</v>
      </c>
      <c r="T465">
        <f t="shared" si="99"/>
        <v>2799.9953333333301</v>
      </c>
      <c r="U465">
        <f t="shared" si="100"/>
        <v>2360.3958940802845</v>
      </c>
      <c r="V465">
        <f t="shared" si="101"/>
        <v>0.84299993860000022</v>
      </c>
      <c r="W465">
        <f t="shared" si="102"/>
        <v>0.15869988547600006</v>
      </c>
      <c r="X465">
        <v>10</v>
      </c>
      <c r="Y465">
        <v>1776023826.9333301</v>
      </c>
      <c r="Z465">
        <v>407.10386666666699</v>
      </c>
      <c r="AA465">
        <v>408.42886666666698</v>
      </c>
      <c r="AB465">
        <v>15.24174</v>
      </c>
      <c r="AC465">
        <v>10.9950733333333</v>
      </c>
      <c r="AD465">
        <v>407.89086666666702</v>
      </c>
      <c r="AE465">
        <v>15.254626666666701</v>
      </c>
      <c r="AF465">
        <v>800.00139999999999</v>
      </c>
      <c r="AG465">
        <v>101.11466666666701</v>
      </c>
      <c r="AH465">
        <v>6.312044E-2</v>
      </c>
      <c r="AI465">
        <v>19.003273333333301</v>
      </c>
      <c r="AJ465">
        <v>999.9</v>
      </c>
      <c r="AK465">
        <v>999.9</v>
      </c>
      <c r="AL465">
        <v>0</v>
      </c>
      <c r="AM465">
        <v>0</v>
      </c>
      <c r="AN465">
        <v>5005.3333333333303</v>
      </c>
      <c r="AO465">
        <v>0</v>
      </c>
      <c r="AP465">
        <v>1.446426</v>
      </c>
      <c r="AQ465">
        <v>-1.32484592</v>
      </c>
      <c r="AR465">
        <v>413.40499999999997</v>
      </c>
      <c r="AS465">
        <v>412.96946666666702</v>
      </c>
      <c r="AT465">
        <v>4.2466713333333299</v>
      </c>
      <c r="AU465">
        <v>408.42886666666698</v>
      </c>
      <c r="AV465">
        <v>10.9950733333333</v>
      </c>
      <c r="AW465">
        <v>1.541164</v>
      </c>
      <c r="AX465">
        <v>1.1117619999999999</v>
      </c>
      <c r="AY465">
        <v>13.382773333333301</v>
      </c>
      <c r="AZ465">
        <v>8.4696533333333406</v>
      </c>
      <c r="BA465">
        <v>2799.9953333333301</v>
      </c>
      <c r="BB465">
        <v>0.90000146666666703</v>
      </c>
      <c r="BC465">
        <v>0</v>
      </c>
      <c r="BD465">
        <v>9.9998513333333303E-2</v>
      </c>
      <c r="BE465">
        <v>0</v>
      </c>
      <c r="BF465">
        <v>30</v>
      </c>
      <c r="BG465">
        <v>46168.526666666701</v>
      </c>
      <c r="BH465">
        <v>1776023383</v>
      </c>
      <c r="BI465" t="s">
        <v>1153</v>
      </c>
      <c r="BJ465">
        <v>1776023382</v>
      </c>
      <c r="BK465">
        <v>1776023383</v>
      </c>
      <c r="BL465">
        <v>22</v>
      </c>
      <c r="BM465">
        <v>5.8000000000000003E-2</v>
      </c>
      <c r="BN465">
        <v>-5.7000000000000002E-2</v>
      </c>
      <c r="BO465">
        <v>-0.78700000000000003</v>
      </c>
      <c r="BP465">
        <v>-1.2999999999999999E-2</v>
      </c>
      <c r="BQ465">
        <v>410</v>
      </c>
      <c r="BR465">
        <v>11</v>
      </c>
      <c r="BS465">
        <v>0.34</v>
      </c>
      <c r="BT465">
        <v>0.02</v>
      </c>
      <c r="BU465">
        <v>-1.98592144</v>
      </c>
      <c r="BV465">
        <v>11.856926336842101</v>
      </c>
      <c r="BW465">
        <v>1.76607201828118</v>
      </c>
      <c r="BX465">
        <v>0</v>
      </c>
      <c r="BY465">
        <v>0</v>
      </c>
      <c r="BZ465">
        <v>0</v>
      </c>
      <c r="CA465">
        <v>0</v>
      </c>
      <c r="CB465">
        <v>-1</v>
      </c>
      <c r="CC465">
        <v>4.2314214999999997</v>
      </c>
      <c r="CD465">
        <v>0.28832075187969802</v>
      </c>
      <c r="CE465">
        <v>3.4818732641352698E-2</v>
      </c>
      <c r="CF465">
        <v>0</v>
      </c>
      <c r="CG465">
        <v>0</v>
      </c>
      <c r="CH465">
        <v>2</v>
      </c>
      <c r="CI465" t="s">
        <v>290</v>
      </c>
      <c r="CJ465">
        <v>3.5325600000000001</v>
      </c>
      <c r="CK465">
        <v>2.7010299999999998</v>
      </c>
      <c r="CL465">
        <v>9.7871899999999998E-2</v>
      </c>
      <c r="CM465">
        <v>9.6988500000000005E-2</v>
      </c>
      <c r="CN465">
        <v>8.7420399999999995E-2</v>
      </c>
      <c r="CO465">
        <v>6.7446400000000004E-2</v>
      </c>
      <c r="CP465">
        <v>31564.3</v>
      </c>
      <c r="CQ465">
        <v>27746.2</v>
      </c>
      <c r="CR465">
        <v>32388.400000000001</v>
      </c>
      <c r="CS465">
        <v>30659.200000000001</v>
      </c>
      <c r="CT465">
        <v>40030.9</v>
      </c>
      <c r="CU465">
        <v>40223.1</v>
      </c>
      <c r="CV465">
        <v>47306.6</v>
      </c>
      <c r="CW465">
        <v>46762.5</v>
      </c>
      <c r="CX465">
        <v>2.60622</v>
      </c>
      <c r="CY465">
        <v>2.11382</v>
      </c>
      <c r="CZ465">
        <v>0</v>
      </c>
      <c r="DA465">
        <v>0</v>
      </c>
      <c r="DB465">
        <v>999.9</v>
      </c>
      <c r="DC465">
        <v>999.9</v>
      </c>
      <c r="DD465">
        <v>37.932000000000002</v>
      </c>
      <c r="DE465">
        <v>29.385999999999999</v>
      </c>
      <c r="DF465">
        <v>15.428000000000001</v>
      </c>
      <c r="DG465">
        <v>30.563700000000001</v>
      </c>
      <c r="DH465">
        <v>15.0481</v>
      </c>
      <c r="DI465">
        <v>2</v>
      </c>
      <c r="DJ465">
        <v>-9.6260200000000008E-3</v>
      </c>
      <c r="DK465">
        <v>4.4298099999999998</v>
      </c>
      <c r="DL465">
        <v>20.0335</v>
      </c>
      <c r="DM465">
        <v>5.2485600000000003</v>
      </c>
      <c r="DN465">
        <v>12.033899999999999</v>
      </c>
      <c r="DO465">
        <v>4.9668400000000004</v>
      </c>
      <c r="DP465">
        <v>3.2910200000000001</v>
      </c>
      <c r="DQ465">
        <v>9999</v>
      </c>
      <c r="DR465">
        <v>865.2</v>
      </c>
      <c r="DS465">
        <v>9999</v>
      </c>
      <c r="DT465">
        <v>9999</v>
      </c>
      <c r="DU465">
        <v>1.8711899999999999</v>
      </c>
      <c r="DV465">
        <v>1.87615</v>
      </c>
      <c r="DW465">
        <v>1.8763700000000001</v>
      </c>
      <c r="DX465">
        <v>1.8829199999999999</v>
      </c>
      <c r="DY465">
        <v>1.87565</v>
      </c>
      <c r="DZ465">
        <v>1.8747199999999999</v>
      </c>
      <c r="EA465">
        <v>1.8708899999999999</v>
      </c>
      <c r="EB465">
        <v>1.87469</v>
      </c>
      <c r="EC465">
        <v>0</v>
      </c>
      <c r="ED465">
        <v>0</v>
      </c>
      <c r="EE465">
        <v>0</v>
      </c>
      <c r="EF465">
        <v>4.5</v>
      </c>
      <c r="EG465" t="s">
        <v>291</v>
      </c>
      <c r="EH465" t="s">
        <v>292</v>
      </c>
      <c r="EI465" t="s">
        <v>293</v>
      </c>
      <c r="EJ465" t="s">
        <v>294</v>
      </c>
      <c r="EK465" t="s">
        <v>294</v>
      </c>
      <c r="EL465" t="s">
        <v>293</v>
      </c>
      <c r="EM465">
        <v>0</v>
      </c>
      <c r="EN465">
        <v>100</v>
      </c>
      <c r="EO465">
        <v>100</v>
      </c>
      <c r="EP465">
        <v>-0.78700000000000003</v>
      </c>
      <c r="EQ465">
        <v>-1.29E-2</v>
      </c>
      <c r="ER465">
        <v>-0.78699999999997805</v>
      </c>
      <c r="ES465">
        <v>0</v>
      </c>
      <c r="ET465">
        <v>0</v>
      </c>
      <c r="EU465">
        <v>0</v>
      </c>
      <c r="EV465">
        <v>-1.2890909090908001E-2</v>
      </c>
      <c r="EW465">
        <v>0</v>
      </c>
      <c r="EX465">
        <v>0</v>
      </c>
      <c r="EY465">
        <v>0</v>
      </c>
      <c r="EZ465">
        <v>-1</v>
      </c>
      <c r="FA465">
        <v>-1</v>
      </c>
      <c r="FB465">
        <v>-1</v>
      </c>
      <c r="FC465">
        <v>-1</v>
      </c>
      <c r="FD465">
        <v>7.5</v>
      </c>
      <c r="FE465">
        <v>7.5</v>
      </c>
      <c r="FF465">
        <v>1.22803</v>
      </c>
      <c r="FG465">
        <v>2.6061999999999999</v>
      </c>
      <c r="FH465">
        <v>2.19604</v>
      </c>
      <c r="FI465">
        <v>2.65991</v>
      </c>
      <c r="FJ465">
        <v>2.4462899999999999</v>
      </c>
      <c r="FK465">
        <v>2.32056</v>
      </c>
      <c r="FL465">
        <v>34.145200000000003</v>
      </c>
      <c r="FM465">
        <v>24.087499999999999</v>
      </c>
      <c r="FN465">
        <v>19</v>
      </c>
      <c r="FO465">
        <v>868.60500000000002</v>
      </c>
      <c r="FP465">
        <v>576.77800000000002</v>
      </c>
      <c r="FQ465">
        <v>16.2256</v>
      </c>
      <c r="FR465">
        <v>26.7364</v>
      </c>
      <c r="FS465">
        <v>30.0001</v>
      </c>
      <c r="FT465">
        <v>26.8612</v>
      </c>
      <c r="FU465">
        <v>26.8734</v>
      </c>
      <c r="FV465">
        <v>24.6389</v>
      </c>
      <c r="FW465">
        <v>29.626000000000001</v>
      </c>
      <c r="FX465">
        <v>18.279199999999999</v>
      </c>
      <c r="FY465">
        <v>16.2379</v>
      </c>
      <c r="FZ465">
        <v>410</v>
      </c>
      <c r="GA465">
        <v>11.0671</v>
      </c>
      <c r="GB465">
        <v>99.676599999999993</v>
      </c>
      <c r="GC465">
        <v>99.542100000000005</v>
      </c>
    </row>
    <row r="466" spans="1:185" x14ac:dyDescent="0.2">
      <c r="A466">
        <v>451</v>
      </c>
      <c r="B466">
        <v>1776023850</v>
      </c>
      <c r="C466">
        <v>9182</v>
      </c>
      <c r="D466" t="s">
        <v>1216</v>
      </c>
      <c r="E466" t="s">
        <v>1217</v>
      </c>
      <c r="F466">
        <v>15</v>
      </c>
      <c r="G466">
        <v>1776023841.9333301</v>
      </c>
      <c r="H466">
        <f t="shared" si="91"/>
        <v>3.3995236553990062E-4</v>
      </c>
      <c r="I466">
        <v>0</v>
      </c>
      <c r="J466">
        <f t="shared" si="103"/>
        <v>2.0407752911900841E-3</v>
      </c>
      <c r="K466">
        <f t="shared" si="92"/>
        <v>0.26761616343799222</v>
      </c>
      <c r="L466">
        <f t="shared" si="93"/>
        <v>69.852597824435207</v>
      </c>
      <c r="M466">
        <f t="shared" si="94"/>
        <v>1.5406392492775454</v>
      </c>
      <c r="N466">
        <f t="shared" si="95"/>
        <v>2.2055575558545835</v>
      </c>
      <c r="O466">
        <v>0</v>
      </c>
      <c r="P466">
        <v>0</v>
      </c>
      <c r="Q466">
        <f t="shared" si="96"/>
        <v>1</v>
      </c>
      <c r="R466">
        <f t="shared" si="97"/>
        <v>0</v>
      </c>
      <c r="S466">
        <f t="shared" si="98"/>
        <v>26498.859361729406</v>
      </c>
      <c r="T466">
        <f t="shared" si="99"/>
        <v>2799.9966666666701</v>
      </c>
      <c r="U466">
        <f t="shared" si="100"/>
        <v>2360.3968680003863</v>
      </c>
      <c r="V466">
        <f t="shared" si="101"/>
        <v>0.842999885</v>
      </c>
      <c r="W466">
        <f t="shared" si="102"/>
        <v>0.15869964754000002</v>
      </c>
      <c r="X466">
        <v>10</v>
      </c>
      <c r="Y466">
        <v>1776023841.9333301</v>
      </c>
      <c r="Z466">
        <v>407.23226666666699</v>
      </c>
      <c r="AA466">
        <v>412.30793333333298</v>
      </c>
      <c r="AB466">
        <v>15.2271866666667</v>
      </c>
      <c r="AC466">
        <v>11.0425133333333</v>
      </c>
      <c r="AD466">
        <v>408.019133333333</v>
      </c>
      <c r="AE466">
        <v>15.240080000000001</v>
      </c>
      <c r="AF466">
        <v>800.00473333333298</v>
      </c>
      <c r="AG466">
        <v>101.113666666667</v>
      </c>
      <c r="AH466">
        <v>6.3214066666666693E-2</v>
      </c>
      <c r="AI466">
        <v>19.002739999999999</v>
      </c>
      <c r="AJ466">
        <v>999.9</v>
      </c>
      <c r="AK466">
        <v>999.9</v>
      </c>
      <c r="AL466">
        <v>0</v>
      </c>
      <c r="AM466">
        <v>0</v>
      </c>
      <c r="AN466">
        <v>4997.5333333333301</v>
      </c>
      <c r="AO466">
        <v>0</v>
      </c>
      <c r="AP466">
        <v>1.4198539999999999</v>
      </c>
      <c r="AQ466">
        <v>-5.0757393333333303</v>
      </c>
      <c r="AR466">
        <v>413.52906666666701</v>
      </c>
      <c r="AS466">
        <v>416.91186666666698</v>
      </c>
      <c r="AT466">
        <v>4.1846699999999997</v>
      </c>
      <c r="AU466">
        <v>412.30793333333298</v>
      </c>
      <c r="AV466">
        <v>11.0425133333333</v>
      </c>
      <c r="AW466">
        <v>1.539676</v>
      </c>
      <c r="AX466">
        <v>1.11654866666667</v>
      </c>
      <c r="AY466">
        <v>13.36796</v>
      </c>
      <c r="AZ466">
        <v>8.5330519999999996</v>
      </c>
      <c r="BA466">
        <v>2799.9966666666701</v>
      </c>
      <c r="BB466">
        <v>0.90000480000000005</v>
      </c>
      <c r="BC466">
        <v>0</v>
      </c>
      <c r="BD466">
        <v>9.9995233333333294E-2</v>
      </c>
      <c r="BE466">
        <v>0</v>
      </c>
      <c r="BF466">
        <v>30</v>
      </c>
      <c r="BG466">
        <v>46168.58</v>
      </c>
      <c r="BH466">
        <v>1776023383</v>
      </c>
      <c r="BI466" t="s">
        <v>1153</v>
      </c>
      <c r="BJ466">
        <v>1776023382</v>
      </c>
      <c r="BK466">
        <v>1776023383</v>
      </c>
      <c r="BL466">
        <v>22</v>
      </c>
      <c r="BM466">
        <v>5.8000000000000003E-2</v>
      </c>
      <c r="BN466">
        <v>-5.7000000000000002E-2</v>
      </c>
      <c r="BO466">
        <v>-0.78700000000000003</v>
      </c>
      <c r="BP466">
        <v>-1.2999999999999999E-2</v>
      </c>
      <c r="BQ466">
        <v>410</v>
      </c>
      <c r="BR466">
        <v>11</v>
      </c>
      <c r="BS466">
        <v>0.34</v>
      </c>
      <c r="BT466">
        <v>0.02</v>
      </c>
      <c r="BU466">
        <v>-3.9754453476190501</v>
      </c>
      <c r="BV466">
        <v>-20.8959402857143</v>
      </c>
      <c r="BW466">
        <v>2.6155139630307298</v>
      </c>
      <c r="BX466">
        <v>0</v>
      </c>
      <c r="BY466">
        <v>0</v>
      </c>
      <c r="BZ466">
        <v>0</v>
      </c>
      <c r="CA466">
        <v>0</v>
      </c>
      <c r="CB466">
        <v>-1</v>
      </c>
      <c r="CC466">
        <v>4.2033009523809497</v>
      </c>
      <c r="CD466">
        <v>-0.30847168831168598</v>
      </c>
      <c r="CE466">
        <v>3.3618334270052203E-2</v>
      </c>
      <c r="CF466">
        <v>0</v>
      </c>
      <c r="CG466">
        <v>0</v>
      </c>
      <c r="CH466">
        <v>2</v>
      </c>
      <c r="CI466" t="s">
        <v>290</v>
      </c>
      <c r="CJ466">
        <v>3.5325000000000002</v>
      </c>
      <c r="CK466">
        <v>2.7011599999999998</v>
      </c>
      <c r="CL466">
        <v>9.8434900000000006E-2</v>
      </c>
      <c r="CM466">
        <v>9.7245999999999999E-2</v>
      </c>
      <c r="CN466">
        <v>8.7368699999999994E-2</v>
      </c>
      <c r="CO466">
        <v>6.7659999999999998E-2</v>
      </c>
      <c r="CP466">
        <v>31545.1</v>
      </c>
      <c r="CQ466">
        <v>27738.1</v>
      </c>
      <c r="CR466">
        <v>32388.799999999999</v>
      </c>
      <c r="CS466">
        <v>30659</v>
      </c>
      <c r="CT466">
        <v>40034</v>
      </c>
      <c r="CU466">
        <v>40213.4</v>
      </c>
      <c r="CV466">
        <v>47307.6</v>
      </c>
      <c r="CW466">
        <v>46762.1</v>
      </c>
      <c r="CX466">
        <v>2.60642</v>
      </c>
      <c r="CY466">
        <v>2.1136599999999999</v>
      </c>
      <c r="CZ466">
        <v>0</v>
      </c>
      <c r="DA466">
        <v>0</v>
      </c>
      <c r="DB466">
        <v>999.9</v>
      </c>
      <c r="DC466">
        <v>999.9</v>
      </c>
      <c r="DD466">
        <v>37.883000000000003</v>
      </c>
      <c r="DE466">
        <v>29.385999999999999</v>
      </c>
      <c r="DF466">
        <v>15.4084</v>
      </c>
      <c r="DG466">
        <v>30.653700000000001</v>
      </c>
      <c r="DH466">
        <v>15.2043</v>
      </c>
      <c r="DI466">
        <v>2</v>
      </c>
      <c r="DJ466">
        <v>-9.5650400000000003E-3</v>
      </c>
      <c r="DK466">
        <v>4.4158499999999998</v>
      </c>
      <c r="DL466">
        <v>20.033899999999999</v>
      </c>
      <c r="DM466">
        <v>5.2485600000000003</v>
      </c>
      <c r="DN466">
        <v>12.033899999999999</v>
      </c>
      <c r="DO466">
        <v>4.9670800000000002</v>
      </c>
      <c r="DP466">
        <v>3.29108</v>
      </c>
      <c r="DQ466">
        <v>9999</v>
      </c>
      <c r="DR466">
        <v>865.2</v>
      </c>
      <c r="DS466">
        <v>9999</v>
      </c>
      <c r="DT466">
        <v>9999</v>
      </c>
      <c r="DU466">
        <v>1.8711899999999999</v>
      </c>
      <c r="DV466">
        <v>1.8761699999999999</v>
      </c>
      <c r="DW466">
        <v>1.8763700000000001</v>
      </c>
      <c r="DX466">
        <v>1.8829199999999999</v>
      </c>
      <c r="DY466">
        <v>1.8756699999999999</v>
      </c>
      <c r="DZ466">
        <v>1.87473</v>
      </c>
      <c r="EA466">
        <v>1.87093</v>
      </c>
      <c r="EB466">
        <v>1.8747</v>
      </c>
      <c r="EC466">
        <v>0</v>
      </c>
      <c r="ED466">
        <v>0</v>
      </c>
      <c r="EE466">
        <v>0</v>
      </c>
      <c r="EF466">
        <v>4.5</v>
      </c>
      <c r="EG466" t="s">
        <v>291</v>
      </c>
      <c r="EH466" t="s">
        <v>292</v>
      </c>
      <c r="EI466" t="s">
        <v>293</v>
      </c>
      <c r="EJ466" t="s">
        <v>294</v>
      </c>
      <c r="EK466" t="s">
        <v>294</v>
      </c>
      <c r="EL466" t="s">
        <v>293</v>
      </c>
      <c r="EM466">
        <v>0</v>
      </c>
      <c r="EN466">
        <v>100</v>
      </c>
      <c r="EO466">
        <v>100</v>
      </c>
      <c r="EP466">
        <v>-0.78700000000000003</v>
      </c>
      <c r="EQ466">
        <v>-1.29E-2</v>
      </c>
      <c r="ER466">
        <v>-0.78699999999997805</v>
      </c>
      <c r="ES466">
        <v>0</v>
      </c>
      <c r="ET466">
        <v>0</v>
      </c>
      <c r="EU466">
        <v>0</v>
      </c>
      <c r="EV466">
        <v>-1.2890909090908001E-2</v>
      </c>
      <c r="EW466">
        <v>0</v>
      </c>
      <c r="EX466">
        <v>0</v>
      </c>
      <c r="EY466">
        <v>0</v>
      </c>
      <c r="EZ466">
        <v>-1</v>
      </c>
      <c r="FA466">
        <v>-1</v>
      </c>
      <c r="FB466">
        <v>-1</v>
      </c>
      <c r="FC466">
        <v>-1</v>
      </c>
      <c r="FD466">
        <v>7.8</v>
      </c>
      <c r="FE466">
        <v>7.8</v>
      </c>
      <c r="FF466">
        <v>1.2133799999999999</v>
      </c>
      <c r="FG466">
        <v>2.6086399999999998</v>
      </c>
      <c r="FH466">
        <v>2.19604</v>
      </c>
      <c r="FI466">
        <v>2.65991</v>
      </c>
      <c r="FJ466">
        <v>2.4462899999999999</v>
      </c>
      <c r="FK466">
        <v>2.2875999999999999</v>
      </c>
      <c r="FL466">
        <v>34.1678</v>
      </c>
      <c r="FM466">
        <v>24.078700000000001</v>
      </c>
      <c r="FN466">
        <v>19</v>
      </c>
      <c r="FO466">
        <v>868.79200000000003</v>
      </c>
      <c r="FP466">
        <v>576.654</v>
      </c>
      <c r="FQ466">
        <v>16.232399999999998</v>
      </c>
      <c r="FR466">
        <v>26.7364</v>
      </c>
      <c r="FS466">
        <v>30.0001</v>
      </c>
      <c r="FT466">
        <v>26.8612</v>
      </c>
      <c r="FU466">
        <v>26.8734</v>
      </c>
      <c r="FV466">
        <v>24.361799999999999</v>
      </c>
      <c r="FW466">
        <v>29.626000000000001</v>
      </c>
      <c r="FX466">
        <v>18.279199999999999</v>
      </c>
      <c r="FY466">
        <v>16.227</v>
      </c>
      <c r="FZ466">
        <v>410</v>
      </c>
      <c r="GA466">
        <v>11.0685</v>
      </c>
      <c r="GB466">
        <v>99.678299999999993</v>
      </c>
      <c r="GC466">
        <v>99.541399999999996</v>
      </c>
    </row>
    <row r="467" spans="1:185" x14ac:dyDescent="0.2">
      <c r="A467">
        <v>452</v>
      </c>
      <c r="B467">
        <v>1776023865</v>
      </c>
      <c r="C467">
        <v>9197</v>
      </c>
      <c r="D467" t="s">
        <v>1218</v>
      </c>
      <c r="E467" t="s">
        <v>1219</v>
      </c>
      <c r="F467">
        <v>15</v>
      </c>
      <c r="G467">
        <v>1776023856.9333301</v>
      </c>
      <c r="H467">
        <f t="shared" si="91"/>
        <v>3.4089582055010862E-4</v>
      </c>
      <c r="I467">
        <v>0</v>
      </c>
      <c r="J467">
        <f t="shared" si="103"/>
        <v>-6.8611711854652294E-4</v>
      </c>
      <c r="K467">
        <f t="shared" si="92"/>
        <v>-8.9973664286906535E-2</v>
      </c>
      <c r="L467">
        <f t="shared" si="93"/>
        <v>69.939980510919156</v>
      </c>
      <c r="M467">
        <f t="shared" si="94"/>
        <v>1.5426197885458863</v>
      </c>
      <c r="N467">
        <f t="shared" si="95"/>
        <v>2.2056337123300311</v>
      </c>
      <c r="O467">
        <v>0</v>
      </c>
      <c r="P467">
        <v>0</v>
      </c>
      <c r="Q467">
        <f t="shared" si="96"/>
        <v>1</v>
      </c>
      <c r="R467">
        <f t="shared" si="97"/>
        <v>0</v>
      </c>
      <c r="S467">
        <f t="shared" si="98"/>
        <v>26515.276289482623</v>
      </c>
      <c r="T467">
        <f t="shared" si="99"/>
        <v>2799.9973333333301</v>
      </c>
      <c r="U467">
        <f t="shared" si="100"/>
        <v>2360.3979171998394</v>
      </c>
      <c r="V467">
        <f t="shared" si="101"/>
        <v>0.84300005899999975</v>
      </c>
      <c r="W467">
        <f t="shared" si="102"/>
        <v>0.1587000825399999</v>
      </c>
      <c r="X467">
        <v>10</v>
      </c>
      <c r="Y467">
        <v>1776023856.9333301</v>
      </c>
      <c r="Z467">
        <v>407.90039999999999</v>
      </c>
      <c r="AA467">
        <v>408.51386666666701</v>
      </c>
      <c r="AB467">
        <v>15.24718</v>
      </c>
      <c r="AC467">
        <v>11.051</v>
      </c>
      <c r="AD467">
        <v>408.68740000000003</v>
      </c>
      <c r="AE467">
        <v>15.260073333333301</v>
      </c>
      <c r="AF467">
        <v>800.00886666666702</v>
      </c>
      <c r="AG467">
        <v>101.111</v>
      </c>
      <c r="AH467">
        <v>6.3104886666666707E-2</v>
      </c>
      <c r="AI467">
        <v>19.0032933333333</v>
      </c>
      <c r="AJ467">
        <v>999.9</v>
      </c>
      <c r="AK467">
        <v>999.9</v>
      </c>
      <c r="AL467">
        <v>0</v>
      </c>
      <c r="AM467">
        <v>0</v>
      </c>
      <c r="AN467">
        <v>5000.3333333333303</v>
      </c>
      <c r="AO467">
        <v>0</v>
      </c>
      <c r="AP467">
        <v>1.4152626666666701</v>
      </c>
      <c r="AQ467">
        <v>-0.61349436666666701</v>
      </c>
      <c r="AR467">
        <v>414.21606666666702</v>
      </c>
      <c r="AS467">
        <v>413.07886666666701</v>
      </c>
      <c r="AT467">
        <v>4.1961866666666703</v>
      </c>
      <c r="AU467">
        <v>408.51386666666701</v>
      </c>
      <c r="AV467">
        <v>11.051</v>
      </c>
      <c r="AW467">
        <v>1.54165533333333</v>
      </c>
      <c r="AX467">
        <v>1.11737666666667</v>
      </c>
      <c r="AY467">
        <v>13.38768</v>
      </c>
      <c r="AZ467">
        <v>8.5440079999999998</v>
      </c>
      <c r="BA467">
        <v>2799.9973333333301</v>
      </c>
      <c r="BB467">
        <v>0.89999899999999999</v>
      </c>
      <c r="BC467">
        <v>0</v>
      </c>
      <c r="BD467">
        <v>0.100001033333333</v>
      </c>
      <c r="BE467">
        <v>0</v>
      </c>
      <c r="BF467">
        <v>30</v>
      </c>
      <c r="BG467">
        <v>46168.5133333333</v>
      </c>
      <c r="BH467">
        <v>1776023383</v>
      </c>
      <c r="BI467" t="s">
        <v>1153</v>
      </c>
      <c r="BJ467">
        <v>1776023382</v>
      </c>
      <c r="BK467">
        <v>1776023383</v>
      </c>
      <c r="BL467">
        <v>22</v>
      </c>
      <c r="BM467">
        <v>5.8000000000000003E-2</v>
      </c>
      <c r="BN467">
        <v>-5.7000000000000002E-2</v>
      </c>
      <c r="BO467">
        <v>-0.78700000000000003</v>
      </c>
      <c r="BP467">
        <v>-1.2999999999999999E-2</v>
      </c>
      <c r="BQ467">
        <v>410</v>
      </c>
      <c r="BR467">
        <v>11</v>
      </c>
      <c r="BS467">
        <v>0.34</v>
      </c>
      <c r="BT467">
        <v>0.02</v>
      </c>
      <c r="BU467">
        <v>-2.0277022750000002</v>
      </c>
      <c r="BV467">
        <v>16.765784954887199</v>
      </c>
      <c r="BW467">
        <v>3.1170574918221301</v>
      </c>
      <c r="BX467">
        <v>0</v>
      </c>
      <c r="BY467">
        <v>0</v>
      </c>
      <c r="BZ467">
        <v>0</v>
      </c>
      <c r="CA467">
        <v>0</v>
      </c>
      <c r="CB467">
        <v>-1</v>
      </c>
      <c r="CC467">
        <v>4.1901190000000001</v>
      </c>
      <c r="CD467">
        <v>0.147565714285713</v>
      </c>
      <c r="CE467">
        <v>1.64758495683834E-2</v>
      </c>
      <c r="CF467">
        <v>0</v>
      </c>
      <c r="CG467">
        <v>0</v>
      </c>
      <c r="CH467">
        <v>2</v>
      </c>
      <c r="CI467" t="s">
        <v>290</v>
      </c>
      <c r="CJ467">
        <v>3.5325199999999999</v>
      </c>
      <c r="CK467">
        <v>2.7009799999999999</v>
      </c>
      <c r="CL467">
        <v>9.8007399999999995E-2</v>
      </c>
      <c r="CM467">
        <v>9.70776E-2</v>
      </c>
      <c r="CN467">
        <v>8.7473899999999993E-2</v>
      </c>
      <c r="CO467">
        <v>6.7566500000000002E-2</v>
      </c>
      <c r="CP467">
        <v>31560.1</v>
      </c>
      <c r="CQ467">
        <v>27742.9</v>
      </c>
      <c r="CR467">
        <v>32388.9</v>
      </c>
      <c r="CS467">
        <v>30658.6</v>
      </c>
      <c r="CT467">
        <v>40029</v>
      </c>
      <c r="CU467">
        <v>40217.199999999997</v>
      </c>
      <c r="CV467">
        <v>47307.199999999997</v>
      </c>
      <c r="CW467">
        <v>46761.8</v>
      </c>
      <c r="CX467">
        <v>2.6061000000000001</v>
      </c>
      <c r="CY467">
        <v>2.1136400000000002</v>
      </c>
      <c r="CZ467">
        <v>0</v>
      </c>
      <c r="DA467">
        <v>0</v>
      </c>
      <c r="DB467">
        <v>999.9</v>
      </c>
      <c r="DC467">
        <v>999.9</v>
      </c>
      <c r="DD467">
        <v>37.784999999999997</v>
      </c>
      <c r="DE467">
        <v>29.396000000000001</v>
      </c>
      <c r="DF467">
        <v>15.377000000000001</v>
      </c>
      <c r="DG467">
        <v>30.4437</v>
      </c>
      <c r="DH467">
        <v>15.2204</v>
      </c>
      <c r="DI467">
        <v>2</v>
      </c>
      <c r="DJ467">
        <v>-9.5752000000000007E-3</v>
      </c>
      <c r="DK467">
        <v>4.4272999999999998</v>
      </c>
      <c r="DL467">
        <v>20.0334</v>
      </c>
      <c r="DM467">
        <v>5.24892</v>
      </c>
      <c r="DN467">
        <v>12.033899999999999</v>
      </c>
      <c r="DO467">
        <v>4.9674800000000001</v>
      </c>
      <c r="DP467">
        <v>3.2910200000000001</v>
      </c>
      <c r="DQ467">
        <v>9999</v>
      </c>
      <c r="DR467">
        <v>865.2</v>
      </c>
      <c r="DS467">
        <v>9999</v>
      </c>
      <c r="DT467">
        <v>9999</v>
      </c>
      <c r="DU467">
        <v>1.8712299999999999</v>
      </c>
      <c r="DV467">
        <v>1.87622</v>
      </c>
      <c r="DW467">
        <v>1.8763799999999999</v>
      </c>
      <c r="DX467">
        <v>1.88293</v>
      </c>
      <c r="DY467">
        <v>1.87575</v>
      </c>
      <c r="DZ467">
        <v>1.8748</v>
      </c>
      <c r="EA467">
        <v>1.87096</v>
      </c>
      <c r="EB467">
        <v>1.87477</v>
      </c>
      <c r="EC467">
        <v>0</v>
      </c>
      <c r="ED467">
        <v>0</v>
      </c>
      <c r="EE467">
        <v>0</v>
      </c>
      <c r="EF467">
        <v>4.5</v>
      </c>
      <c r="EG467" t="s">
        <v>291</v>
      </c>
      <c r="EH467" t="s">
        <v>292</v>
      </c>
      <c r="EI467" t="s">
        <v>293</v>
      </c>
      <c r="EJ467" t="s">
        <v>294</v>
      </c>
      <c r="EK467" t="s">
        <v>294</v>
      </c>
      <c r="EL467" t="s">
        <v>293</v>
      </c>
      <c r="EM467">
        <v>0</v>
      </c>
      <c r="EN467">
        <v>100</v>
      </c>
      <c r="EO467">
        <v>100</v>
      </c>
      <c r="EP467">
        <v>-0.78700000000000003</v>
      </c>
      <c r="EQ467">
        <v>-1.29E-2</v>
      </c>
      <c r="ER467">
        <v>-0.78699999999997805</v>
      </c>
      <c r="ES467">
        <v>0</v>
      </c>
      <c r="ET467">
        <v>0</v>
      </c>
      <c r="EU467">
        <v>0</v>
      </c>
      <c r="EV467">
        <v>-1.2890909090908001E-2</v>
      </c>
      <c r="EW467">
        <v>0</v>
      </c>
      <c r="EX467">
        <v>0</v>
      </c>
      <c r="EY467">
        <v>0</v>
      </c>
      <c r="EZ467">
        <v>-1</v>
      </c>
      <c r="FA467">
        <v>-1</v>
      </c>
      <c r="FB467">
        <v>-1</v>
      </c>
      <c r="FC467">
        <v>-1</v>
      </c>
      <c r="FD467">
        <v>8.1</v>
      </c>
      <c r="FE467">
        <v>8</v>
      </c>
      <c r="FF467">
        <v>1.2231399999999999</v>
      </c>
      <c r="FG467">
        <v>2.6037599999999999</v>
      </c>
      <c r="FH467">
        <v>2.19604</v>
      </c>
      <c r="FI467">
        <v>2.65991</v>
      </c>
      <c r="FJ467">
        <v>2.4462899999999999</v>
      </c>
      <c r="FK467">
        <v>2.2814899999999998</v>
      </c>
      <c r="FL467">
        <v>34.145200000000003</v>
      </c>
      <c r="FM467">
        <v>24.078700000000001</v>
      </c>
      <c r="FN467">
        <v>19</v>
      </c>
      <c r="FO467">
        <v>868.49199999999996</v>
      </c>
      <c r="FP467">
        <v>576.63900000000001</v>
      </c>
      <c r="FQ467">
        <v>16.221</v>
      </c>
      <c r="FR467">
        <v>26.7364</v>
      </c>
      <c r="FS467">
        <v>30.0001</v>
      </c>
      <c r="FT467">
        <v>26.8612</v>
      </c>
      <c r="FU467">
        <v>26.8734</v>
      </c>
      <c r="FV467">
        <v>24.552800000000001</v>
      </c>
      <c r="FW467">
        <v>29.626000000000001</v>
      </c>
      <c r="FX467">
        <v>17.907699999999998</v>
      </c>
      <c r="FY467">
        <v>16.217400000000001</v>
      </c>
      <c r="FZ467">
        <v>410</v>
      </c>
      <c r="GA467">
        <v>11.0685</v>
      </c>
      <c r="GB467">
        <v>99.677899999999994</v>
      </c>
      <c r="GC467">
        <v>99.540499999999994</v>
      </c>
    </row>
    <row r="468" spans="1:185" x14ac:dyDescent="0.2">
      <c r="A468">
        <v>453</v>
      </c>
      <c r="B468">
        <v>1776023880</v>
      </c>
      <c r="C468">
        <v>9212</v>
      </c>
      <c r="D468" t="s">
        <v>1220</v>
      </c>
      <c r="E468" t="s">
        <v>1221</v>
      </c>
      <c r="F468">
        <v>15</v>
      </c>
      <c r="G468">
        <v>1776023871.9333301</v>
      </c>
      <c r="H468">
        <f t="shared" si="91"/>
        <v>3.4288156187730847E-4</v>
      </c>
      <c r="I468">
        <v>0</v>
      </c>
      <c r="J468">
        <f t="shared" si="103"/>
        <v>3.642318170260807E-4</v>
      </c>
      <c r="K468">
        <f t="shared" si="92"/>
        <v>4.7763377915912557E-2</v>
      </c>
      <c r="L468">
        <f t="shared" si="93"/>
        <v>69.839826291902966</v>
      </c>
      <c r="M468">
        <f t="shared" si="94"/>
        <v>1.5405152106716342</v>
      </c>
      <c r="N468">
        <f t="shared" si="95"/>
        <v>2.2057832793467833</v>
      </c>
      <c r="O468">
        <v>0</v>
      </c>
      <c r="P468">
        <v>0</v>
      </c>
      <c r="Q468">
        <f t="shared" si="96"/>
        <v>1</v>
      </c>
      <c r="R468">
        <f t="shared" si="97"/>
        <v>0</v>
      </c>
      <c r="S468">
        <f t="shared" si="98"/>
        <v>26546.709146827641</v>
      </c>
      <c r="T468">
        <f t="shared" si="99"/>
        <v>2799.998</v>
      </c>
      <c r="U468">
        <f t="shared" si="100"/>
        <v>2360.3986891997324</v>
      </c>
      <c r="V468">
        <f t="shared" si="101"/>
        <v>0.84300013400000007</v>
      </c>
      <c r="W468">
        <f t="shared" si="102"/>
        <v>0.15870033500000003</v>
      </c>
      <c r="X468">
        <v>10</v>
      </c>
      <c r="Y468">
        <v>1776023871.9333301</v>
      </c>
      <c r="Z468">
        <v>406.89586666666702</v>
      </c>
      <c r="AA468">
        <v>409.23686666666703</v>
      </c>
      <c r="AB468">
        <v>15.226786666666699</v>
      </c>
      <c r="AC468">
        <v>11.00604</v>
      </c>
      <c r="AD468">
        <v>407.682866666667</v>
      </c>
      <c r="AE468">
        <v>15.239686666666699</v>
      </c>
      <c r="AF468">
        <v>800.00199999999995</v>
      </c>
      <c r="AG468">
        <v>101.108133333333</v>
      </c>
      <c r="AH468">
        <v>6.3259186666666703E-2</v>
      </c>
      <c r="AI468">
        <v>19.004380000000001</v>
      </c>
      <c r="AJ468">
        <v>999.9</v>
      </c>
      <c r="AK468">
        <v>999.9</v>
      </c>
      <c r="AL468">
        <v>0</v>
      </c>
      <c r="AM468">
        <v>0</v>
      </c>
      <c r="AN468">
        <v>5005.6000000000004</v>
      </c>
      <c r="AO468">
        <v>0</v>
      </c>
      <c r="AP468">
        <v>1.4152626666666701</v>
      </c>
      <c r="AQ468">
        <v>-2.34107933333333</v>
      </c>
      <c r="AR468">
        <v>413.18720000000002</v>
      </c>
      <c r="AS468">
        <v>413.7912</v>
      </c>
      <c r="AT468">
        <v>4.2207480000000004</v>
      </c>
      <c r="AU468">
        <v>409.23686666666703</v>
      </c>
      <c r="AV468">
        <v>11.00604</v>
      </c>
      <c r="AW468">
        <v>1.5395526666666699</v>
      </c>
      <c r="AX468">
        <v>1.1128006666666701</v>
      </c>
      <c r="AY468">
        <v>13.3667333333333</v>
      </c>
      <c r="AZ468">
        <v>8.4834353333333308</v>
      </c>
      <c r="BA468">
        <v>2799.998</v>
      </c>
      <c r="BB468">
        <v>0.89999553333333304</v>
      </c>
      <c r="BC468">
        <v>0</v>
      </c>
      <c r="BD468">
        <v>0.100004466666667</v>
      </c>
      <c r="BE468">
        <v>0</v>
      </c>
      <c r="BF468">
        <v>30</v>
      </c>
      <c r="BG468">
        <v>46168.480000000003</v>
      </c>
      <c r="BH468">
        <v>1776023383</v>
      </c>
      <c r="BI468" t="s">
        <v>1153</v>
      </c>
      <c r="BJ468">
        <v>1776023382</v>
      </c>
      <c r="BK468">
        <v>1776023383</v>
      </c>
      <c r="BL468">
        <v>22</v>
      </c>
      <c r="BM468">
        <v>5.8000000000000003E-2</v>
      </c>
      <c r="BN468">
        <v>-5.7000000000000002E-2</v>
      </c>
      <c r="BO468">
        <v>-0.78700000000000003</v>
      </c>
      <c r="BP468">
        <v>-1.2999999999999999E-2</v>
      </c>
      <c r="BQ468">
        <v>410</v>
      </c>
      <c r="BR468">
        <v>11</v>
      </c>
      <c r="BS468">
        <v>0.34</v>
      </c>
      <c r="BT468">
        <v>0.02</v>
      </c>
      <c r="BU468">
        <v>-2.1870393809523798</v>
      </c>
      <c r="BV468">
        <v>-2.54507688311688</v>
      </c>
      <c r="BW468">
        <v>0.58609389481066199</v>
      </c>
      <c r="BX468">
        <v>0</v>
      </c>
      <c r="BY468">
        <v>0</v>
      </c>
      <c r="BZ468">
        <v>0</v>
      </c>
      <c r="CA468">
        <v>0</v>
      </c>
      <c r="CB468">
        <v>-1</v>
      </c>
      <c r="CC468">
        <v>4.2168971428571398</v>
      </c>
      <c r="CD468">
        <v>-7.2561038961038602E-3</v>
      </c>
      <c r="CE468">
        <v>1.6716254462806699E-2</v>
      </c>
      <c r="CF468">
        <v>1</v>
      </c>
      <c r="CG468">
        <v>1</v>
      </c>
      <c r="CH468">
        <v>2</v>
      </c>
      <c r="CI468" t="s">
        <v>297</v>
      </c>
      <c r="CJ468">
        <v>3.5325600000000001</v>
      </c>
      <c r="CK468">
        <v>2.7009400000000001</v>
      </c>
      <c r="CL468">
        <v>9.7975099999999996E-2</v>
      </c>
      <c r="CM468">
        <v>9.7139299999999998E-2</v>
      </c>
      <c r="CN468">
        <v>8.7287600000000007E-2</v>
      </c>
      <c r="CO468">
        <v>6.7500299999999999E-2</v>
      </c>
      <c r="CP468">
        <v>31560.7</v>
      </c>
      <c r="CQ468">
        <v>27741.3</v>
      </c>
      <c r="CR468">
        <v>32388.400000000001</v>
      </c>
      <c r="CS468">
        <v>30658.9</v>
      </c>
      <c r="CT468">
        <v>40036.800000000003</v>
      </c>
      <c r="CU468">
        <v>40220.400000000001</v>
      </c>
      <c r="CV468">
        <v>47306.5</v>
      </c>
      <c r="CW468">
        <v>46762.1</v>
      </c>
      <c r="CX468">
        <v>2.6065200000000002</v>
      </c>
      <c r="CY468">
        <v>2.1134400000000002</v>
      </c>
      <c r="CZ468">
        <v>0</v>
      </c>
      <c r="DA468">
        <v>0</v>
      </c>
      <c r="DB468">
        <v>999.9</v>
      </c>
      <c r="DC468">
        <v>999.9</v>
      </c>
      <c r="DD468">
        <v>37.656999999999996</v>
      </c>
      <c r="DE468">
        <v>29.396000000000001</v>
      </c>
      <c r="DF468">
        <v>15.3263</v>
      </c>
      <c r="DG468">
        <v>30.293700000000001</v>
      </c>
      <c r="DH468">
        <v>15.1122</v>
      </c>
      <c r="DI468">
        <v>2</v>
      </c>
      <c r="DJ468">
        <v>-9.4044699999999998E-3</v>
      </c>
      <c r="DK468">
        <v>4.4556699999999996</v>
      </c>
      <c r="DL468">
        <v>20.032699999999998</v>
      </c>
      <c r="DM468">
        <v>5.2495200000000004</v>
      </c>
      <c r="DN468">
        <v>12.033899999999999</v>
      </c>
      <c r="DO468">
        <v>4.9672000000000001</v>
      </c>
      <c r="DP468">
        <v>3.2910200000000001</v>
      </c>
      <c r="DQ468">
        <v>9999</v>
      </c>
      <c r="DR468">
        <v>865.2</v>
      </c>
      <c r="DS468">
        <v>9999</v>
      </c>
      <c r="DT468">
        <v>9999</v>
      </c>
      <c r="DU468">
        <v>1.8712299999999999</v>
      </c>
      <c r="DV468">
        <v>1.8762099999999999</v>
      </c>
      <c r="DW468">
        <v>1.8763799999999999</v>
      </c>
      <c r="DX468">
        <v>1.88293</v>
      </c>
      <c r="DY468">
        <v>1.87574</v>
      </c>
      <c r="DZ468">
        <v>1.8747400000000001</v>
      </c>
      <c r="EA468">
        <v>1.87096</v>
      </c>
      <c r="EB468">
        <v>1.87473</v>
      </c>
      <c r="EC468">
        <v>0</v>
      </c>
      <c r="ED468">
        <v>0</v>
      </c>
      <c r="EE468">
        <v>0</v>
      </c>
      <c r="EF468">
        <v>4.5</v>
      </c>
      <c r="EG468" t="s">
        <v>291</v>
      </c>
      <c r="EH468" t="s">
        <v>292</v>
      </c>
      <c r="EI468" t="s">
        <v>293</v>
      </c>
      <c r="EJ468" t="s">
        <v>294</v>
      </c>
      <c r="EK468" t="s">
        <v>294</v>
      </c>
      <c r="EL468" t="s">
        <v>293</v>
      </c>
      <c r="EM468">
        <v>0</v>
      </c>
      <c r="EN468">
        <v>100</v>
      </c>
      <c r="EO468">
        <v>100</v>
      </c>
      <c r="EP468">
        <v>-0.78700000000000003</v>
      </c>
      <c r="EQ468">
        <v>-1.29E-2</v>
      </c>
      <c r="ER468">
        <v>-0.78699999999997805</v>
      </c>
      <c r="ES468">
        <v>0</v>
      </c>
      <c r="ET468">
        <v>0</v>
      </c>
      <c r="EU468">
        <v>0</v>
      </c>
      <c r="EV468">
        <v>-1.2890909090908001E-2</v>
      </c>
      <c r="EW468">
        <v>0</v>
      </c>
      <c r="EX468">
        <v>0</v>
      </c>
      <c r="EY468">
        <v>0</v>
      </c>
      <c r="EZ468">
        <v>-1</v>
      </c>
      <c r="FA468">
        <v>-1</v>
      </c>
      <c r="FB468">
        <v>-1</v>
      </c>
      <c r="FC468">
        <v>-1</v>
      </c>
      <c r="FD468">
        <v>8.3000000000000007</v>
      </c>
      <c r="FE468">
        <v>8.3000000000000007</v>
      </c>
      <c r="FF468">
        <v>1.22681</v>
      </c>
      <c r="FG468">
        <v>2.5976599999999999</v>
      </c>
      <c r="FH468">
        <v>2.19604</v>
      </c>
      <c r="FI468">
        <v>2.65991</v>
      </c>
      <c r="FJ468">
        <v>2.4462899999999999</v>
      </c>
      <c r="FK468">
        <v>2.3339799999999999</v>
      </c>
      <c r="FL468">
        <v>34.145200000000003</v>
      </c>
      <c r="FM468">
        <v>24.087499999999999</v>
      </c>
      <c r="FN468">
        <v>19</v>
      </c>
      <c r="FO468">
        <v>868.88599999999997</v>
      </c>
      <c r="FP468">
        <v>576.48400000000004</v>
      </c>
      <c r="FQ468">
        <v>16.209900000000001</v>
      </c>
      <c r="FR468">
        <v>26.7364</v>
      </c>
      <c r="FS468">
        <v>30.0002</v>
      </c>
      <c r="FT468">
        <v>26.8612</v>
      </c>
      <c r="FU468">
        <v>26.8734</v>
      </c>
      <c r="FV468">
        <v>24.623799999999999</v>
      </c>
      <c r="FW468">
        <v>29.335999999999999</v>
      </c>
      <c r="FX468">
        <v>17.907699999999998</v>
      </c>
      <c r="FY468">
        <v>16.203900000000001</v>
      </c>
      <c r="FZ468">
        <v>410</v>
      </c>
      <c r="GA468">
        <v>11.088800000000001</v>
      </c>
      <c r="GB468">
        <v>99.676500000000004</v>
      </c>
      <c r="GC468">
        <v>99.541300000000007</v>
      </c>
    </row>
    <row r="469" spans="1:185" x14ac:dyDescent="0.2">
      <c r="A469">
        <v>454</v>
      </c>
      <c r="B469">
        <v>1776023895</v>
      </c>
      <c r="C469">
        <v>9227</v>
      </c>
      <c r="D469" t="s">
        <v>1222</v>
      </c>
      <c r="E469" t="s">
        <v>1223</v>
      </c>
      <c r="F469">
        <v>15</v>
      </c>
      <c r="G469">
        <v>1776023886.9333301</v>
      </c>
      <c r="H469">
        <f t="shared" si="91"/>
        <v>3.4092026827274683E-4</v>
      </c>
      <c r="I469">
        <v>0</v>
      </c>
      <c r="J469">
        <f t="shared" si="103"/>
        <v>5.9986167114870848E-4</v>
      </c>
      <c r="K469">
        <f t="shared" si="92"/>
        <v>7.8662594416607626E-2</v>
      </c>
      <c r="L469">
        <f t="shared" si="93"/>
        <v>69.825597764001728</v>
      </c>
      <c r="M469">
        <f t="shared" si="94"/>
        <v>1.5398739771032768</v>
      </c>
      <c r="N469">
        <f t="shared" si="95"/>
        <v>2.2053144210920768</v>
      </c>
      <c r="O469">
        <v>0</v>
      </c>
      <c r="P469">
        <v>0</v>
      </c>
      <c r="Q469">
        <f t="shared" si="96"/>
        <v>1</v>
      </c>
      <c r="R469">
        <f t="shared" si="97"/>
        <v>0</v>
      </c>
      <c r="S469">
        <f t="shared" si="98"/>
        <v>26476.835506863823</v>
      </c>
      <c r="T469">
        <f t="shared" si="99"/>
        <v>2799.9966666666701</v>
      </c>
      <c r="U469">
        <f t="shared" si="100"/>
        <v>2360.3972084799811</v>
      </c>
      <c r="V469">
        <f t="shared" si="101"/>
        <v>0.84300000660000007</v>
      </c>
      <c r="W469">
        <f t="shared" si="102"/>
        <v>0.158700055476</v>
      </c>
      <c r="X469">
        <v>10</v>
      </c>
      <c r="Y469">
        <v>1776023886.9333301</v>
      </c>
      <c r="Z469">
        <v>406.90213333333298</v>
      </c>
      <c r="AA469">
        <v>409.61939999999998</v>
      </c>
      <c r="AB469">
        <v>15.22064</v>
      </c>
      <c r="AC469">
        <v>11.024046666666701</v>
      </c>
      <c r="AD469">
        <v>407.68913333333302</v>
      </c>
      <c r="AE469">
        <v>15.2335266666667</v>
      </c>
      <c r="AF469">
        <v>800.00900000000001</v>
      </c>
      <c r="AG469">
        <v>101.107</v>
      </c>
      <c r="AH469">
        <v>6.3120120000000002E-2</v>
      </c>
      <c r="AI469">
        <v>19.000973333333299</v>
      </c>
      <c r="AJ469">
        <v>999.9</v>
      </c>
      <c r="AK469">
        <v>999.9</v>
      </c>
      <c r="AL469">
        <v>0</v>
      </c>
      <c r="AM469">
        <v>0</v>
      </c>
      <c r="AN469">
        <v>4994.2</v>
      </c>
      <c r="AO469">
        <v>0</v>
      </c>
      <c r="AP469">
        <v>1.4115</v>
      </c>
      <c r="AQ469">
        <v>-2.7172740000000002</v>
      </c>
      <c r="AR469">
        <v>413.19126666666699</v>
      </c>
      <c r="AS469">
        <v>414.18540000000002</v>
      </c>
      <c r="AT469">
        <v>4.1965886666666696</v>
      </c>
      <c r="AU469">
        <v>409.61939999999998</v>
      </c>
      <c r="AV469">
        <v>11.024046666666701</v>
      </c>
      <c r="AW469">
        <v>1.5389120000000001</v>
      </c>
      <c r="AX469">
        <v>1.1146086666666699</v>
      </c>
      <c r="AY469">
        <v>13.360333333333299</v>
      </c>
      <c r="AZ469">
        <v>8.5073766666666693</v>
      </c>
      <c r="BA469">
        <v>2799.9966666666701</v>
      </c>
      <c r="BB469">
        <v>0.8999992</v>
      </c>
      <c r="BC469">
        <v>0</v>
      </c>
      <c r="BD469">
        <v>0.10000078</v>
      </c>
      <c r="BE469">
        <v>0</v>
      </c>
      <c r="BF469">
        <v>30</v>
      </c>
      <c r="BG469">
        <v>46168.5</v>
      </c>
      <c r="BH469">
        <v>1776023383</v>
      </c>
      <c r="BI469" t="s">
        <v>1153</v>
      </c>
      <c r="BJ469">
        <v>1776023382</v>
      </c>
      <c r="BK469">
        <v>1776023383</v>
      </c>
      <c r="BL469">
        <v>22</v>
      </c>
      <c r="BM469">
        <v>5.8000000000000003E-2</v>
      </c>
      <c r="BN469">
        <v>-5.7000000000000002E-2</v>
      </c>
      <c r="BO469">
        <v>-0.78700000000000003</v>
      </c>
      <c r="BP469">
        <v>-1.2999999999999999E-2</v>
      </c>
      <c r="BQ469">
        <v>410</v>
      </c>
      <c r="BR469">
        <v>11</v>
      </c>
      <c r="BS469">
        <v>0.34</v>
      </c>
      <c r="BT469">
        <v>0.02</v>
      </c>
      <c r="BU469">
        <v>-2.5122747619047598</v>
      </c>
      <c r="BV469">
        <v>-1.46459220779221</v>
      </c>
      <c r="BW469">
        <v>0.44849386092967902</v>
      </c>
      <c r="BX469">
        <v>0</v>
      </c>
      <c r="BY469">
        <v>0</v>
      </c>
      <c r="BZ469">
        <v>0</v>
      </c>
      <c r="CA469">
        <v>0</v>
      </c>
      <c r="CB469">
        <v>-1</v>
      </c>
      <c r="CC469">
        <v>4.2007242857142897</v>
      </c>
      <c r="CD469">
        <v>-2.18898701298702E-2</v>
      </c>
      <c r="CE469">
        <v>1.39078195105277E-2</v>
      </c>
      <c r="CF469">
        <v>1</v>
      </c>
      <c r="CG469">
        <v>1</v>
      </c>
      <c r="CH469">
        <v>2</v>
      </c>
      <c r="CI469" t="s">
        <v>297</v>
      </c>
      <c r="CJ469">
        <v>3.5325000000000002</v>
      </c>
      <c r="CK469">
        <v>2.7009300000000001</v>
      </c>
      <c r="CL469">
        <v>9.8025200000000007E-2</v>
      </c>
      <c r="CM469">
        <v>9.7426700000000005E-2</v>
      </c>
      <c r="CN469">
        <v>8.7486999999999995E-2</v>
      </c>
      <c r="CO469">
        <v>6.77368E-2</v>
      </c>
      <c r="CP469">
        <v>31559.3</v>
      </c>
      <c r="CQ469">
        <v>27732.3</v>
      </c>
      <c r="CR469">
        <v>32388.7</v>
      </c>
      <c r="CS469">
        <v>30658.799999999999</v>
      </c>
      <c r="CT469">
        <v>40028</v>
      </c>
      <c r="CU469">
        <v>40210</v>
      </c>
      <c r="CV469">
        <v>47306.8</v>
      </c>
      <c r="CW469">
        <v>46762</v>
      </c>
      <c r="CX469">
        <v>2.6063200000000002</v>
      </c>
      <c r="CY469">
        <v>2.11382</v>
      </c>
      <c r="CZ469">
        <v>0</v>
      </c>
      <c r="DA469">
        <v>0</v>
      </c>
      <c r="DB469">
        <v>999.9</v>
      </c>
      <c r="DC469">
        <v>999.9</v>
      </c>
      <c r="DD469">
        <v>37.595999999999997</v>
      </c>
      <c r="DE469">
        <v>29.396000000000001</v>
      </c>
      <c r="DF469">
        <v>15.3012</v>
      </c>
      <c r="DG469">
        <v>30.683700000000002</v>
      </c>
      <c r="DH469">
        <v>15.1442</v>
      </c>
      <c r="DI469">
        <v>2</v>
      </c>
      <c r="DJ469">
        <v>-9.4471499999999996E-3</v>
      </c>
      <c r="DK469">
        <v>4.3727400000000003</v>
      </c>
      <c r="DL469">
        <v>20.0352</v>
      </c>
      <c r="DM469">
        <v>5.2488000000000001</v>
      </c>
      <c r="DN469">
        <v>12.033899999999999</v>
      </c>
      <c r="DO469">
        <v>4.9674399999999999</v>
      </c>
      <c r="DP469">
        <v>3.2910200000000001</v>
      </c>
      <c r="DQ469">
        <v>9999</v>
      </c>
      <c r="DR469">
        <v>865.2</v>
      </c>
      <c r="DS469">
        <v>9999</v>
      </c>
      <c r="DT469">
        <v>9999</v>
      </c>
      <c r="DU469">
        <v>1.8712299999999999</v>
      </c>
      <c r="DV469">
        <v>1.87622</v>
      </c>
      <c r="DW469">
        <v>1.8763700000000001</v>
      </c>
      <c r="DX469">
        <v>1.88293</v>
      </c>
      <c r="DY469">
        <v>1.8757200000000001</v>
      </c>
      <c r="DZ469">
        <v>1.8747799999999999</v>
      </c>
      <c r="EA469">
        <v>1.8709800000000001</v>
      </c>
      <c r="EB469">
        <v>1.8747400000000001</v>
      </c>
      <c r="EC469">
        <v>0</v>
      </c>
      <c r="ED469">
        <v>0</v>
      </c>
      <c r="EE469">
        <v>0</v>
      </c>
      <c r="EF469">
        <v>4.5</v>
      </c>
      <c r="EG469" t="s">
        <v>291</v>
      </c>
      <c r="EH469" t="s">
        <v>292</v>
      </c>
      <c r="EI469" t="s">
        <v>293</v>
      </c>
      <c r="EJ469" t="s">
        <v>294</v>
      </c>
      <c r="EK469" t="s">
        <v>294</v>
      </c>
      <c r="EL469" t="s">
        <v>293</v>
      </c>
      <c r="EM469">
        <v>0</v>
      </c>
      <c r="EN469">
        <v>100</v>
      </c>
      <c r="EO469">
        <v>100</v>
      </c>
      <c r="EP469">
        <v>-0.78700000000000003</v>
      </c>
      <c r="EQ469">
        <v>-1.29E-2</v>
      </c>
      <c r="ER469">
        <v>-0.78699999999997805</v>
      </c>
      <c r="ES469">
        <v>0</v>
      </c>
      <c r="ET469">
        <v>0</v>
      </c>
      <c r="EU469">
        <v>0</v>
      </c>
      <c r="EV469">
        <v>-1.2890909090908001E-2</v>
      </c>
      <c r="EW469">
        <v>0</v>
      </c>
      <c r="EX469">
        <v>0</v>
      </c>
      <c r="EY469">
        <v>0</v>
      </c>
      <c r="EZ469">
        <v>-1</v>
      </c>
      <c r="FA469">
        <v>-1</v>
      </c>
      <c r="FB469">
        <v>-1</v>
      </c>
      <c r="FC469">
        <v>-1</v>
      </c>
      <c r="FD469">
        <v>8.6</v>
      </c>
      <c r="FE469">
        <v>8.5</v>
      </c>
      <c r="FF469">
        <v>1.22681</v>
      </c>
      <c r="FG469">
        <v>2.6049799999999999</v>
      </c>
      <c r="FH469">
        <v>2.19604</v>
      </c>
      <c r="FI469">
        <v>2.65991</v>
      </c>
      <c r="FJ469">
        <v>2.4462899999999999</v>
      </c>
      <c r="FK469">
        <v>2.3315399999999999</v>
      </c>
      <c r="FL469">
        <v>34.145200000000003</v>
      </c>
      <c r="FM469">
        <v>24.087499999999999</v>
      </c>
      <c r="FN469">
        <v>19</v>
      </c>
      <c r="FO469">
        <v>868.69899999999996</v>
      </c>
      <c r="FP469">
        <v>576.78200000000004</v>
      </c>
      <c r="FQ469">
        <v>16.208500000000001</v>
      </c>
      <c r="FR469">
        <v>26.7364</v>
      </c>
      <c r="FS469">
        <v>30</v>
      </c>
      <c r="FT469">
        <v>26.8612</v>
      </c>
      <c r="FU469">
        <v>26.873799999999999</v>
      </c>
      <c r="FV469">
        <v>24.619299999999999</v>
      </c>
      <c r="FW469">
        <v>29.06</v>
      </c>
      <c r="FX469">
        <v>17.907699999999998</v>
      </c>
      <c r="FY469">
        <v>16.213100000000001</v>
      </c>
      <c r="FZ469">
        <v>410</v>
      </c>
      <c r="GA469">
        <v>11.076000000000001</v>
      </c>
      <c r="GB469">
        <v>99.677099999999996</v>
      </c>
      <c r="GC469">
        <v>99.540999999999997</v>
      </c>
    </row>
    <row r="470" spans="1:185" x14ac:dyDescent="0.2">
      <c r="A470">
        <v>455</v>
      </c>
      <c r="B470">
        <v>1776023910</v>
      </c>
      <c r="C470">
        <v>9242</v>
      </c>
      <c r="D470" t="s">
        <v>1224</v>
      </c>
      <c r="E470" t="s">
        <v>1225</v>
      </c>
      <c r="F470">
        <v>15</v>
      </c>
      <c r="G470">
        <v>1776023901.9333301</v>
      </c>
      <c r="H470">
        <f t="shared" si="91"/>
        <v>3.3899802847497956E-4</v>
      </c>
      <c r="I470">
        <v>0</v>
      </c>
      <c r="J470">
        <f t="shared" si="103"/>
        <v>6.282628661982147E-4</v>
      </c>
      <c r="K470">
        <f t="shared" si="92"/>
        <v>8.2386972543398163E-2</v>
      </c>
      <c r="L470">
        <f t="shared" si="93"/>
        <v>69.937277919737525</v>
      </c>
      <c r="M470">
        <f t="shared" si="94"/>
        <v>1.5426955869360479</v>
      </c>
      <c r="N470">
        <f t="shared" si="95"/>
        <v>2.2058273253164065</v>
      </c>
      <c r="O470">
        <v>0</v>
      </c>
      <c r="P470">
        <v>0</v>
      </c>
      <c r="Q470">
        <f t="shared" si="96"/>
        <v>1</v>
      </c>
      <c r="R470">
        <f t="shared" si="97"/>
        <v>0</v>
      </c>
      <c r="S470">
        <f t="shared" si="98"/>
        <v>26524.895120427271</v>
      </c>
      <c r="T470">
        <f t="shared" si="99"/>
        <v>2799.9946666666701</v>
      </c>
      <c r="U470">
        <f t="shared" si="100"/>
        <v>2360.3953886402219</v>
      </c>
      <c r="V470">
        <f t="shared" si="101"/>
        <v>0.84299995879999967</v>
      </c>
      <c r="W470">
        <f t="shared" si="102"/>
        <v>0.15869981904799996</v>
      </c>
      <c r="X470">
        <v>10</v>
      </c>
      <c r="Y470">
        <v>1776023901.9333301</v>
      </c>
      <c r="Z470">
        <v>407.56279999999998</v>
      </c>
      <c r="AA470">
        <v>410.31966666666699</v>
      </c>
      <c r="AB470">
        <v>15.2489066666667</v>
      </c>
      <c r="AC470">
        <v>11.07606</v>
      </c>
      <c r="AD470">
        <v>408.34973333333301</v>
      </c>
      <c r="AE470">
        <v>15.2617933333333</v>
      </c>
      <c r="AF470">
        <v>800.00226666666697</v>
      </c>
      <c r="AG470">
        <v>101.10453333333299</v>
      </c>
      <c r="AH470">
        <v>6.3086133333333294E-2</v>
      </c>
      <c r="AI470">
        <v>19.0047</v>
      </c>
      <c r="AJ470">
        <v>999.9</v>
      </c>
      <c r="AK470">
        <v>999.9</v>
      </c>
      <c r="AL470">
        <v>0</v>
      </c>
      <c r="AM470">
        <v>0</v>
      </c>
      <c r="AN470">
        <v>5002.2</v>
      </c>
      <c r="AO470">
        <v>0</v>
      </c>
      <c r="AP470">
        <v>1.4115</v>
      </c>
      <c r="AQ470">
        <v>-2.75686733333333</v>
      </c>
      <c r="AR470">
        <v>413.87373333333301</v>
      </c>
      <c r="AS470">
        <v>414.91526666666698</v>
      </c>
      <c r="AT470">
        <v>4.1728699999999996</v>
      </c>
      <c r="AU470">
        <v>410.31966666666699</v>
      </c>
      <c r="AV470">
        <v>11.07606</v>
      </c>
      <c r="AW470">
        <v>1.5417333333333301</v>
      </c>
      <c r="AX470">
        <v>1.11983733333333</v>
      </c>
      <c r="AY470">
        <v>13.388446666666701</v>
      </c>
      <c r="AZ470">
        <v>8.5764886666666698</v>
      </c>
      <c r="BA470">
        <v>2799.9946666666701</v>
      </c>
      <c r="BB470">
        <v>0.90000253333333302</v>
      </c>
      <c r="BC470">
        <v>0</v>
      </c>
      <c r="BD470">
        <v>9.9997506666666694E-2</v>
      </c>
      <c r="BE470">
        <v>0</v>
      </c>
      <c r="BF470">
        <v>30</v>
      </c>
      <c r="BG470">
        <v>46168.54</v>
      </c>
      <c r="BH470">
        <v>1776023383</v>
      </c>
      <c r="BI470" t="s">
        <v>1153</v>
      </c>
      <c r="BJ470">
        <v>1776023382</v>
      </c>
      <c r="BK470">
        <v>1776023383</v>
      </c>
      <c r="BL470">
        <v>22</v>
      </c>
      <c r="BM470">
        <v>5.8000000000000003E-2</v>
      </c>
      <c r="BN470">
        <v>-5.7000000000000002E-2</v>
      </c>
      <c r="BO470">
        <v>-0.78700000000000003</v>
      </c>
      <c r="BP470">
        <v>-1.2999999999999999E-2</v>
      </c>
      <c r="BQ470">
        <v>410</v>
      </c>
      <c r="BR470">
        <v>11</v>
      </c>
      <c r="BS470">
        <v>0.34</v>
      </c>
      <c r="BT470">
        <v>0.02</v>
      </c>
      <c r="BU470">
        <v>-2.8113790476190501</v>
      </c>
      <c r="BV470">
        <v>5.2367181818181896</v>
      </c>
      <c r="BW470">
        <v>1.0156847941210001</v>
      </c>
      <c r="BX470">
        <v>0</v>
      </c>
      <c r="BY470">
        <v>0</v>
      </c>
      <c r="BZ470">
        <v>0</v>
      </c>
      <c r="CA470">
        <v>0</v>
      </c>
      <c r="CB470">
        <v>-1</v>
      </c>
      <c r="CC470">
        <v>4.1812290476190501</v>
      </c>
      <c r="CD470">
        <v>-0.15931168831168899</v>
      </c>
      <c r="CE470">
        <v>1.7274729659455E-2</v>
      </c>
      <c r="CF470">
        <v>0</v>
      </c>
      <c r="CG470">
        <v>0</v>
      </c>
      <c r="CH470">
        <v>2</v>
      </c>
      <c r="CI470" t="s">
        <v>290</v>
      </c>
      <c r="CJ470">
        <v>3.5325600000000001</v>
      </c>
      <c r="CK470">
        <v>2.7010100000000001</v>
      </c>
      <c r="CL470">
        <v>9.8074999999999996E-2</v>
      </c>
      <c r="CM470">
        <v>9.6971100000000005E-2</v>
      </c>
      <c r="CN470">
        <v>8.7456800000000001E-2</v>
      </c>
      <c r="CO470">
        <v>6.7768200000000001E-2</v>
      </c>
      <c r="CP470">
        <v>31557.1</v>
      </c>
      <c r="CQ470">
        <v>27746.3</v>
      </c>
      <c r="CR470">
        <v>32388.3</v>
      </c>
      <c r="CS470">
        <v>30658.7</v>
      </c>
      <c r="CT470">
        <v>40028.800000000003</v>
      </c>
      <c r="CU470">
        <v>40208.5</v>
      </c>
      <c r="CV470">
        <v>47306.1</v>
      </c>
      <c r="CW470">
        <v>46761.9</v>
      </c>
      <c r="CX470">
        <v>2.6062400000000001</v>
      </c>
      <c r="CY470">
        <v>2.11354</v>
      </c>
      <c r="CZ470">
        <v>0</v>
      </c>
      <c r="DA470">
        <v>0</v>
      </c>
      <c r="DB470">
        <v>999.9</v>
      </c>
      <c r="DC470">
        <v>999.9</v>
      </c>
      <c r="DD470">
        <v>37.546999999999997</v>
      </c>
      <c r="DE470">
        <v>29.385999999999999</v>
      </c>
      <c r="DF470">
        <v>15.272</v>
      </c>
      <c r="DG470">
        <v>30.3537</v>
      </c>
      <c r="DH470">
        <v>15.1562</v>
      </c>
      <c r="DI470">
        <v>2</v>
      </c>
      <c r="DJ470">
        <v>-9.3638200000000001E-3</v>
      </c>
      <c r="DK470">
        <v>4.4694099999999999</v>
      </c>
      <c r="DL470">
        <v>20.032299999999999</v>
      </c>
      <c r="DM470">
        <v>5.2490399999999999</v>
      </c>
      <c r="DN470">
        <v>12.033899999999999</v>
      </c>
      <c r="DO470">
        <v>4.9675200000000004</v>
      </c>
      <c r="DP470">
        <v>3.2909999999999999</v>
      </c>
      <c r="DQ470">
        <v>9999</v>
      </c>
      <c r="DR470">
        <v>865.2</v>
      </c>
      <c r="DS470">
        <v>9999</v>
      </c>
      <c r="DT470">
        <v>9999</v>
      </c>
      <c r="DU470">
        <v>1.8711899999999999</v>
      </c>
      <c r="DV470">
        <v>1.8762000000000001</v>
      </c>
      <c r="DW470">
        <v>1.8763700000000001</v>
      </c>
      <c r="DX470">
        <v>1.88293</v>
      </c>
      <c r="DY470">
        <v>1.8756600000000001</v>
      </c>
      <c r="DZ470">
        <v>1.87473</v>
      </c>
      <c r="EA470">
        <v>1.8709199999999999</v>
      </c>
      <c r="EB470">
        <v>1.87469</v>
      </c>
      <c r="EC470">
        <v>0</v>
      </c>
      <c r="ED470">
        <v>0</v>
      </c>
      <c r="EE470">
        <v>0</v>
      </c>
      <c r="EF470">
        <v>4.5</v>
      </c>
      <c r="EG470" t="s">
        <v>291</v>
      </c>
      <c r="EH470" t="s">
        <v>292</v>
      </c>
      <c r="EI470" t="s">
        <v>293</v>
      </c>
      <c r="EJ470" t="s">
        <v>294</v>
      </c>
      <c r="EK470" t="s">
        <v>294</v>
      </c>
      <c r="EL470" t="s">
        <v>293</v>
      </c>
      <c r="EM470">
        <v>0</v>
      </c>
      <c r="EN470">
        <v>100</v>
      </c>
      <c r="EO470">
        <v>100</v>
      </c>
      <c r="EP470">
        <v>-0.78700000000000003</v>
      </c>
      <c r="EQ470">
        <v>-1.29E-2</v>
      </c>
      <c r="ER470">
        <v>-0.78699999999997805</v>
      </c>
      <c r="ES470">
        <v>0</v>
      </c>
      <c r="ET470">
        <v>0</v>
      </c>
      <c r="EU470">
        <v>0</v>
      </c>
      <c r="EV470">
        <v>-1.2890909090908001E-2</v>
      </c>
      <c r="EW470">
        <v>0</v>
      </c>
      <c r="EX470">
        <v>0</v>
      </c>
      <c r="EY470">
        <v>0</v>
      </c>
      <c r="EZ470">
        <v>-1</v>
      </c>
      <c r="FA470">
        <v>-1</v>
      </c>
      <c r="FB470">
        <v>-1</v>
      </c>
      <c r="FC470">
        <v>-1</v>
      </c>
      <c r="FD470">
        <v>8.8000000000000007</v>
      </c>
      <c r="FE470">
        <v>8.8000000000000007</v>
      </c>
      <c r="FF470">
        <v>1.22803</v>
      </c>
      <c r="FG470">
        <v>2.6061999999999999</v>
      </c>
      <c r="FH470">
        <v>2.19604</v>
      </c>
      <c r="FI470">
        <v>2.65991</v>
      </c>
      <c r="FJ470">
        <v>2.4462899999999999</v>
      </c>
      <c r="FK470">
        <v>2.3059099999999999</v>
      </c>
      <c r="FL470">
        <v>34.145200000000003</v>
      </c>
      <c r="FM470">
        <v>24.078700000000001</v>
      </c>
      <c r="FN470">
        <v>19</v>
      </c>
      <c r="FO470">
        <v>868.62300000000005</v>
      </c>
      <c r="FP470">
        <v>576.58600000000001</v>
      </c>
      <c r="FQ470">
        <v>16.2041</v>
      </c>
      <c r="FR470">
        <v>26.736599999999999</v>
      </c>
      <c r="FS470">
        <v>30.0002</v>
      </c>
      <c r="FT470">
        <v>26.8612</v>
      </c>
      <c r="FU470">
        <v>26.875599999999999</v>
      </c>
      <c r="FV470">
        <v>24.661899999999999</v>
      </c>
      <c r="FW470">
        <v>29.06</v>
      </c>
      <c r="FX470">
        <v>17.5364</v>
      </c>
      <c r="FY470">
        <v>16.208600000000001</v>
      </c>
      <c r="FZ470">
        <v>410</v>
      </c>
      <c r="GA470">
        <v>11.076000000000001</v>
      </c>
      <c r="GB470">
        <v>99.675799999999995</v>
      </c>
      <c r="GC470">
        <v>99.540800000000004</v>
      </c>
    </row>
    <row r="471" spans="1:185" x14ac:dyDescent="0.2">
      <c r="A471">
        <v>456</v>
      </c>
      <c r="B471">
        <v>1776023925</v>
      </c>
      <c r="C471">
        <v>9257</v>
      </c>
      <c r="D471" t="s">
        <v>1226</v>
      </c>
      <c r="E471" t="s">
        <v>1227</v>
      </c>
      <c r="F471">
        <v>15</v>
      </c>
      <c r="G471">
        <v>1776023916.9333301</v>
      </c>
      <c r="H471">
        <f t="shared" si="91"/>
        <v>3.4109882495038759E-4</v>
      </c>
      <c r="I471">
        <v>0</v>
      </c>
      <c r="J471">
        <f t="shared" si="103"/>
        <v>1.1246608652517858E-3</v>
      </c>
      <c r="K471">
        <f t="shared" si="92"/>
        <v>0.14748190416987053</v>
      </c>
      <c r="L471">
        <f t="shared" si="93"/>
        <v>69.915447473553229</v>
      </c>
      <c r="M471">
        <f t="shared" si="94"/>
        <v>1.5415790085138346</v>
      </c>
      <c r="N471">
        <f t="shared" si="95"/>
        <v>2.2049190332321973</v>
      </c>
      <c r="O471">
        <v>0</v>
      </c>
      <c r="P471">
        <v>0</v>
      </c>
      <c r="Q471">
        <f t="shared" si="96"/>
        <v>1</v>
      </c>
      <c r="R471">
        <f t="shared" si="97"/>
        <v>0</v>
      </c>
      <c r="S471">
        <f t="shared" si="98"/>
        <v>26486.944771074017</v>
      </c>
      <c r="T471">
        <f t="shared" si="99"/>
        <v>2799.998</v>
      </c>
      <c r="U471">
        <f t="shared" si="100"/>
        <v>2360.397775280383</v>
      </c>
      <c r="V471">
        <f t="shared" si="101"/>
        <v>0.84299980759999937</v>
      </c>
      <c r="W471">
        <f t="shared" si="102"/>
        <v>0.1586996229359999</v>
      </c>
      <c r="X471">
        <v>10</v>
      </c>
      <c r="Y471">
        <v>1776023916.9333301</v>
      </c>
      <c r="Z471">
        <v>407.46013333333298</v>
      </c>
      <c r="AA471">
        <v>411.04093333333299</v>
      </c>
      <c r="AB471">
        <v>15.2381733333333</v>
      </c>
      <c r="AC471">
        <v>11.039440000000001</v>
      </c>
      <c r="AD471">
        <v>408.24706666666702</v>
      </c>
      <c r="AE471">
        <v>15.2510733333333</v>
      </c>
      <c r="AF471">
        <v>800.00580000000002</v>
      </c>
      <c r="AG471">
        <v>101.102466666667</v>
      </c>
      <c r="AH471">
        <v>6.3137293333333303E-2</v>
      </c>
      <c r="AI471">
        <v>18.998100000000001</v>
      </c>
      <c r="AJ471">
        <v>999.9</v>
      </c>
      <c r="AK471">
        <v>999.9</v>
      </c>
      <c r="AL471">
        <v>0</v>
      </c>
      <c r="AM471">
        <v>0</v>
      </c>
      <c r="AN471">
        <v>4996</v>
      </c>
      <c r="AO471">
        <v>0</v>
      </c>
      <c r="AP471">
        <v>1.4152626666666701</v>
      </c>
      <c r="AQ471">
        <v>-3.5809500000000001</v>
      </c>
      <c r="AR471">
        <v>413.76513333333298</v>
      </c>
      <c r="AS471">
        <v>415.62920000000003</v>
      </c>
      <c r="AT471">
        <v>4.1987480000000001</v>
      </c>
      <c r="AU471">
        <v>411.04093333333299</v>
      </c>
      <c r="AV471">
        <v>11.039440000000001</v>
      </c>
      <c r="AW471">
        <v>1.54061733333333</v>
      </c>
      <c r="AX471">
        <v>1.11611333333333</v>
      </c>
      <c r="AY471">
        <v>13.377319999999999</v>
      </c>
      <c r="AZ471">
        <v>8.5272913333333307</v>
      </c>
      <c r="BA471">
        <v>2799.998</v>
      </c>
      <c r="BB471">
        <v>0.90000486666666601</v>
      </c>
      <c r="BC471">
        <v>0</v>
      </c>
      <c r="BD471">
        <v>9.999508E-2</v>
      </c>
      <c r="BE471">
        <v>0</v>
      </c>
      <c r="BF471">
        <v>30</v>
      </c>
      <c r="BG471">
        <v>46168.613333333298</v>
      </c>
      <c r="BH471">
        <v>1776023383</v>
      </c>
      <c r="BI471" t="s">
        <v>1153</v>
      </c>
      <c r="BJ471">
        <v>1776023382</v>
      </c>
      <c r="BK471">
        <v>1776023383</v>
      </c>
      <c r="BL471">
        <v>22</v>
      </c>
      <c r="BM471">
        <v>5.8000000000000003E-2</v>
      </c>
      <c r="BN471">
        <v>-5.7000000000000002E-2</v>
      </c>
      <c r="BO471">
        <v>-0.78700000000000003</v>
      </c>
      <c r="BP471">
        <v>-1.2999999999999999E-2</v>
      </c>
      <c r="BQ471">
        <v>410</v>
      </c>
      <c r="BR471">
        <v>11</v>
      </c>
      <c r="BS471">
        <v>0.34</v>
      </c>
      <c r="BT471">
        <v>0.02</v>
      </c>
      <c r="BU471">
        <v>-3.0724265000000002</v>
      </c>
      <c r="BV471">
        <v>-15.8238446616541</v>
      </c>
      <c r="BW471">
        <v>1.60069851906371</v>
      </c>
      <c r="BX471">
        <v>0</v>
      </c>
      <c r="BY471">
        <v>0</v>
      </c>
      <c r="BZ471">
        <v>0</v>
      </c>
      <c r="CA471">
        <v>0</v>
      </c>
      <c r="CB471">
        <v>-1</v>
      </c>
      <c r="CC471">
        <v>4.1893909999999996</v>
      </c>
      <c r="CD471">
        <v>0.20033774436090299</v>
      </c>
      <c r="CE471">
        <v>2.0996888078951201E-2</v>
      </c>
      <c r="CF471">
        <v>0</v>
      </c>
      <c r="CG471">
        <v>0</v>
      </c>
      <c r="CH471">
        <v>2</v>
      </c>
      <c r="CI471" t="s">
        <v>290</v>
      </c>
      <c r="CJ471">
        <v>3.5325600000000001</v>
      </c>
      <c r="CK471">
        <v>2.7010900000000002</v>
      </c>
      <c r="CL471">
        <v>9.83015E-2</v>
      </c>
      <c r="CM471">
        <v>9.7910200000000003E-2</v>
      </c>
      <c r="CN471">
        <v>8.7381299999999995E-2</v>
      </c>
      <c r="CO471">
        <v>6.7529199999999998E-2</v>
      </c>
      <c r="CP471">
        <v>31548.7</v>
      </c>
      <c r="CQ471">
        <v>27717.7</v>
      </c>
      <c r="CR471">
        <v>32387.8</v>
      </c>
      <c r="CS471">
        <v>30659.1</v>
      </c>
      <c r="CT471">
        <v>40031.9</v>
      </c>
      <c r="CU471">
        <v>40219.4</v>
      </c>
      <c r="CV471">
        <v>47305.7</v>
      </c>
      <c r="CW471">
        <v>46762.3</v>
      </c>
      <c r="CX471">
        <v>2.6062799999999999</v>
      </c>
      <c r="CY471">
        <v>2.1133600000000001</v>
      </c>
      <c r="CZ471">
        <v>0</v>
      </c>
      <c r="DA471">
        <v>0</v>
      </c>
      <c r="DB471">
        <v>999.9</v>
      </c>
      <c r="DC471">
        <v>999.9</v>
      </c>
      <c r="DD471">
        <v>37.450000000000003</v>
      </c>
      <c r="DE471">
        <v>29.396000000000001</v>
      </c>
      <c r="DF471">
        <v>15.242800000000001</v>
      </c>
      <c r="DG471">
        <v>30.623699999999999</v>
      </c>
      <c r="DH471">
        <v>15.2003</v>
      </c>
      <c r="DI471">
        <v>2</v>
      </c>
      <c r="DJ471">
        <v>-9.5447199999999996E-3</v>
      </c>
      <c r="DK471">
        <v>4.4345299999999996</v>
      </c>
      <c r="DL471">
        <v>20.0334</v>
      </c>
      <c r="DM471">
        <v>5.2483199999999997</v>
      </c>
      <c r="DN471">
        <v>12.033899999999999</v>
      </c>
      <c r="DO471">
        <v>4.9673999999999996</v>
      </c>
      <c r="DP471">
        <v>3.2910200000000001</v>
      </c>
      <c r="DQ471">
        <v>9999</v>
      </c>
      <c r="DR471">
        <v>865.2</v>
      </c>
      <c r="DS471">
        <v>9999</v>
      </c>
      <c r="DT471">
        <v>9999</v>
      </c>
      <c r="DU471">
        <v>1.8711899999999999</v>
      </c>
      <c r="DV471">
        <v>1.87616</v>
      </c>
      <c r="DW471">
        <v>1.8763700000000001</v>
      </c>
      <c r="DX471">
        <v>1.8829199999999999</v>
      </c>
      <c r="DY471">
        <v>1.87564</v>
      </c>
      <c r="DZ471">
        <v>1.87469</v>
      </c>
      <c r="EA471">
        <v>1.8708800000000001</v>
      </c>
      <c r="EB471">
        <v>1.87469</v>
      </c>
      <c r="EC471">
        <v>0</v>
      </c>
      <c r="ED471">
        <v>0</v>
      </c>
      <c r="EE471">
        <v>0</v>
      </c>
      <c r="EF471">
        <v>4.5</v>
      </c>
      <c r="EG471" t="s">
        <v>291</v>
      </c>
      <c r="EH471" t="s">
        <v>292</v>
      </c>
      <c r="EI471" t="s">
        <v>293</v>
      </c>
      <c r="EJ471" t="s">
        <v>294</v>
      </c>
      <c r="EK471" t="s">
        <v>294</v>
      </c>
      <c r="EL471" t="s">
        <v>293</v>
      </c>
      <c r="EM471">
        <v>0</v>
      </c>
      <c r="EN471">
        <v>100</v>
      </c>
      <c r="EO471">
        <v>100</v>
      </c>
      <c r="EP471">
        <v>-0.78700000000000003</v>
      </c>
      <c r="EQ471">
        <v>-1.29E-2</v>
      </c>
      <c r="ER471">
        <v>-0.78699999999997805</v>
      </c>
      <c r="ES471">
        <v>0</v>
      </c>
      <c r="ET471">
        <v>0</v>
      </c>
      <c r="EU471">
        <v>0</v>
      </c>
      <c r="EV471">
        <v>-1.2890909090908001E-2</v>
      </c>
      <c r="EW471">
        <v>0</v>
      </c>
      <c r="EX471">
        <v>0</v>
      </c>
      <c r="EY471">
        <v>0</v>
      </c>
      <c r="EZ471">
        <v>-1</v>
      </c>
      <c r="FA471">
        <v>-1</v>
      </c>
      <c r="FB471">
        <v>-1</v>
      </c>
      <c r="FC471">
        <v>-1</v>
      </c>
      <c r="FD471">
        <v>9.1</v>
      </c>
      <c r="FE471">
        <v>9</v>
      </c>
      <c r="FF471">
        <v>1.2158199999999999</v>
      </c>
      <c r="FG471">
        <v>2.6025399999999999</v>
      </c>
      <c r="FH471">
        <v>2.19604</v>
      </c>
      <c r="FI471">
        <v>2.65991</v>
      </c>
      <c r="FJ471">
        <v>2.4462899999999999</v>
      </c>
      <c r="FK471">
        <v>2.2900399999999999</v>
      </c>
      <c r="FL471">
        <v>34.145200000000003</v>
      </c>
      <c r="FM471">
        <v>24.078700000000001</v>
      </c>
      <c r="FN471">
        <v>19</v>
      </c>
      <c r="FO471">
        <v>868.66099999999994</v>
      </c>
      <c r="FP471">
        <v>576.447</v>
      </c>
      <c r="FQ471">
        <v>16.210899999999999</v>
      </c>
      <c r="FR471">
        <v>26.738700000000001</v>
      </c>
      <c r="FS471">
        <v>30.0001</v>
      </c>
      <c r="FT471">
        <v>26.8612</v>
      </c>
      <c r="FU471">
        <v>26.875599999999999</v>
      </c>
      <c r="FV471">
        <v>24.382000000000001</v>
      </c>
      <c r="FW471">
        <v>29.06</v>
      </c>
      <c r="FX471">
        <v>17.5364</v>
      </c>
      <c r="FY471">
        <v>16.21</v>
      </c>
      <c r="FZ471">
        <v>410</v>
      </c>
      <c r="GA471">
        <v>11.0855</v>
      </c>
      <c r="GB471">
        <v>99.674700000000001</v>
      </c>
      <c r="GC471">
        <v>99.541799999999995</v>
      </c>
    </row>
    <row r="472" spans="1:185" x14ac:dyDescent="0.2">
      <c r="A472">
        <v>457</v>
      </c>
      <c r="B472">
        <v>1776023940</v>
      </c>
      <c r="C472">
        <v>9272</v>
      </c>
      <c r="D472" t="s">
        <v>1228</v>
      </c>
      <c r="E472" t="s">
        <v>1229</v>
      </c>
      <c r="F472">
        <v>15</v>
      </c>
      <c r="G472">
        <v>1776023931.9333301</v>
      </c>
      <c r="H472">
        <f t="shared" si="91"/>
        <v>3.4099486788153715E-4</v>
      </c>
      <c r="I472">
        <v>0</v>
      </c>
      <c r="J472">
        <f t="shared" si="103"/>
        <v>-3.910239518532001E-4</v>
      </c>
      <c r="K472">
        <f t="shared" si="92"/>
        <v>-5.1276752643497535E-2</v>
      </c>
      <c r="L472">
        <f t="shared" si="93"/>
        <v>69.867955828410274</v>
      </c>
      <c r="M472">
        <f t="shared" si="94"/>
        <v>1.5399314359268095</v>
      </c>
      <c r="N472">
        <f t="shared" si="95"/>
        <v>2.2040596689400065</v>
      </c>
      <c r="O472">
        <v>0</v>
      </c>
      <c r="P472">
        <v>0</v>
      </c>
      <c r="Q472">
        <f t="shared" si="96"/>
        <v>1</v>
      </c>
      <c r="R472">
        <f t="shared" si="97"/>
        <v>0</v>
      </c>
      <c r="S472">
        <f t="shared" si="98"/>
        <v>26573.705545862176</v>
      </c>
      <c r="T472">
        <f t="shared" si="99"/>
        <v>2799.9960000000001</v>
      </c>
      <c r="U472">
        <f t="shared" si="100"/>
        <v>2360.3966274399986</v>
      </c>
      <c r="V472">
        <f t="shared" si="101"/>
        <v>0.84299999979999918</v>
      </c>
      <c r="W472">
        <f t="shared" si="102"/>
        <v>0.15870011642799983</v>
      </c>
      <c r="X472">
        <v>10</v>
      </c>
      <c r="Y472">
        <v>1776023931.9333301</v>
      </c>
      <c r="Z472">
        <v>408.27273333333301</v>
      </c>
      <c r="AA472">
        <v>409.37200000000001</v>
      </c>
      <c r="AB472">
        <v>15.2221266666667</v>
      </c>
      <c r="AC472">
        <v>11.024613333333299</v>
      </c>
      <c r="AD472">
        <v>409.059666666667</v>
      </c>
      <c r="AE472">
        <v>15.235013333333301</v>
      </c>
      <c r="AF472">
        <v>800.00746666666703</v>
      </c>
      <c r="AG472">
        <v>101.10080000000001</v>
      </c>
      <c r="AH472">
        <v>6.3214046666666704E-2</v>
      </c>
      <c r="AI472">
        <v>18.9918533333333</v>
      </c>
      <c r="AJ472">
        <v>999.9</v>
      </c>
      <c r="AK472">
        <v>999.9</v>
      </c>
      <c r="AL472">
        <v>0</v>
      </c>
      <c r="AM472">
        <v>0</v>
      </c>
      <c r="AN472">
        <v>5010.1333333333296</v>
      </c>
      <c r="AO472">
        <v>0</v>
      </c>
      <c r="AP472">
        <v>1.41398333333333</v>
      </c>
      <c r="AQ472">
        <v>-1.09930453333333</v>
      </c>
      <c r="AR472">
        <v>414.58346666666699</v>
      </c>
      <c r="AS472">
        <v>413.93540000000002</v>
      </c>
      <c r="AT472">
        <v>4.1975153333333299</v>
      </c>
      <c r="AU472">
        <v>409.37200000000001</v>
      </c>
      <c r="AV472">
        <v>11.024613333333299</v>
      </c>
      <c r="AW472">
        <v>1.5389699999999999</v>
      </c>
      <c r="AX472">
        <v>1.1145986666666701</v>
      </c>
      <c r="AY472">
        <v>13.3609333333333</v>
      </c>
      <c r="AZ472">
        <v>8.5072613333333305</v>
      </c>
      <c r="BA472">
        <v>2799.9960000000001</v>
      </c>
      <c r="BB472">
        <v>0.89999826666666605</v>
      </c>
      <c r="BC472">
        <v>0</v>
      </c>
      <c r="BD472">
        <v>0.100001673333333</v>
      </c>
      <c r="BE472">
        <v>0</v>
      </c>
      <c r="BF472">
        <v>30</v>
      </c>
      <c r="BG472">
        <v>46168.493333333303</v>
      </c>
      <c r="BH472">
        <v>1776023383</v>
      </c>
      <c r="BI472" t="s">
        <v>1153</v>
      </c>
      <c r="BJ472">
        <v>1776023382</v>
      </c>
      <c r="BK472">
        <v>1776023383</v>
      </c>
      <c r="BL472">
        <v>22</v>
      </c>
      <c r="BM472">
        <v>5.8000000000000003E-2</v>
      </c>
      <c r="BN472">
        <v>-5.7000000000000002E-2</v>
      </c>
      <c r="BO472">
        <v>-0.78700000000000003</v>
      </c>
      <c r="BP472">
        <v>-1.2999999999999999E-2</v>
      </c>
      <c r="BQ472">
        <v>410</v>
      </c>
      <c r="BR472">
        <v>11</v>
      </c>
      <c r="BS472">
        <v>0.34</v>
      </c>
      <c r="BT472">
        <v>0.02</v>
      </c>
      <c r="BU472">
        <v>-2.26590847619048</v>
      </c>
      <c r="BV472">
        <v>20.451157246753201</v>
      </c>
      <c r="BW472">
        <v>2.6524876063009502</v>
      </c>
      <c r="BX472">
        <v>0</v>
      </c>
      <c r="BY472">
        <v>0</v>
      </c>
      <c r="BZ472">
        <v>0</v>
      </c>
      <c r="CA472">
        <v>0</v>
      </c>
      <c r="CB472">
        <v>-1</v>
      </c>
      <c r="CC472">
        <v>4.2003676190476202</v>
      </c>
      <c r="CD472">
        <v>-1.8891428571427601E-2</v>
      </c>
      <c r="CE472">
        <v>7.4550404200379103E-3</v>
      </c>
      <c r="CF472">
        <v>1</v>
      </c>
      <c r="CG472">
        <v>1</v>
      </c>
      <c r="CH472">
        <v>2</v>
      </c>
      <c r="CI472" t="s">
        <v>297</v>
      </c>
      <c r="CJ472">
        <v>3.5325500000000001</v>
      </c>
      <c r="CK472">
        <v>2.70105</v>
      </c>
      <c r="CL472">
        <v>9.7992999999999997E-2</v>
      </c>
      <c r="CM472">
        <v>9.6955200000000005E-2</v>
      </c>
      <c r="CN472">
        <v>8.7397000000000002E-2</v>
      </c>
      <c r="CO472">
        <v>6.7511299999999996E-2</v>
      </c>
      <c r="CP472">
        <v>31560</v>
      </c>
      <c r="CQ472">
        <v>27747.3</v>
      </c>
      <c r="CR472">
        <v>32388.3</v>
      </c>
      <c r="CS472">
        <v>30659.3</v>
      </c>
      <c r="CT472">
        <v>40031.699999999997</v>
      </c>
      <c r="CU472">
        <v>40220.199999999997</v>
      </c>
      <c r="CV472">
        <v>47306.400000000001</v>
      </c>
      <c r="CW472">
        <v>46762.5</v>
      </c>
      <c r="CX472">
        <v>2.6063999999999998</v>
      </c>
      <c r="CY472">
        <v>2.1132599999999999</v>
      </c>
      <c r="CZ472">
        <v>0</v>
      </c>
      <c r="DA472">
        <v>0</v>
      </c>
      <c r="DB472">
        <v>999.9</v>
      </c>
      <c r="DC472">
        <v>999.9</v>
      </c>
      <c r="DD472">
        <v>37.375999999999998</v>
      </c>
      <c r="DE472">
        <v>29.416</v>
      </c>
      <c r="DF472">
        <v>15.23</v>
      </c>
      <c r="DG472">
        <v>30.383700000000001</v>
      </c>
      <c r="DH472">
        <v>15.0921</v>
      </c>
      <c r="DI472">
        <v>2</v>
      </c>
      <c r="DJ472">
        <v>-9.5325199999999992E-3</v>
      </c>
      <c r="DK472">
        <v>4.4023399999999997</v>
      </c>
      <c r="DL472">
        <v>20.034199999999998</v>
      </c>
      <c r="DM472">
        <v>5.2485600000000003</v>
      </c>
      <c r="DN472">
        <v>12.033899999999999</v>
      </c>
      <c r="DO472">
        <v>4.9673600000000002</v>
      </c>
      <c r="DP472">
        <v>3.2909999999999999</v>
      </c>
      <c r="DQ472">
        <v>9999</v>
      </c>
      <c r="DR472">
        <v>865.2</v>
      </c>
      <c r="DS472">
        <v>9999</v>
      </c>
      <c r="DT472">
        <v>9999</v>
      </c>
      <c r="DU472">
        <v>1.8711899999999999</v>
      </c>
      <c r="DV472">
        <v>1.87616</v>
      </c>
      <c r="DW472">
        <v>1.8763700000000001</v>
      </c>
      <c r="DX472">
        <v>1.8829199999999999</v>
      </c>
      <c r="DY472">
        <v>1.8756699999999999</v>
      </c>
      <c r="DZ472">
        <v>1.87473</v>
      </c>
      <c r="EA472">
        <v>1.8709</v>
      </c>
      <c r="EB472">
        <v>1.8747</v>
      </c>
      <c r="EC472">
        <v>0</v>
      </c>
      <c r="ED472">
        <v>0</v>
      </c>
      <c r="EE472">
        <v>0</v>
      </c>
      <c r="EF472">
        <v>4.5</v>
      </c>
      <c r="EG472" t="s">
        <v>291</v>
      </c>
      <c r="EH472" t="s">
        <v>292</v>
      </c>
      <c r="EI472" t="s">
        <v>293</v>
      </c>
      <c r="EJ472" t="s">
        <v>294</v>
      </c>
      <c r="EK472" t="s">
        <v>294</v>
      </c>
      <c r="EL472" t="s">
        <v>293</v>
      </c>
      <c r="EM472">
        <v>0</v>
      </c>
      <c r="EN472">
        <v>100</v>
      </c>
      <c r="EO472">
        <v>100</v>
      </c>
      <c r="EP472">
        <v>-0.78700000000000003</v>
      </c>
      <c r="EQ472">
        <v>-1.29E-2</v>
      </c>
      <c r="ER472">
        <v>-0.78699999999997805</v>
      </c>
      <c r="ES472">
        <v>0</v>
      </c>
      <c r="ET472">
        <v>0</v>
      </c>
      <c r="EU472">
        <v>0</v>
      </c>
      <c r="EV472">
        <v>-1.2890909090908001E-2</v>
      </c>
      <c r="EW472">
        <v>0</v>
      </c>
      <c r="EX472">
        <v>0</v>
      </c>
      <c r="EY472">
        <v>0</v>
      </c>
      <c r="EZ472">
        <v>-1</v>
      </c>
      <c r="FA472">
        <v>-1</v>
      </c>
      <c r="FB472">
        <v>-1</v>
      </c>
      <c r="FC472">
        <v>-1</v>
      </c>
      <c r="FD472">
        <v>9.3000000000000007</v>
      </c>
      <c r="FE472">
        <v>9.3000000000000007</v>
      </c>
      <c r="FF472">
        <v>1.22559</v>
      </c>
      <c r="FG472">
        <v>2.6025399999999999</v>
      </c>
      <c r="FH472">
        <v>2.19604</v>
      </c>
      <c r="FI472">
        <v>2.65991</v>
      </c>
      <c r="FJ472">
        <v>2.4462899999999999</v>
      </c>
      <c r="FK472">
        <v>2.32056</v>
      </c>
      <c r="FL472">
        <v>34.1678</v>
      </c>
      <c r="FM472">
        <v>24.087499999999999</v>
      </c>
      <c r="FN472">
        <v>19</v>
      </c>
      <c r="FO472">
        <v>868.77300000000002</v>
      </c>
      <c r="FP472">
        <v>576.37</v>
      </c>
      <c r="FQ472">
        <v>16.217099999999999</v>
      </c>
      <c r="FR472">
        <v>26.738700000000001</v>
      </c>
      <c r="FS472">
        <v>30.0001</v>
      </c>
      <c r="FT472">
        <v>26.8612</v>
      </c>
      <c r="FU472">
        <v>26.875599999999999</v>
      </c>
      <c r="FV472">
        <v>24.598400000000002</v>
      </c>
      <c r="FW472">
        <v>29.06</v>
      </c>
      <c r="FX472">
        <v>17.5364</v>
      </c>
      <c r="FY472">
        <v>16.227900000000002</v>
      </c>
      <c r="FZ472">
        <v>410</v>
      </c>
      <c r="GA472">
        <v>11.078799999999999</v>
      </c>
      <c r="GB472">
        <v>99.676100000000005</v>
      </c>
      <c r="GC472">
        <v>99.542199999999994</v>
      </c>
    </row>
    <row r="473" spans="1:185" x14ac:dyDescent="0.2">
      <c r="A473">
        <v>458</v>
      </c>
      <c r="B473">
        <v>1776023955</v>
      </c>
      <c r="C473">
        <v>9287</v>
      </c>
      <c r="D473" t="s">
        <v>1230</v>
      </c>
      <c r="E473" t="s">
        <v>1231</v>
      </c>
      <c r="F473">
        <v>15</v>
      </c>
      <c r="G473">
        <v>1776023946.9333301</v>
      </c>
      <c r="H473">
        <f t="shared" si="91"/>
        <v>3.402377081144344E-4</v>
      </c>
      <c r="I473">
        <v>0</v>
      </c>
      <c r="J473">
        <f t="shared" si="103"/>
        <v>4.7565705910661808E-4</v>
      </c>
      <c r="K473">
        <f t="shared" si="92"/>
        <v>6.2375077657903157E-2</v>
      </c>
      <c r="L473">
        <f t="shared" si="93"/>
        <v>69.818893558594127</v>
      </c>
      <c r="M473">
        <f t="shared" si="94"/>
        <v>1.5392208069156603</v>
      </c>
      <c r="N473">
        <f t="shared" si="95"/>
        <v>2.2045906608701835</v>
      </c>
      <c r="O473">
        <v>0</v>
      </c>
      <c r="P473">
        <v>0</v>
      </c>
      <c r="Q473">
        <f t="shared" si="96"/>
        <v>1</v>
      </c>
      <c r="R473">
        <f t="shared" si="97"/>
        <v>0</v>
      </c>
      <c r="S473">
        <f t="shared" si="98"/>
        <v>26497.422475387986</v>
      </c>
      <c r="T473">
        <f t="shared" si="99"/>
        <v>2799.998</v>
      </c>
      <c r="U473">
        <f t="shared" si="100"/>
        <v>2360.3987507996881</v>
      </c>
      <c r="V473">
        <f t="shared" si="101"/>
        <v>0.843000156</v>
      </c>
      <c r="W473">
        <f t="shared" si="102"/>
        <v>0.15870039000000002</v>
      </c>
      <c r="X473">
        <v>10</v>
      </c>
      <c r="Y473">
        <v>1776023946.9333301</v>
      </c>
      <c r="Z473">
        <v>407.00546666666702</v>
      </c>
      <c r="AA473">
        <v>409.51613333333302</v>
      </c>
      <c r="AB473">
        <v>15.2154066666667</v>
      </c>
      <c r="AC473">
        <v>11.027153333333301</v>
      </c>
      <c r="AD473">
        <v>407.792466666667</v>
      </c>
      <c r="AE473">
        <v>15.228300000000001</v>
      </c>
      <c r="AF473">
        <v>800.00139999999999</v>
      </c>
      <c r="AG473">
        <v>101.098733333333</v>
      </c>
      <c r="AH473">
        <v>6.3256000000000007E-2</v>
      </c>
      <c r="AI473">
        <v>18.995713333333299</v>
      </c>
      <c r="AJ473">
        <v>999.9</v>
      </c>
      <c r="AK473">
        <v>999.9</v>
      </c>
      <c r="AL473">
        <v>0</v>
      </c>
      <c r="AM473">
        <v>0</v>
      </c>
      <c r="AN473">
        <v>4997.8333333333303</v>
      </c>
      <c r="AO473">
        <v>0</v>
      </c>
      <c r="AP473">
        <v>1.4127793333333301</v>
      </c>
      <c r="AQ473">
        <v>-2.5108013333333301</v>
      </c>
      <c r="AR473">
        <v>413.29379999999998</v>
      </c>
      <c r="AS473">
        <v>414.082333333333</v>
      </c>
      <c r="AT473">
        <v>4.1882599999999996</v>
      </c>
      <c r="AU473">
        <v>409.51613333333302</v>
      </c>
      <c r="AV473">
        <v>11.027153333333301</v>
      </c>
      <c r="AW473">
        <v>1.5382593333333301</v>
      </c>
      <c r="AX473">
        <v>1.114832</v>
      </c>
      <c r="AY473">
        <v>13.3538466666667</v>
      </c>
      <c r="AZ473">
        <v>8.5103473333333302</v>
      </c>
      <c r="BA473">
        <v>2799.998</v>
      </c>
      <c r="BB473">
        <v>0.89999479999999998</v>
      </c>
      <c r="BC473">
        <v>0</v>
      </c>
      <c r="BD473">
        <v>0.1000052</v>
      </c>
      <c r="BE473">
        <v>0</v>
      </c>
      <c r="BF473">
        <v>30</v>
      </c>
      <c r="BG473">
        <v>46168.480000000003</v>
      </c>
      <c r="BH473">
        <v>1776023383</v>
      </c>
      <c r="BI473" t="s">
        <v>1153</v>
      </c>
      <c r="BJ473">
        <v>1776023382</v>
      </c>
      <c r="BK473">
        <v>1776023383</v>
      </c>
      <c r="BL473">
        <v>22</v>
      </c>
      <c r="BM473">
        <v>5.8000000000000003E-2</v>
      </c>
      <c r="BN473">
        <v>-5.7000000000000002E-2</v>
      </c>
      <c r="BO473">
        <v>-0.78700000000000003</v>
      </c>
      <c r="BP473">
        <v>-1.2999999999999999E-2</v>
      </c>
      <c r="BQ473">
        <v>410</v>
      </c>
      <c r="BR473">
        <v>11</v>
      </c>
      <c r="BS473">
        <v>0.34</v>
      </c>
      <c r="BT473">
        <v>0.02</v>
      </c>
      <c r="BU473">
        <v>-2.0734499999999998</v>
      </c>
      <c r="BV473">
        <v>-6.9900635187969904</v>
      </c>
      <c r="BW473">
        <v>0.88916743353229</v>
      </c>
      <c r="BX473">
        <v>0</v>
      </c>
      <c r="BY473">
        <v>0</v>
      </c>
      <c r="BZ473">
        <v>0</v>
      </c>
      <c r="CA473">
        <v>0</v>
      </c>
      <c r="CB473">
        <v>-1</v>
      </c>
      <c r="CC473">
        <v>4.1920840000000004</v>
      </c>
      <c r="CD473">
        <v>-0.14833804511278001</v>
      </c>
      <c r="CE473">
        <v>1.6642152024302699E-2</v>
      </c>
      <c r="CF473">
        <v>0</v>
      </c>
      <c r="CG473">
        <v>0</v>
      </c>
      <c r="CH473">
        <v>2</v>
      </c>
      <c r="CI473" t="s">
        <v>290</v>
      </c>
      <c r="CJ473">
        <v>3.5326</v>
      </c>
      <c r="CK473">
        <v>2.70072</v>
      </c>
      <c r="CL473">
        <v>9.8010399999999998E-2</v>
      </c>
      <c r="CM473">
        <v>9.7108200000000006E-2</v>
      </c>
      <c r="CN473">
        <v>8.7297399999999997E-2</v>
      </c>
      <c r="CO473">
        <v>6.7629900000000007E-2</v>
      </c>
      <c r="CP473">
        <v>31558.799999999999</v>
      </c>
      <c r="CQ473">
        <v>27742.3</v>
      </c>
      <c r="CR473">
        <v>32387.7</v>
      </c>
      <c r="CS473">
        <v>30659</v>
      </c>
      <c r="CT473">
        <v>40035.599999999999</v>
      </c>
      <c r="CU473">
        <v>40214.800000000003</v>
      </c>
      <c r="CV473">
        <v>47305.7</v>
      </c>
      <c r="CW473">
        <v>46762.2</v>
      </c>
      <c r="CX473">
        <v>2.6065399999999999</v>
      </c>
      <c r="CY473">
        <v>2.11328</v>
      </c>
      <c r="CZ473">
        <v>0</v>
      </c>
      <c r="DA473">
        <v>0</v>
      </c>
      <c r="DB473">
        <v>999.9</v>
      </c>
      <c r="DC473">
        <v>999.9</v>
      </c>
      <c r="DD473">
        <v>37.345999999999997</v>
      </c>
      <c r="DE473">
        <v>29.427</v>
      </c>
      <c r="DF473">
        <v>15.2272</v>
      </c>
      <c r="DG473">
        <v>30.203700000000001</v>
      </c>
      <c r="DH473">
        <v>15.0601</v>
      </c>
      <c r="DI473">
        <v>2</v>
      </c>
      <c r="DJ473">
        <v>-9.5508099999999999E-3</v>
      </c>
      <c r="DK473">
        <v>4.3930300000000004</v>
      </c>
      <c r="DL473">
        <v>20.034500000000001</v>
      </c>
      <c r="DM473">
        <v>5.2488000000000001</v>
      </c>
      <c r="DN473">
        <v>12.033899999999999</v>
      </c>
      <c r="DO473">
        <v>4.9673600000000002</v>
      </c>
      <c r="DP473">
        <v>3.2909999999999999</v>
      </c>
      <c r="DQ473">
        <v>9999</v>
      </c>
      <c r="DR473">
        <v>865.2</v>
      </c>
      <c r="DS473">
        <v>9999</v>
      </c>
      <c r="DT473">
        <v>9999</v>
      </c>
      <c r="DU473">
        <v>1.8712</v>
      </c>
      <c r="DV473">
        <v>1.8761099999999999</v>
      </c>
      <c r="DW473">
        <v>1.87636</v>
      </c>
      <c r="DX473">
        <v>1.8829</v>
      </c>
      <c r="DY473">
        <v>1.8756299999999999</v>
      </c>
      <c r="DZ473">
        <v>1.87469</v>
      </c>
      <c r="EA473">
        <v>1.8708899999999999</v>
      </c>
      <c r="EB473">
        <v>1.87469</v>
      </c>
      <c r="EC473">
        <v>0</v>
      </c>
      <c r="ED473">
        <v>0</v>
      </c>
      <c r="EE473">
        <v>0</v>
      </c>
      <c r="EF473">
        <v>4.5</v>
      </c>
      <c r="EG473" t="s">
        <v>291</v>
      </c>
      <c r="EH473" t="s">
        <v>292</v>
      </c>
      <c r="EI473" t="s">
        <v>293</v>
      </c>
      <c r="EJ473" t="s">
        <v>294</v>
      </c>
      <c r="EK473" t="s">
        <v>294</v>
      </c>
      <c r="EL473" t="s">
        <v>293</v>
      </c>
      <c r="EM473">
        <v>0</v>
      </c>
      <c r="EN473">
        <v>100</v>
      </c>
      <c r="EO473">
        <v>100</v>
      </c>
      <c r="EP473">
        <v>-0.78700000000000003</v>
      </c>
      <c r="EQ473">
        <v>-1.29E-2</v>
      </c>
      <c r="ER473">
        <v>-0.78699999999997805</v>
      </c>
      <c r="ES473">
        <v>0</v>
      </c>
      <c r="ET473">
        <v>0</v>
      </c>
      <c r="EU473">
        <v>0</v>
      </c>
      <c r="EV473">
        <v>-1.2890909090908001E-2</v>
      </c>
      <c r="EW473">
        <v>0</v>
      </c>
      <c r="EX473">
        <v>0</v>
      </c>
      <c r="EY473">
        <v>0</v>
      </c>
      <c r="EZ473">
        <v>-1</v>
      </c>
      <c r="FA473">
        <v>-1</v>
      </c>
      <c r="FB473">
        <v>-1</v>
      </c>
      <c r="FC473">
        <v>-1</v>
      </c>
      <c r="FD473">
        <v>9.6</v>
      </c>
      <c r="FE473">
        <v>9.5</v>
      </c>
      <c r="FF473">
        <v>1.22803</v>
      </c>
      <c r="FG473">
        <v>2.6049799999999999</v>
      </c>
      <c r="FH473">
        <v>2.19604</v>
      </c>
      <c r="FI473">
        <v>2.65991</v>
      </c>
      <c r="FJ473">
        <v>2.4462899999999999</v>
      </c>
      <c r="FK473">
        <v>2.3144499999999999</v>
      </c>
      <c r="FL473">
        <v>34.1678</v>
      </c>
      <c r="FM473">
        <v>24.087499999999999</v>
      </c>
      <c r="FN473">
        <v>19</v>
      </c>
      <c r="FO473">
        <v>868.90499999999997</v>
      </c>
      <c r="FP473">
        <v>576.38499999999999</v>
      </c>
      <c r="FQ473">
        <v>16.233899999999998</v>
      </c>
      <c r="FR473">
        <v>26.738700000000001</v>
      </c>
      <c r="FS473">
        <v>30.0001</v>
      </c>
      <c r="FT473">
        <v>26.8612</v>
      </c>
      <c r="FU473">
        <v>26.875599999999999</v>
      </c>
      <c r="FV473">
        <v>24.650500000000001</v>
      </c>
      <c r="FW473">
        <v>28.781500000000001</v>
      </c>
      <c r="FX473">
        <v>17.5364</v>
      </c>
      <c r="FY473">
        <v>16.235900000000001</v>
      </c>
      <c r="FZ473">
        <v>410</v>
      </c>
      <c r="GA473">
        <v>11.0923</v>
      </c>
      <c r="GB473">
        <v>99.674499999999995</v>
      </c>
      <c r="GC473">
        <v>99.541600000000003</v>
      </c>
    </row>
    <row r="474" spans="1:185" x14ac:dyDescent="0.2">
      <c r="A474">
        <v>459</v>
      </c>
      <c r="B474">
        <v>1776023970</v>
      </c>
      <c r="C474">
        <v>9302</v>
      </c>
      <c r="D474" t="s">
        <v>1232</v>
      </c>
      <c r="E474" t="s">
        <v>1233</v>
      </c>
      <c r="F474">
        <v>15</v>
      </c>
      <c r="G474">
        <v>1776023961.9333301</v>
      </c>
      <c r="H474">
        <f t="shared" si="91"/>
        <v>3.3921583707898959E-4</v>
      </c>
      <c r="I474">
        <v>0</v>
      </c>
      <c r="J474">
        <f t="shared" si="103"/>
        <v>4.877028853696461E-4</v>
      </c>
      <c r="K474">
        <f t="shared" si="92"/>
        <v>6.3954701746781792E-2</v>
      </c>
      <c r="L474">
        <f t="shared" si="93"/>
        <v>69.82333335698101</v>
      </c>
      <c r="M474">
        <f t="shared" si="94"/>
        <v>1.5388480505404956</v>
      </c>
      <c r="N474">
        <f t="shared" si="95"/>
        <v>2.2039166229330984</v>
      </c>
      <c r="O474">
        <v>0</v>
      </c>
      <c r="P474">
        <v>0</v>
      </c>
      <c r="Q474">
        <f t="shared" si="96"/>
        <v>1</v>
      </c>
      <c r="R474">
        <f t="shared" si="97"/>
        <v>0</v>
      </c>
      <c r="S474">
        <f t="shared" si="98"/>
        <v>26507.547819423125</v>
      </c>
      <c r="T474">
        <f t="shared" si="99"/>
        <v>2799.998</v>
      </c>
      <c r="U474">
        <f t="shared" si="100"/>
        <v>2360.3986219997823</v>
      </c>
      <c r="V474">
        <f t="shared" si="101"/>
        <v>0.84300011000000086</v>
      </c>
      <c r="W474">
        <f t="shared" si="102"/>
        <v>0.15870027500000017</v>
      </c>
      <c r="X474">
        <v>10</v>
      </c>
      <c r="Y474">
        <v>1776023961.9333301</v>
      </c>
      <c r="Z474">
        <v>407.00366666666702</v>
      </c>
      <c r="AA474">
        <v>409.528866666667</v>
      </c>
      <c r="AB474">
        <v>15.211933333333301</v>
      </c>
      <c r="AC474">
        <v>11.036253333333301</v>
      </c>
      <c r="AD474">
        <v>407.79066666666699</v>
      </c>
      <c r="AE474">
        <v>15.2248133333333</v>
      </c>
      <c r="AF474">
        <v>800.00313333333304</v>
      </c>
      <c r="AG474">
        <v>101.097466666667</v>
      </c>
      <c r="AH474">
        <v>6.3116726666666706E-2</v>
      </c>
      <c r="AI474">
        <v>18.9908133333333</v>
      </c>
      <c r="AJ474">
        <v>999.9</v>
      </c>
      <c r="AK474">
        <v>999.9</v>
      </c>
      <c r="AL474">
        <v>0</v>
      </c>
      <c r="AM474">
        <v>0</v>
      </c>
      <c r="AN474">
        <v>4999.4666666666699</v>
      </c>
      <c r="AO474">
        <v>0</v>
      </c>
      <c r="AP474">
        <v>1.4115</v>
      </c>
      <c r="AQ474">
        <v>-2.5251666666666699</v>
      </c>
      <c r="AR474">
        <v>413.29053333333297</v>
      </c>
      <c r="AS474">
        <v>414.09879999999998</v>
      </c>
      <c r="AT474">
        <v>4.1756786666666699</v>
      </c>
      <c r="AU474">
        <v>409.528866666667</v>
      </c>
      <c r="AV474">
        <v>11.036253333333301</v>
      </c>
      <c r="AW474">
        <v>1.5378893333333301</v>
      </c>
      <c r="AX474">
        <v>1.1157360000000001</v>
      </c>
      <c r="AY474">
        <v>13.350160000000001</v>
      </c>
      <c r="AZ474">
        <v>8.5223353333333307</v>
      </c>
      <c r="BA474">
        <v>2799.998</v>
      </c>
      <c r="BB474">
        <v>0.89999633333333395</v>
      </c>
      <c r="BC474">
        <v>0</v>
      </c>
      <c r="BD474">
        <v>0.100003666666667</v>
      </c>
      <c r="BE474">
        <v>0</v>
      </c>
      <c r="BF474">
        <v>30</v>
      </c>
      <c r="BG474">
        <v>46168.506666666697</v>
      </c>
      <c r="BH474">
        <v>1776023383</v>
      </c>
      <c r="BI474" t="s">
        <v>1153</v>
      </c>
      <c r="BJ474">
        <v>1776023382</v>
      </c>
      <c r="BK474">
        <v>1776023383</v>
      </c>
      <c r="BL474">
        <v>22</v>
      </c>
      <c r="BM474">
        <v>5.8000000000000003E-2</v>
      </c>
      <c r="BN474">
        <v>-5.7000000000000002E-2</v>
      </c>
      <c r="BO474">
        <v>-0.78700000000000003</v>
      </c>
      <c r="BP474">
        <v>-1.2999999999999999E-2</v>
      </c>
      <c r="BQ474">
        <v>410</v>
      </c>
      <c r="BR474">
        <v>11</v>
      </c>
      <c r="BS474">
        <v>0.34</v>
      </c>
      <c r="BT474">
        <v>0.02</v>
      </c>
      <c r="BU474">
        <v>-2.4974120000000002</v>
      </c>
      <c r="BV474">
        <v>-1.5384911278195399</v>
      </c>
      <c r="BW474">
        <v>0.36486517183200701</v>
      </c>
      <c r="BX474">
        <v>0</v>
      </c>
      <c r="BY474">
        <v>0</v>
      </c>
      <c r="BZ474">
        <v>0</v>
      </c>
      <c r="CA474">
        <v>0</v>
      </c>
      <c r="CB474">
        <v>-1</v>
      </c>
      <c r="CC474">
        <v>4.174245</v>
      </c>
      <c r="CD474">
        <v>8.0279999999999394E-2</v>
      </c>
      <c r="CE474">
        <v>1.3655832270499E-2</v>
      </c>
      <c r="CF474">
        <v>1</v>
      </c>
      <c r="CG474">
        <v>1</v>
      </c>
      <c r="CH474">
        <v>2</v>
      </c>
      <c r="CI474" t="s">
        <v>297</v>
      </c>
      <c r="CJ474">
        <v>3.5325299999999999</v>
      </c>
      <c r="CK474">
        <v>2.70105</v>
      </c>
      <c r="CL474">
        <v>9.8028000000000004E-2</v>
      </c>
      <c r="CM474">
        <v>9.7157199999999999E-2</v>
      </c>
      <c r="CN474">
        <v>8.7271799999999997E-2</v>
      </c>
      <c r="CO474">
        <v>6.7623900000000001E-2</v>
      </c>
      <c r="CP474">
        <v>31558.7</v>
      </c>
      <c r="CQ474">
        <v>27740.7</v>
      </c>
      <c r="CR474">
        <v>32388.3</v>
      </c>
      <c r="CS474">
        <v>30658.9</v>
      </c>
      <c r="CT474">
        <v>40037.300000000003</v>
      </c>
      <c r="CU474">
        <v>40215.1</v>
      </c>
      <c r="CV474">
        <v>47306.3</v>
      </c>
      <c r="CW474">
        <v>46762.3</v>
      </c>
      <c r="CX474">
        <v>2.6064400000000001</v>
      </c>
      <c r="CY474">
        <v>2.1133199999999999</v>
      </c>
      <c r="CZ474">
        <v>0</v>
      </c>
      <c r="DA474">
        <v>0</v>
      </c>
      <c r="DB474">
        <v>999.9</v>
      </c>
      <c r="DC474">
        <v>999.9</v>
      </c>
      <c r="DD474">
        <v>37.229999999999997</v>
      </c>
      <c r="DE474">
        <v>29.416</v>
      </c>
      <c r="DF474">
        <v>15.1706</v>
      </c>
      <c r="DG474">
        <v>30.4437</v>
      </c>
      <c r="DH474">
        <v>15.1723</v>
      </c>
      <c r="DI474">
        <v>2</v>
      </c>
      <c r="DJ474">
        <v>-9.7174800000000006E-3</v>
      </c>
      <c r="DK474">
        <v>4.3430499999999999</v>
      </c>
      <c r="DL474">
        <v>20.035799999999998</v>
      </c>
      <c r="DM474">
        <v>5.2486800000000002</v>
      </c>
      <c r="DN474">
        <v>12.033899999999999</v>
      </c>
      <c r="DO474">
        <v>4.9671200000000004</v>
      </c>
      <c r="DP474">
        <v>3.2909999999999999</v>
      </c>
      <c r="DQ474">
        <v>9999</v>
      </c>
      <c r="DR474">
        <v>865.2</v>
      </c>
      <c r="DS474">
        <v>9999</v>
      </c>
      <c r="DT474">
        <v>9999</v>
      </c>
      <c r="DU474">
        <v>1.8711899999999999</v>
      </c>
      <c r="DV474">
        <v>1.87615</v>
      </c>
      <c r="DW474">
        <v>1.8763700000000001</v>
      </c>
      <c r="DX474">
        <v>1.88289</v>
      </c>
      <c r="DY474">
        <v>1.87568</v>
      </c>
      <c r="DZ474">
        <v>1.8747199999999999</v>
      </c>
      <c r="EA474">
        <v>1.8709</v>
      </c>
      <c r="EB474">
        <v>1.87469</v>
      </c>
      <c r="EC474">
        <v>0</v>
      </c>
      <c r="ED474">
        <v>0</v>
      </c>
      <c r="EE474">
        <v>0</v>
      </c>
      <c r="EF474">
        <v>4.5</v>
      </c>
      <c r="EG474" t="s">
        <v>291</v>
      </c>
      <c r="EH474" t="s">
        <v>292</v>
      </c>
      <c r="EI474" t="s">
        <v>293</v>
      </c>
      <c r="EJ474" t="s">
        <v>294</v>
      </c>
      <c r="EK474" t="s">
        <v>294</v>
      </c>
      <c r="EL474" t="s">
        <v>293</v>
      </c>
      <c r="EM474">
        <v>0</v>
      </c>
      <c r="EN474">
        <v>100</v>
      </c>
      <c r="EO474">
        <v>100</v>
      </c>
      <c r="EP474">
        <v>-0.78700000000000003</v>
      </c>
      <c r="EQ474">
        <v>-1.29E-2</v>
      </c>
      <c r="ER474">
        <v>-0.78699999999997805</v>
      </c>
      <c r="ES474">
        <v>0</v>
      </c>
      <c r="ET474">
        <v>0</v>
      </c>
      <c r="EU474">
        <v>0</v>
      </c>
      <c r="EV474">
        <v>-1.2890909090908001E-2</v>
      </c>
      <c r="EW474">
        <v>0</v>
      </c>
      <c r="EX474">
        <v>0</v>
      </c>
      <c r="EY474">
        <v>0</v>
      </c>
      <c r="EZ474">
        <v>-1</v>
      </c>
      <c r="FA474">
        <v>-1</v>
      </c>
      <c r="FB474">
        <v>-1</v>
      </c>
      <c r="FC474">
        <v>-1</v>
      </c>
      <c r="FD474">
        <v>9.8000000000000007</v>
      </c>
      <c r="FE474">
        <v>9.8000000000000007</v>
      </c>
      <c r="FF474">
        <v>1.23047</v>
      </c>
      <c r="FG474">
        <v>2.6037599999999999</v>
      </c>
      <c r="FH474">
        <v>2.19604</v>
      </c>
      <c r="FI474">
        <v>2.65991</v>
      </c>
      <c r="FJ474">
        <v>2.4462899999999999</v>
      </c>
      <c r="FK474">
        <v>2.3156699999999999</v>
      </c>
      <c r="FL474">
        <v>34.145200000000003</v>
      </c>
      <c r="FM474">
        <v>24.087499999999999</v>
      </c>
      <c r="FN474">
        <v>19</v>
      </c>
      <c r="FO474">
        <v>868.81100000000004</v>
      </c>
      <c r="FP474">
        <v>576.39200000000005</v>
      </c>
      <c r="FQ474">
        <v>16.2456</v>
      </c>
      <c r="FR474">
        <v>26.738700000000001</v>
      </c>
      <c r="FS474">
        <v>30</v>
      </c>
      <c r="FT474">
        <v>26.8612</v>
      </c>
      <c r="FU474">
        <v>26.8734</v>
      </c>
      <c r="FV474">
        <v>24.693000000000001</v>
      </c>
      <c r="FW474">
        <v>28.499099999999999</v>
      </c>
      <c r="FX474">
        <v>17.163499999999999</v>
      </c>
      <c r="FY474">
        <v>16.255199999999999</v>
      </c>
      <c r="FZ474">
        <v>410</v>
      </c>
      <c r="GA474">
        <v>11.104200000000001</v>
      </c>
      <c r="GB474">
        <v>99.676000000000002</v>
      </c>
      <c r="GC474">
        <v>99.541499999999999</v>
      </c>
    </row>
    <row r="475" spans="1:185" x14ac:dyDescent="0.2">
      <c r="A475">
        <v>460</v>
      </c>
      <c r="B475">
        <v>1776023985</v>
      </c>
      <c r="C475">
        <v>9317</v>
      </c>
      <c r="D475" t="s">
        <v>1234</v>
      </c>
      <c r="E475" t="s">
        <v>1235</v>
      </c>
      <c r="F475">
        <v>15</v>
      </c>
      <c r="G475">
        <v>1776023976.9333301</v>
      </c>
      <c r="H475">
        <f t="shared" si="91"/>
        <v>3.3683232712000531E-4</v>
      </c>
      <c r="I475">
        <v>0</v>
      </c>
      <c r="J475">
        <f t="shared" si="103"/>
        <v>5.4959542128943655E-4</v>
      </c>
      <c r="K475">
        <f t="shared" si="92"/>
        <v>7.2070952016865877E-2</v>
      </c>
      <c r="L475">
        <f t="shared" si="93"/>
        <v>69.738564452142114</v>
      </c>
      <c r="M475">
        <f t="shared" si="94"/>
        <v>1.5376398590716378</v>
      </c>
      <c r="N475">
        <f t="shared" si="95"/>
        <v>2.2048630784862779</v>
      </c>
      <c r="O475">
        <v>0</v>
      </c>
      <c r="P475">
        <v>0</v>
      </c>
      <c r="Q475">
        <f t="shared" si="96"/>
        <v>1</v>
      </c>
      <c r="R475">
        <f t="shared" si="97"/>
        <v>0</v>
      </c>
      <c r="S475">
        <f t="shared" si="98"/>
        <v>26513.433255301283</v>
      </c>
      <c r="T475">
        <f t="shared" si="99"/>
        <v>2799.9960000000001</v>
      </c>
      <c r="U475">
        <f t="shared" si="100"/>
        <v>2360.3969488795433</v>
      </c>
      <c r="V475">
        <f t="shared" si="101"/>
        <v>0.84300011460000057</v>
      </c>
      <c r="W475">
        <f t="shared" si="102"/>
        <v>0.15870006563600014</v>
      </c>
      <c r="X475">
        <v>10</v>
      </c>
      <c r="Y475">
        <v>1776023976.9333301</v>
      </c>
      <c r="Z475">
        <v>407.35693333333302</v>
      </c>
      <c r="AA475">
        <v>409.972933333333</v>
      </c>
      <c r="AB475">
        <v>15.20022</v>
      </c>
      <c r="AC475">
        <v>11.053853333333301</v>
      </c>
      <c r="AD475">
        <v>408.114933333333</v>
      </c>
      <c r="AE475">
        <v>15.20922</v>
      </c>
      <c r="AF475">
        <v>800.00739999999996</v>
      </c>
      <c r="AG475">
        <v>101.0958</v>
      </c>
      <c r="AH475">
        <v>6.3252900000000001E-2</v>
      </c>
      <c r="AI475">
        <v>18.997693333333299</v>
      </c>
      <c r="AJ475">
        <v>999.9</v>
      </c>
      <c r="AK475">
        <v>999.9</v>
      </c>
      <c r="AL475">
        <v>0</v>
      </c>
      <c r="AM475">
        <v>0</v>
      </c>
      <c r="AN475">
        <v>5000.6000000000004</v>
      </c>
      <c r="AO475">
        <v>0</v>
      </c>
      <c r="AP475">
        <v>1.4115</v>
      </c>
      <c r="AQ475">
        <v>-2.6451120000000001</v>
      </c>
      <c r="AR475">
        <v>413.61320000000001</v>
      </c>
      <c r="AS475">
        <v>414.55533333333301</v>
      </c>
      <c r="AT475">
        <v>4.1424719999999997</v>
      </c>
      <c r="AU475">
        <v>409.972933333333</v>
      </c>
      <c r="AV475">
        <v>11.053853333333301</v>
      </c>
      <c r="AW475">
        <v>1.53628266666667</v>
      </c>
      <c r="AX475">
        <v>1.117496</v>
      </c>
      <c r="AY475">
        <v>13.3341333333333</v>
      </c>
      <c r="AZ475">
        <v>8.5456000000000003</v>
      </c>
      <c r="BA475">
        <v>2799.9960000000001</v>
      </c>
      <c r="BB475">
        <v>0.89999946666666697</v>
      </c>
      <c r="BC475">
        <v>0</v>
      </c>
      <c r="BD475">
        <v>0.100000646666667</v>
      </c>
      <c r="BE475">
        <v>0</v>
      </c>
      <c r="BF475">
        <v>30</v>
      </c>
      <c r="BG475">
        <v>46168.52</v>
      </c>
      <c r="BH475">
        <v>1776024013</v>
      </c>
      <c r="BI475" t="s">
        <v>1236</v>
      </c>
      <c r="BJ475">
        <v>1776024009</v>
      </c>
      <c r="BK475">
        <v>1776024013</v>
      </c>
      <c r="BL475">
        <v>23</v>
      </c>
      <c r="BM475">
        <v>2.9000000000000001E-2</v>
      </c>
      <c r="BN475">
        <v>4.0000000000000001E-3</v>
      </c>
      <c r="BO475">
        <v>-0.75800000000000001</v>
      </c>
      <c r="BP475">
        <v>-8.9999999999999993E-3</v>
      </c>
      <c r="BQ475">
        <v>409</v>
      </c>
      <c r="BR475">
        <v>11</v>
      </c>
      <c r="BS475">
        <v>0.26</v>
      </c>
      <c r="BT475">
        <v>0.02</v>
      </c>
      <c r="BU475">
        <v>-2.732551</v>
      </c>
      <c r="BV475">
        <v>2.3622757894736899</v>
      </c>
      <c r="BW475">
        <v>0.39425710233171501</v>
      </c>
      <c r="BX475">
        <v>0</v>
      </c>
      <c r="BY475">
        <v>0</v>
      </c>
      <c r="BZ475">
        <v>0</v>
      </c>
      <c r="CA475">
        <v>0</v>
      </c>
      <c r="CB475">
        <v>-1</v>
      </c>
      <c r="CC475">
        <v>4.1530775000000002</v>
      </c>
      <c r="CD475">
        <v>-0.21806842105263</v>
      </c>
      <c r="CE475">
        <v>2.2868695825298001E-2</v>
      </c>
      <c r="CF475">
        <v>0</v>
      </c>
      <c r="CG475">
        <v>0</v>
      </c>
      <c r="CH475">
        <v>2</v>
      </c>
      <c r="CI475" t="s">
        <v>290</v>
      </c>
      <c r="CJ475">
        <v>3.5325199999999999</v>
      </c>
      <c r="CK475">
        <v>2.70105</v>
      </c>
      <c r="CL475">
        <v>9.8062999999999997E-2</v>
      </c>
      <c r="CM475">
        <v>9.7223500000000004E-2</v>
      </c>
      <c r="CN475">
        <v>8.7210200000000002E-2</v>
      </c>
      <c r="CO475">
        <v>6.77426E-2</v>
      </c>
      <c r="CP475">
        <v>31557.9</v>
      </c>
      <c r="CQ475">
        <v>27739.4</v>
      </c>
      <c r="CR475">
        <v>32388.6</v>
      </c>
      <c r="CS475">
        <v>30659.7</v>
      </c>
      <c r="CT475">
        <v>40040.5</v>
      </c>
      <c r="CU475">
        <v>40210.699999999997</v>
      </c>
      <c r="CV475">
        <v>47306.8</v>
      </c>
      <c r="CW475">
        <v>46763.199999999997</v>
      </c>
      <c r="CX475">
        <v>2.6064799999999999</v>
      </c>
      <c r="CY475">
        <v>2.1133000000000002</v>
      </c>
      <c r="CZ475">
        <v>0</v>
      </c>
      <c r="DA475">
        <v>0</v>
      </c>
      <c r="DB475">
        <v>999.9</v>
      </c>
      <c r="DC475">
        <v>999.9</v>
      </c>
      <c r="DD475">
        <v>37.156999999999996</v>
      </c>
      <c r="DE475">
        <v>29.416</v>
      </c>
      <c r="DF475">
        <v>15.1425</v>
      </c>
      <c r="DG475">
        <v>30.773700000000002</v>
      </c>
      <c r="DH475">
        <v>15.152200000000001</v>
      </c>
      <c r="DI475">
        <v>2</v>
      </c>
      <c r="DJ475">
        <v>-9.9878099999999997E-3</v>
      </c>
      <c r="DK475">
        <v>4.3528000000000002</v>
      </c>
      <c r="DL475">
        <v>20.035499999999999</v>
      </c>
      <c r="DM475">
        <v>5.2496400000000003</v>
      </c>
      <c r="DN475">
        <v>12.033899999999999</v>
      </c>
      <c r="DO475">
        <v>4.9670800000000002</v>
      </c>
      <c r="DP475">
        <v>3.2909999999999999</v>
      </c>
      <c r="DQ475">
        <v>9999</v>
      </c>
      <c r="DR475">
        <v>865.2</v>
      </c>
      <c r="DS475">
        <v>9999</v>
      </c>
      <c r="DT475">
        <v>9999</v>
      </c>
      <c r="DU475">
        <v>1.8712</v>
      </c>
      <c r="DV475">
        <v>1.87616</v>
      </c>
      <c r="DW475">
        <v>1.8763700000000001</v>
      </c>
      <c r="DX475">
        <v>1.8829199999999999</v>
      </c>
      <c r="DY475">
        <v>1.87565</v>
      </c>
      <c r="DZ475">
        <v>1.8747199999999999</v>
      </c>
      <c r="EA475">
        <v>1.8709</v>
      </c>
      <c r="EB475">
        <v>1.8747100000000001</v>
      </c>
      <c r="EC475">
        <v>0</v>
      </c>
      <c r="ED475">
        <v>0</v>
      </c>
      <c r="EE475">
        <v>0</v>
      </c>
      <c r="EF475">
        <v>4.5</v>
      </c>
      <c r="EG475" t="s">
        <v>291</v>
      </c>
      <c r="EH475" t="s">
        <v>292</v>
      </c>
      <c r="EI475" t="s">
        <v>293</v>
      </c>
      <c r="EJ475" t="s">
        <v>294</v>
      </c>
      <c r="EK475" t="s">
        <v>294</v>
      </c>
      <c r="EL475" t="s">
        <v>293</v>
      </c>
      <c r="EM475">
        <v>0</v>
      </c>
      <c r="EN475">
        <v>100</v>
      </c>
      <c r="EO475">
        <v>100</v>
      </c>
      <c r="EP475">
        <v>-0.75800000000000001</v>
      </c>
      <c r="EQ475">
        <v>-8.9999999999999993E-3</v>
      </c>
      <c r="ER475">
        <v>-0.78699999999997805</v>
      </c>
      <c r="ES475">
        <v>0</v>
      </c>
      <c r="ET475">
        <v>0</v>
      </c>
      <c r="EU475">
        <v>0</v>
      </c>
      <c r="EV475">
        <v>-1.2890909090908001E-2</v>
      </c>
      <c r="EW475">
        <v>0</v>
      </c>
      <c r="EX475">
        <v>0</v>
      </c>
      <c r="EY475">
        <v>0</v>
      </c>
      <c r="EZ475">
        <v>-1</v>
      </c>
      <c r="FA475">
        <v>-1</v>
      </c>
      <c r="FB475">
        <v>-1</v>
      </c>
      <c r="FC475">
        <v>-1</v>
      </c>
      <c r="FD475">
        <v>10.1</v>
      </c>
      <c r="FE475">
        <v>10</v>
      </c>
      <c r="FF475">
        <v>1.22925</v>
      </c>
      <c r="FG475">
        <v>2.6086399999999998</v>
      </c>
      <c r="FH475">
        <v>2.19604</v>
      </c>
      <c r="FI475">
        <v>2.65869</v>
      </c>
      <c r="FJ475">
        <v>2.4462899999999999</v>
      </c>
      <c r="FK475">
        <v>2.2656200000000002</v>
      </c>
      <c r="FL475">
        <v>34.1678</v>
      </c>
      <c r="FM475">
        <v>24.078700000000001</v>
      </c>
      <c r="FN475">
        <v>19</v>
      </c>
      <c r="FO475">
        <v>868.84900000000005</v>
      </c>
      <c r="FP475">
        <v>576.37599999999998</v>
      </c>
      <c r="FQ475">
        <v>16.261099999999999</v>
      </c>
      <c r="FR475">
        <v>26.738700000000001</v>
      </c>
      <c r="FS475">
        <v>30.0002</v>
      </c>
      <c r="FT475">
        <v>26.8612</v>
      </c>
      <c r="FU475">
        <v>26.8734</v>
      </c>
      <c r="FV475">
        <v>24.681699999999999</v>
      </c>
      <c r="FW475">
        <v>28.214300000000001</v>
      </c>
      <c r="FX475">
        <v>17.163499999999999</v>
      </c>
      <c r="FY475">
        <v>16.235600000000002</v>
      </c>
      <c r="FZ475">
        <v>410</v>
      </c>
      <c r="GA475">
        <v>11.122400000000001</v>
      </c>
      <c r="GB475">
        <v>99.677099999999996</v>
      </c>
      <c r="GC475">
        <v>99.543800000000005</v>
      </c>
    </row>
    <row r="476" spans="1:185" x14ac:dyDescent="0.2">
      <c r="A476">
        <v>461</v>
      </c>
      <c r="B476">
        <v>1776024015</v>
      </c>
      <c r="C476">
        <v>9347</v>
      </c>
      <c r="D476" t="s">
        <v>1237</v>
      </c>
      <c r="E476" t="s">
        <v>1238</v>
      </c>
      <c r="F476">
        <v>15</v>
      </c>
      <c r="G476">
        <v>1776024014</v>
      </c>
      <c r="H476">
        <f t="shared" si="91"/>
        <v>-8.0895236082566317E-8</v>
      </c>
      <c r="I476">
        <v>0</v>
      </c>
      <c r="J476">
        <f t="shared" si="103"/>
        <v>2.4044772424920787E-5</v>
      </c>
      <c r="K476">
        <f t="shared" si="92"/>
        <v>3.1531005764698743E-3</v>
      </c>
      <c r="L476">
        <f t="shared" si="93"/>
        <v>50.8215654114248</v>
      </c>
      <c r="M476">
        <f t="shared" si="94"/>
        <v>1.12058835442325</v>
      </c>
      <c r="N476">
        <f t="shared" si="95"/>
        <v>2.2049465524163869</v>
      </c>
      <c r="O476">
        <v>472</v>
      </c>
      <c r="P476">
        <v>59</v>
      </c>
      <c r="Q476">
        <f t="shared" si="96"/>
        <v>1</v>
      </c>
      <c r="R476">
        <f t="shared" si="97"/>
        <v>0</v>
      </c>
      <c r="S476">
        <f t="shared" si="98"/>
        <v>26560.797371602555</v>
      </c>
      <c r="T476">
        <f t="shared" si="99"/>
        <v>2800</v>
      </c>
      <c r="U476">
        <f t="shared" si="100"/>
        <v>2360.4000671999997</v>
      </c>
      <c r="V476">
        <f t="shared" si="101"/>
        <v>0.84300002399999996</v>
      </c>
      <c r="W476">
        <f t="shared" si="102"/>
        <v>0.15869967024000001</v>
      </c>
      <c r="X476">
        <v>10</v>
      </c>
      <c r="Y476">
        <v>1776024014</v>
      </c>
      <c r="Z476">
        <v>409.56400000000002</v>
      </c>
      <c r="AA476">
        <v>409.60300000000001</v>
      </c>
      <c r="AB476">
        <v>11.076499999999999</v>
      </c>
      <c r="AC476">
        <v>11.077500000000001</v>
      </c>
      <c r="AD476">
        <v>410.322</v>
      </c>
      <c r="AE476">
        <v>11.085800000000001</v>
      </c>
      <c r="AF476">
        <v>799.99199999999996</v>
      </c>
      <c r="AG476">
        <v>101.092</v>
      </c>
      <c r="AH476">
        <v>7.6090500000000005E-2</v>
      </c>
      <c r="AI476">
        <v>18.9983</v>
      </c>
      <c r="AJ476">
        <v>999.9</v>
      </c>
      <c r="AK476">
        <v>999.9</v>
      </c>
      <c r="AL476">
        <v>0</v>
      </c>
      <c r="AM476">
        <v>0</v>
      </c>
      <c r="AN476">
        <v>5008.5</v>
      </c>
      <c r="AO476">
        <v>0</v>
      </c>
      <c r="AP476">
        <v>1.4115</v>
      </c>
      <c r="AQ476">
        <v>-3.8513199999999997E-2</v>
      </c>
      <c r="AR476">
        <v>414.15100000000001</v>
      </c>
      <c r="AS476">
        <v>414.19099999999997</v>
      </c>
      <c r="AT476">
        <v>-9.8991399999999994E-4</v>
      </c>
      <c r="AU476">
        <v>409.60300000000001</v>
      </c>
      <c r="AV476">
        <v>11.077500000000001</v>
      </c>
      <c r="AW476">
        <v>1.11974</v>
      </c>
      <c r="AX476">
        <v>1.1198399999999999</v>
      </c>
      <c r="AY476">
        <v>8.5752100000000002</v>
      </c>
      <c r="AZ476">
        <v>8.57653</v>
      </c>
      <c r="BA476">
        <v>2800</v>
      </c>
      <c r="BB476">
        <v>0.90000500000000005</v>
      </c>
      <c r="BC476">
        <v>0</v>
      </c>
      <c r="BD476">
        <v>9.9995200000000006E-2</v>
      </c>
      <c r="BE476">
        <v>0</v>
      </c>
      <c r="BF476">
        <v>30</v>
      </c>
      <c r="BG476">
        <v>46168.7</v>
      </c>
      <c r="BH476">
        <v>1776024013</v>
      </c>
      <c r="BI476" t="s">
        <v>1236</v>
      </c>
      <c r="BJ476">
        <v>1776024009</v>
      </c>
      <c r="BK476">
        <v>1776024013</v>
      </c>
      <c r="BL476">
        <v>23</v>
      </c>
      <c r="BM476">
        <v>2.9000000000000001E-2</v>
      </c>
      <c r="BN476">
        <v>4.0000000000000001E-3</v>
      </c>
      <c r="BO476">
        <v>-0.75800000000000001</v>
      </c>
      <c r="BP476">
        <v>-8.9999999999999993E-3</v>
      </c>
      <c r="BQ476">
        <v>409</v>
      </c>
      <c r="BR476">
        <v>11</v>
      </c>
      <c r="BS476">
        <v>0.26</v>
      </c>
      <c r="BT476">
        <v>0.02</v>
      </c>
      <c r="BU476">
        <v>-2.4468996E-2</v>
      </c>
      <c r="BV476">
        <v>4.2948502556391002E-2</v>
      </c>
      <c r="BW476">
        <v>1.9454364463278001E-2</v>
      </c>
      <c r="BX476">
        <v>1</v>
      </c>
      <c r="BY476">
        <v>0</v>
      </c>
      <c r="BZ476">
        <v>0</v>
      </c>
      <c r="CA476">
        <v>0</v>
      </c>
      <c r="CB476">
        <v>-1</v>
      </c>
      <c r="CC476">
        <v>-7.0748459999999997E-4</v>
      </c>
      <c r="CD476">
        <v>-3.3614685293233103E-2</v>
      </c>
      <c r="CE476">
        <v>3.9596473317462704E-3</v>
      </c>
      <c r="CF476">
        <v>1</v>
      </c>
      <c r="CG476">
        <v>2</v>
      </c>
      <c r="CH476">
        <v>2</v>
      </c>
      <c r="CI476" t="s">
        <v>304</v>
      </c>
      <c r="CJ476">
        <v>3.5350199999999998</v>
      </c>
      <c r="CK476">
        <v>2.7126700000000001</v>
      </c>
      <c r="CL476">
        <v>9.8465999999999998E-2</v>
      </c>
      <c r="CM476">
        <v>9.7176799999999994E-2</v>
      </c>
      <c r="CN476">
        <v>6.9314000000000001E-2</v>
      </c>
      <c r="CO476">
        <v>6.7761299999999997E-2</v>
      </c>
      <c r="CP476">
        <v>31544</v>
      </c>
      <c r="CQ476">
        <v>27741.5</v>
      </c>
      <c r="CR476">
        <v>32389.200000000001</v>
      </c>
      <c r="CS476">
        <v>30660.400000000001</v>
      </c>
      <c r="CT476">
        <v>40845.300000000003</v>
      </c>
      <c r="CU476">
        <v>40210.9</v>
      </c>
      <c r="CV476">
        <v>47307.9</v>
      </c>
      <c r="CW476">
        <v>46764.4</v>
      </c>
      <c r="CX476">
        <v>1.68516</v>
      </c>
      <c r="CY476">
        <v>1.6017399999999999</v>
      </c>
      <c r="CZ476">
        <v>0</v>
      </c>
      <c r="DA476">
        <v>0</v>
      </c>
      <c r="DB476">
        <v>999.9</v>
      </c>
      <c r="DC476">
        <v>999.9</v>
      </c>
      <c r="DD476">
        <v>37.095999999999997</v>
      </c>
      <c r="DE476">
        <v>29.427</v>
      </c>
      <c r="DF476">
        <v>15.1266</v>
      </c>
      <c r="DG476">
        <v>30.653700000000001</v>
      </c>
      <c r="DH476">
        <v>14.9199</v>
      </c>
      <c r="DI476">
        <v>2</v>
      </c>
      <c r="DJ476">
        <v>-9.8109800000000004E-3</v>
      </c>
      <c r="DK476">
        <v>4.4292499999999997</v>
      </c>
      <c r="DL476">
        <v>20.032</v>
      </c>
      <c r="DM476">
        <v>5.2459199999999999</v>
      </c>
      <c r="DN476">
        <v>12.033899999999999</v>
      </c>
      <c r="DO476">
        <v>4.9664799999999998</v>
      </c>
      <c r="DP476">
        <v>3.29026</v>
      </c>
      <c r="DQ476">
        <v>9999</v>
      </c>
      <c r="DR476">
        <v>865.2</v>
      </c>
      <c r="DS476">
        <v>9999</v>
      </c>
      <c r="DT476">
        <v>9999</v>
      </c>
      <c r="DU476">
        <v>1.8712200000000001</v>
      </c>
      <c r="DV476">
        <v>1.87618</v>
      </c>
      <c r="DW476">
        <v>1.8763799999999999</v>
      </c>
      <c r="DX476">
        <v>1.8829100000000001</v>
      </c>
      <c r="DY476">
        <v>1.8756900000000001</v>
      </c>
      <c r="DZ476">
        <v>1.87473</v>
      </c>
      <c r="EA476">
        <v>1.8709199999999999</v>
      </c>
      <c r="EB476">
        <v>1.8747199999999999</v>
      </c>
      <c r="EC476">
        <v>0</v>
      </c>
      <c r="ED476">
        <v>0</v>
      </c>
      <c r="EE476">
        <v>0</v>
      </c>
      <c r="EF476">
        <v>4.5</v>
      </c>
      <c r="EG476" t="s">
        <v>291</v>
      </c>
      <c r="EH476" t="s">
        <v>292</v>
      </c>
      <c r="EI476" t="s">
        <v>293</v>
      </c>
      <c r="EJ476" t="s">
        <v>294</v>
      </c>
      <c r="EK476" t="s">
        <v>294</v>
      </c>
      <c r="EL476" t="s">
        <v>293</v>
      </c>
      <c r="EM476">
        <v>0</v>
      </c>
      <c r="EN476">
        <v>100</v>
      </c>
      <c r="EO476">
        <v>100</v>
      </c>
      <c r="EP476">
        <v>-0.75800000000000001</v>
      </c>
      <c r="EQ476">
        <v>-9.4000000000000004E-3</v>
      </c>
      <c r="ER476">
        <v>-0.75779999999991798</v>
      </c>
      <c r="ES476">
        <v>0</v>
      </c>
      <c r="ET476">
        <v>0</v>
      </c>
      <c r="EU476">
        <v>0</v>
      </c>
      <c r="EV476">
        <v>-9.3199999999988795E-3</v>
      </c>
      <c r="EW476">
        <v>0</v>
      </c>
      <c r="EX476">
        <v>0</v>
      </c>
      <c r="EY476">
        <v>0</v>
      </c>
      <c r="EZ476">
        <v>-1</v>
      </c>
      <c r="FA476">
        <v>-1</v>
      </c>
      <c r="FB476">
        <v>-1</v>
      </c>
      <c r="FC476">
        <v>-1</v>
      </c>
      <c r="FD476">
        <v>0.1</v>
      </c>
      <c r="FE476">
        <v>0</v>
      </c>
      <c r="FF476">
        <v>1.22925</v>
      </c>
      <c r="FG476">
        <v>2.6013199999999999</v>
      </c>
      <c r="FH476">
        <v>2.19604</v>
      </c>
      <c r="FI476">
        <v>2.65991</v>
      </c>
      <c r="FJ476">
        <v>2.4462899999999999</v>
      </c>
      <c r="FK476">
        <v>2.32422</v>
      </c>
      <c r="FL476">
        <v>34.145200000000003</v>
      </c>
      <c r="FM476">
        <v>24.017499999999998</v>
      </c>
      <c r="FN476">
        <v>19</v>
      </c>
      <c r="FO476">
        <v>305.59800000000001</v>
      </c>
      <c r="FP476">
        <v>283.85700000000003</v>
      </c>
      <c r="FQ476">
        <v>16.2301</v>
      </c>
      <c r="FR476">
        <v>26.738700000000001</v>
      </c>
      <c r="FS476">
        <v>30.0002</v>
      </c>
      <c r="FT476">
        <v>26.881699999999999</v>
      </c>
      <c r="FU476">
        <v>26.891300000000001</v>
      </c>
      <c r="FV476">
        <v>24.654800000000002</v>
      </c>
      <c r="FW476">
        <v>17.648399999999999</v>
      </c>
      <c r="FX476">
        <v>18.267199999999999</v>
      </c>
      <c r="FY476">
        <v>16.2256</v>
      </c>
      <c r="FZ476">
        <v>410</v>
      </c>
      <c r="GA476">
        <v>13.346500000000001</v>
      </c>
      <c r="GB476">
        <v>99.679299999999998</v>
      </c>
      <c r="GC476">
        <v>99.546199999999999</v>
      </c>
    </row>
    <row r="477" spans="1:185" x14ac:dyDescent="0.2">
      <c r="A477">
        <v>462</v>
      </c>
      <c r="B477">
        <v>1776024231</v>
      </c>
      <c r="C477">
        <v>9563</v>
      </c>
      <c r="D477" t="s">
        <v>1239</v>
      </c>
      <c r="E477" t="s">
        <v>1240</v>
      </c>
      <c r="F477">
        <v>15</v>
      </c>
      <c r="G477">
        <v>1776024223</v>
      </c>
      <c r="H477">
        <f t="shared" si="91"/>
        <v>4.2205677879204352E-4</v>
      </c>
      <c r="I477">
        <v>0</v>
      </c>
      <c r="J477">
        <f t="shared" si="103"/>
        <v>1.451918789188603E-4</v>
      </c>
      <c r="K477">
        <f t="shared" si="92"/>
        <v>1.9039672700055126E-2</v>
      </c>
      <c r="L477">
        <f t="shared" si="93"/>
        <v>71.862596160073267</v>
      </c>
      <c r="M477">
        <f t="shared" si="94"/>
        <v>1.5844711907935456</v>
      </c>
      <c r="N477">
        <f t="shared" si="95"/>
        <v>2.2048621612057415</v>
      </c>
      <c r="O477">
        <v>0</v>
      </c>
      <c r="P477">
        <v>0</v>
      </c>
      <c r="Q477">
        <f t="shared" si="96"/>
        <v>1</v>
      </c>
      <c r="R477">
        <f t="shared" si="97"/>
        <v>0</v>
      </c>
      <c r="S477">
        <f t="shared" si="98"/>
        <v>26515.111623636618</v>
      </c>
      <c r="T477">
        <f t="shared" si="99"/>
        <v>2999.9913333333302</v>
      </c>
      <c r="U477">
        <f t="shared" si="100"/>
        <v>2528.9923028011276</v>
      </c>
      <c r="V477">
        <f t="shared" si="101"/>
        <v>0.84299986960000006</v>
      </c>
      <c r="W477">
        <f t="shared" si="102"/>
        <v>0.15869977793600001</v>
      </c>
      <c r="X477">
        <v>10</v>
      </c>
      <c r="Y477">
        <v>1776024223</v>
      </c>
      <c r="Z477">
        <v>407.72160000000002</v>
      </c>
      <c r="AA477">
        <v>410.11059999999998</v>
      </c>
      <c r="AB477">
        <v>15.666779999999999</v>
      </c>
      <c r="AC477">
        <v>10.47376</v>
      </c>
      <c r="AD477">
        <v>408.47946666666701</v>
      </c>
      <c r="AE477">
        <v>15.6761133333333</v>
      </c>
      <c r="AF477">
        <v>800.00559999999996</v>
      </c>
      <c r="AG477">
        <v>101.07259999999999</v>
      </c>
      <c r="AH477">
        <v>6.3127366666666698E-2</v>
      </c>
      <c r="AI477">
        <v>18.997686666666699</v>
      </c>
      <c r="AJ477">
        <v>999.9</v>
      </c>
      <c r="AK477">
        <v>999.9</v>
      </c>
      <c r="AL477">
        <v>0</v>
      </c>
      <c r="AM477">
        <v>0</v>
      </c>
      <c r="AN477">
        <v>5001.8666666666704</v>
      </c>
      <c r="AO477">
        <v>0</v>
      </c>
      <c r="AP477">
        <v>1.4115</v>
      </c>
      <c r="AQ477">
        <v>-2.3890656666666699</v>
      </c>
      <c r="AR477">
        <v>414.210933333333</v>
      </c>
      <c r="AS477">
        <v>414.45139999999998</v>
      </c>
      <c r="AT477">
        <v>5.19302333333333</v>
      </c>
      <c r="AU477">
        <v>410.11059999999998</v>
      </c>
      <c r="AV477">
        <v>10.47376</v>
      </c>
      <c r="AW477">
        <v>1.58348333333333</v>
      </c>
      <c r="AX477">
        <v>1.0586106666666699</v>
      </c>
      <c r="AY477">
        <v>13.7988066666667</v>
      </c>
      <c r="AZ477">
        <v>7.7489460000000001</v>
      </c>
      <c r="BA477">
        <v>2999.9913333333302</v>
      </c>
      <c r="BB477">
        <v>0.90000279999999999</v>
      </c>
      <c r="BC477">
        <v>0</v>
      </c>
      <c r="BD477">
        <v>9.9997146666666703E-2</v>
      </c>
      <c r="BE477">
        <v>0</v>
      </c>
      <c r="BF477">
        <v>30</v>
      </c>
      <c r="BG477">
        <v>49466.226666666698</v>
      </c>
      <c r="BH477">
        <v>1776024013</v>
      </c>
      <c r="BI477" t="s">
        <v>1236</v>
      </c>
      <c r="BJ477">
        <v>1776024009</v>
      </c>
      <c r="BK477">
        <v>1776024013</v>
      </c>
      <c r="BL477">
        <v>23</v>
      </c>
      <c r="BM477">
        <v>2.9000000000000001E-2</v>
      </c>
      <c r="BN477">
        <v>4.0000000000000001E-3</v>
      </c>
      <c r="BO477">
        <v>-0.75800000000000001</v>
      </c>
      <c r="BP477">
        <v>-8.9999999999999993E-3</v>
      </c>
      <c r="BQ477">
        <v>409</v>
      </c>
      <c r="BR477">
        <v>11</v>
      </c>
      <c r="BS477">
        <v>0.26</v>
      </c>
      <c r="BT477">
        <v>0.02</v>
      </c>
      <c r="BU477">
        <v>-2.09980047619048</v>
      </c>
      <c r="BV477">
        <v>-5.2014473766233804</v>
      </c>
      <c r="BW477">
        <v>0.95807501278447105</v>
      </c>
      <c r="BX477">
        <v>0</v>
      </c>
      <c r="BY477">
        <v>0</v>
      </c>
      <c r="BZ477">
        <v>0</v>
      </c>
      <c r="CA477">
        <v>0</v>
      </c>
      <c r="CB477">
        <v>-1</v>
      </c>
      <c r="CC477">
        <v>5.2124690476190496</v>
      </c>
      <c r="CD477">
        <v>-0.37653584415584701</v>
      </c>
      <c r="CE477">
        <v>4.7992705686312101E-2</v>
      </c>
      <c r="CF477">
        <v>0</v>
      </c>
      <c r="CG477">
        <v>0</v>
      </c>
      <c r="CH477">
        <v>2</v>
      </c>
      <c r="CI477" t="s">
        <v>290</v>
      </c>
      <c r="CJ477">
        <v>3.5325500000000001</v>
      </c>
      <c r="CK477">
        <v>2.7011599999999998</v>
      </c>
      <c r="CL477">
        <v>9.8123199999999994E-2</v>
      </c>
      <c r="CM477">
        <v>9.7034300000000004E-2</v>
      </c>
      <c r="CN477">
        <v>8.8673199999999994E-2</v>
      </c>
      <c r="CO477">
        <v>6.4716399999999993E-2</v>
      </c>
      <c r="CP477">
        <v>31555.3</v>
      </c>
      <c r="CQ477">
        <v>27745.8</v>
      </c>
      <c r="CR477">
        <v>32388.2</v>
      </c>
      <c r="CS477">
        <v>30660.5</v>
      </c>
      <c r="CT477">
        <v>39974.400000000001</v>
      </c>
      <c r="CU477">
        <v>40344.800000000003</v>
      </c>
      <c r="CV477">
        <v>47306.5</v>
      </c>
      <c r="CW477">
        <v>46764.9</v>
      </c>
      <c r="CX477">
        <v>2.6072199999999999</v>
      </c>
      <c r="CY477">
        <v>2.1126399999999999</v>
      </c>
      <c r="CZ477">
        <v>0</v>
      </c>
      <c r="DA477">
        <v>0</v>
      </c>
      <c r="DB477">
        <v>999.9</v>
      </c>
      <c r="DC477">
        <v>999.9</v>
      </c>
      <c r="DD477">
        <v>40.947000000000003</v>
      </c>
      <c r="DE477">
        <v>29.446999999999999</v>
      </c>
      <c r="DF477">
        <v>16.719899999999999</v>
      </c>
      <c r="DG477">
        <v>30.683800000000002</v>
      </c>
      <c r="DH477">
        <v>15.256399999999999</v>
      </c>
      <c r="DI477">
        <v>2</v>
      </c>
      <c r="DJ477">
        <v>-1.14898E-2</v>
      </c>
      <c r="DK477">
        <v>4.4976200000000004</v>
      </c>
      <c r="DL477">
        <v>20.0075</v>
      </c>
      <c r="DM477">
        <v>5.24892</v>
      </c>
      <c r="DN477">
        <v>12.033899999999999</v>
      </c>
      <c r="DO477">
        <v>4.9674800000000001</v>
      </c>
      <c r="DP477">
        <v>3.2909999999999999</v>
      </c>
      <c r="DQ477">
        <v>9999</v>
      </c>
      <c r="DR477">
        <v>865.3</v>
      </c>
      <c r="DS477">
        <v>9999</v>
      </c>
      <c r="DT477">
        <v>9999</v>
      </c>
      <c r="DU477">
        <v>1.8712</v>
      </c>
      <c r="DV477">
        <v>1.8762099999999999</v>
      </c>
      <c r="DW477">
        <v>1.8763700000000001</v>
      </c>
      <c r="DX477">
        <v>1.8829199999999999</v>
      </c>
      <c r="DY477">
        <v>1.8756600000000001</v>
      </c>
      <c r="DZ477">
        <v>1.8747199999999999</v>
      </c>
      <c r="EA477">
        <v>1.87094</v>
      </c>
      <c r="EB477">
        <v>1.8747</v>
      </c>
      <c r="EC477">
        <v>0</v>
      </c>
      <c r="ED477">
        <v>0</v>
      </c>
      <c r="EE477">
        <v>0</v>
      </c>
      <c r="EF477">
        <v>4.5</v>
      </c>
      <c r="EG477" t="s">
        <v>291</v>
      </c>
      <c r="EH477" t="s">
        <v>292</v>
      </c>
      <c r="EI477" t="s">
        <v>293</v>
      </c>
      <c r="EJ477" t="s">
        <v>294</v>
      </c>
      <c r="EK477" t="s">
        <v>294</v>
      </c>
      <c r="EL477" t="s">
        <v>293</v>
      </c>
      <c r="EM477">
        <v>0</v>
      </c>
      <c r="EN477">
        <v>100</v>
      </c>
      <c r="EO477">
        <v>100</v>
      </c>
      <c r="EP477">
        <v>-0.75800000000000001</v>
      </c>
      <c r="EQ477">
        <v>-9.2999999999999992E-3</v>
      </c>
      <c r="ER477">
        <v>-0.75779999999991798</v>
      </c>
      <c r="ES477">
        <v>0</v>
      </c>
      <c r="ET477">
        <v>0</v>
      </c>
      <c r="EU477">
        <v>0</v>
      </c>
      <c r="EV477">
        <v>-9.3199999999988795E-3</v>
      </c>
      <c r="EW477">
        <v>0</v>
      </c>
      <c r="EX477">
        <v>0</v>
      </c>
      <c r="EY477">
        <v>0</v>
      </c>
      <c r="EZ477">
        <v>-1</v>
      </c>
      <c r="FA477">
        <v>-1</v>
      </c>
      <c r="FB477">
        <v>-1</v>
      </c>
      <c r="FC477">
        <v>-1</v>
      </c>
      <c r="FD477">
        <v>3.7</v>
      </c>
      <c r="FE477">
        <v>3.6</v>
      </c>
      <c r="FF477">
        <v>1.22681</v>
      </c>
      <c r="FG477">
        <v>2.5988799999999999</v>
      </c>
      <c r="FH477">
        <v>2.19604</v>
      </c>
      <c r="FI477">
        <v>2.66113</v>
      </c>
      <c r="FJ477">
        <v>2.4462899999999999</v>
      </c>
      <c r="FK477">
        <v>2.3339799999999999</v>
      </c>
      <c r="FL477">
        <v>34.1905</v>
      </c>
      <c r="FM477">
        <v>24.043700000000001</v>
      </c>
      <c r="FN477">
        <v>19</v>
      </c>
      <c r="FO477">
        <v>869.50699999999995</v>
      </c>
      <c r="FP477">
        <v>575.81899999999996</v>
      </c>
      <c r="FQ477">
        <v>16.6205</v>
      </c>
      <c r="FR477">
        <v>26.75</v>
      </c>
      <c r="FS477">
        <v>30.000499999999999</v>
      </c>
      <c r="FT477">
        <v>26.859000000000002</v>
      </c>
      <c r="FU477">
        <v>26.8689</v>
      </c>
      <c r="FV477">
        <v>24.6233</v>
      </c>
      <c r="FW477">
        <v>40.325800000000001</v>
      </c>
      <c r="FX477">
        <v>25.187999999999999</v>
      </c>
      <c r="FY477">
        <v>16.065799999999999</v>
      </c>
      <c r="FZ477">
        <v>410</v>
      </c>
      <c r="GA477">
        <v>10.412100000000001</v>
      </c>
      <c r="GB477">
        <v>99.676199999999994</v>
      </c>
      <c r="GC477">
        <v>99.546800000000005</v>
      </c>
    </row>
    <row r="478" spans="1:185" x14ac:dyDescent="0.2">
      <c r="A478">
        <v>463</v>
      </c>
      <c r="B478">
        <v>1776024246</v>
      </c>
      <c r="C478">
        <v>9578</v>
      </c>
      <c r="D478" t="s">
        <v>1241</v>
      </c>
      <c r="E478" t="s">
        <v>1242</v>
      </c>
      <c r="F478">
        <v>15</v>
      </c>
      <c r="G478">
        <v>1776024237.9333301</v>
      </c>
      <c r="H478">
        <f t="shared" si="91"/>
        <v>4.1083330816977354E-4</v>
      </c>
      <c r="I478">
        <v>0</v>
      </c>
      <c r="J478">
        <f t="shared" si="103"/>
        <v>1.335024828908017E-4</v>
      </c>
      <c r="K478">
        <f t="shared" si="92"/>
        <v>1.7506788932086684E-2</v>
      </c>
      <c r="L478">
        <f t="shared" si="93"/>
        <v>70.729895820918358</v>
      </c>
      <c r="M478">
        <f t="shared" si="94"/>
        <v>1.562305596703252</v>
      </c>
      <c r="N478">
        <f t="shared" si="95"/>
        <v>2.2088334481063949</v>
      </c>
      <c r="O478">
        <v>0</v>
      </c>
      <c r="P478">
        <v>0</v>
      </c>
      <c r="Q478">
        <f t="shared" si="96"/>
        <v>1</v>
      </c>
      <c r="R478">
        <f t="shared" si="97"/>
        <v>0</v>
      </c>
      <c r="S478">
        <f t="shared" si="98"/>
        <v>26448.436972596814</v>
      </c>
      <c r="T478">
        <f t="shared" si="99"/>
        <v>2999.9940000000001</v>
      </c>
      <c r="U478">
        <f t="shared" si="100"/>
        <v>2528.9953019992804</v>
      </c>
      <c r="V478">
        <f t="shared" si="101"/>
        <v>0.84300012000000002</v>
      </c>
      <c r="W478">
        <f t="shared" si="102"/>
        <v>0.15870030000000002</v>
      </c>
      <c r="X478">
        <v>10</v>
      </c>
      <c r="Y478">
        <v>1776024237.9333301</v>
      </c>
      <c r="Z478">
        <v>407.55926666666699</v>
      </c>
      <c r="AA478">
        <v>409.87106666666699</v>
      </c>
      <c r="AB478">
        <v>15.4475466666667</v>
      </c>
      <c r="AC478">
        <v>10.3915066666667</v>
      </c>
      <c r="AD478">
        <v>408.317133333333</v>
      </c>
      <c r="AE478">
        <v>15.4568733333333</v>
      </c>
      <c r="AF478">
        <v>800.00739999999996</v>
      </c>
      <c r="AG478">
        <v>101.072933333333</v>
      </c>
      <c r="AH478">
        <v>6.3229606666666702E-2</v>
      </c>
      <c r="AI478">
        <v>19.026526666666701</v>
      </c>
      <c r="AJ478">
        <v>999.9</v>
      </c>
      <c r="AK478">
        <v>999.9</v>
      </c>
      <c r="AL478">
        <v>0</v>
      </c>
      <c r="AM478">
        <v>0</v>
      </c>
      <c r="AN478">
        <v>4991.3999999999996</v>
      </c>
      <c r="AO478">
        <v>0</v>
      </c>
      <c r="AP478">
        <v>1.4115</v>
      </c>
      <c r="AQ478">
        <v>-2.3117426666666701</v>
      </c>
      <c r="AR478">
        <v>413.953933333333</v>
      </c>
      <c r="AS478">
        <v>414.174933333333</v>
      </c>
      <c r="AT478">
        <v>5.0560413333333303</v>
      </c>
      <c r="AU478">
        <v>409.87106666666699</v>
      </c>
      <c r="AV478">
        <v>10.3915066666667</v>
      </c>
      <c r="AW478">
        <v>1.5613286666666699</v>
      </c>
      <c r="AX478">
        <v>1.0503006666666701</v>
      </c>
      <c r="AY478">
        <v>13.582240000000001</v>
      </c>
      <c r="AZ478">
        <v>7.6334600000000004</v>
      </c>
      <c r="BA478">
        <v>2999.9940000000001</v>
      </c>
      <c r="BB478">
        <v>0.89999600000000002</v>
      </c>
      <c r="BC478">
        <v>0</v>
      </c>
      <c r="BD478">
        <v>0.100004</v>
      </c>
      <c r="BE478">
        <v>0</v>
      </c>
      <c r="BF478">
        <v>30</v>
      </c>
      <c r="BG478">
        <v>49466.1933333333</v>
      </c>
      <c r="BH478">
        <v>1776024013</v>
      </c>
      <c r="BI478" t="s">
        <v>1236</v>
      </c>
      <c r="BJ478">
        <v>1776024009</v>
      </c>
      <c r="BK478">
        <v>1776024013</v>
      </c>
      <c r="BL478">
        <v>23</v>
      </c>
      <c r="BM478">
        <v>2.9000000000000001E-2</v>
      </c>
      <c r="BN478">
        <v>4.0000000000000001E-3</v>
      </c>
      <c r="BO478">
        <v>-0.75800000000000001</v>
      </c>
      <c r="BP478">
        <v>-8.9999999999999993E-3</v>
      </c>
      <c r="BQ478">
        <v>409</v>
      </c>
      <c r="BR478">
        <v>11</v>
      </c>
      <c r="BS478">
        <v>0.26</v>
      </c>
      <c r="BT478">
        <v>0.02</v>
      </c>
      <c r="BU478">
        <v>-2.5029465000000002</v>
      </c>
      <c r="BV478">
        <v>0.23401037593985199</v>
      </c>
      <c r="BW478">
        <v>0.63924376636988001</v>
      </c>
      <c r="BX478">
        <v>1</v>
      </c>
      <c r="BY478">
        <v>0</v>
      </c>
      <c r="BZ478">
        <v>0</v>
      </c>
      <c r="CA478">
        <v>0</v>
      </c>
      <c r="CB478">
        <v>-1</v>
      </c>
      <c r="CC478">
        <v>5.0815054999999996</v>
      </c>
      <c r="CD478">
        <v>-0.46912646616541098</v>
      </c>
      <c r="CE478">
        <v>4.6696619093356199E-2</v>
      </c>
      <c r="CF478">
        <v>0</v>
      </c>
      <c r="CG478">
        <v>1</v>
      </c>
      <c r="CH478">
        <v>2</v>
      </c>
      <c r="CI478" t="s">
        <v>297</v>
      </c>
      <c r="CJ478">
        <v>3.5325799999999998</v>
      </c>
      <c r="CK478">
        <v>2.7008800000000002</v>
      </c>
      <c r="CL478">
        <v>9.8075999999999997E-2</v>
      </c>
      <c r="CM478">
        <v>9.6963099999999997E-2</v>
      </c>
      <c r="CN478">
        <v>8.7841799999999998E-2</v>
      </c>
      <c r="CO478">
        <v>6.4407699999999998E-2</v>
      </c>
      <c r="CP478">
        <v>31556</v>
      </c>
      <c r="CQ478">
        <v>27746.2</v>
      </c>
      <c r="CR478">
        <v>32387.200000000001</v>
      </c>
      <c r="CS478">
        <v>30658.5</v>
      </c>
      <c r="CT478">
        <v>40010.6</v>
      </c>
      <c r="CU478">
        <v>40356.1</v>
      </c>
      <c r="CV478">
        <v>47305.1</v>
      </c>
      <c r="CW478">
        <v>46762.3</v>
      </c>
      <c r="CX478">
        <v>2.6066799999999999</v>
      </c>
      <c r="CY478">
        <v>2.1123799999999999</v>
      </c>
      <c r="CZ478">
        <v>0</v>
      </c>
      <c r="DA478">
        <v>0</v>
      </c>
      <c r="DB478">
        <v>999.9</v>
      </c>
      <c r="DC478">
        <v>999.9</v>
      </c>
      <c r="DD478">
        <v>40.831000000000003</v>
      </c>
      <c r="DE478">
        <v>29.446999999999999</v>
      </c>
      <c r="DF478">
        <v>16.671199999999999</v>
      </c>
      <c r="DG478">
        <v>30.863800000000001</v>
      </c>
      <c r="DH478">
        <v>15.272399999999999</v>
      </c>
      <c r="DI478">
        <v>2</v>
      </c>
      <c r="DJ478">
        <v>-3.5975600000000001E-3</v>
      </c>
      <c r="DK478">
        <v>5.1165799999999999</v>
      </c>
      <c r="DL478">
        <v>19.989799999999999</v>
      </c>
      <c r="DM478">
        <v>5.2456800000000001</v>
      </c>
      <c r="DN478">
        <v>12.033899999999999</v>
      </c>
      <c r="DO478">
        <v>4.9666800000000002</v>
      </c>
      <c r="DP478">
        <v>3.29054</v>
      </c>
      <c r="DQ478">
        <v>9999</v>
      </c>
      <c r="DR478">
        <v>865.3</v>
      </c>
      <c r="DS478">
        <v>9999</v>
      </c>
      <c r="DT478">
        <v>9999</v>
      </c>
      <c r="DU478">
        <v>1.8712</v>
      </c>
      <c r="DV478">
        <v>1.8762000000000001</v>
      </c>
      <c r="DW478">
        <v>1.8763700000000001</v>
      </c>
      <c r="DX478">
        <v>1.8829100000000001</v>
      </c>
      <c r="DY478">
        <v>1.8756699999999999</v>
      </c>
      <c r="DZ478">
        <v>1.8747400000000001</v>
      </c>
      <c r="EA478">
        <v>1.8709499999999999</v>
      </c>
      <c r="EB478">
        <v>1.8747100000000001</v>
      </c>
      <c r="EC478">
        <v>0</v>
      </c>
      <c r="ED478">
        <v>0</v>
      </c>
      <c r="EE478">
        <v>0</v>
      </c>
      <c r="EF478">
        <v>4.5</v>
      </c>
      <c r="EG478" t="s">
        <v>291</v>
      </c>
      <c r="EH478" t="s">
        <v>292</v>
      </c>
      <c r="EI478" t="s">
        <v>293</v>
      </c>
      <c r="EJ478" t="s">
        <v>294</v>
      </c>
      <c r="EK478" t="s">
        <v>294</v>
      </c>
      <c r="EL478" t="s">
        <v>293</v>
      </c>
      <c r="EM478">
        <v>0</v>
      </c>
      <c r="EN478">
        <v>100</v>
      </c>
      <c r="EO478">
        <v>100</v>
      </c>
      <c r="EP478">
        <v>-0.75800000000000001</v>
      </c>
      <c r="EQ478">
        <v>-9.2999999999999992E-3</v>
      </c>
      <c r="ER478">
        <v>-0.75779999999991798</v>
      </c>
      <c r="ES478">
        <v>0</v>
      </c>
      <c r="ET478">
        <v>0</v>
      </c>
      <c r="EU478">
        <v>0</v>
      </c>
      <c r="EV478">
        <v>-9.3199999999988795E-3</v>
      </c>
      <c r="EW478">
        <v>0</v>
      </c>
      <c r="EX478">
        <v>0</v>
      </c>
      <c r="EY478">
        <v>0</v>
      </c>
      <c r="EZ478">
        <v>-1</v>
      </c>
      <c r="FA478">
        <v>-1</v>
      </c>
      <c r="FB478">
        <v>-1</v>
      </c>
      <c r="FC478">
        <v>-1</v>
      </c>
      <c r="FD478">
        <v>4</v>
      </c>
      <c r="FE478">
        <v>3.9</v>
      </c>
      <c r="FF478">
        <v>1.22803</v>
      </c>
      <c r="FG478">
        <v>2.6013199999999999</v>
      </c>
      <c r="FH478">
        <v>2.19604</v>
      </c>
      <c r="FI478">
        <v>2.66113</v>
      </c>
      <c r="FJ478">
        <v>2.4462899999999999</v>
      </c>
      <c r="FK478">
        <v>2.32666</v>
      </c>
      <c r="FL478">
        <v>34.1905</v>
      </c>
      <c r="FM478">
        <v>24.078700000000001</v>
      </c>
      <c r="FN478">
        <v>19</v>
      </c>
      <c r="FO478">
        <v>869</v>
      </c>
      <c r="FP478">
        <v>575.61900000000003</v>
      </c>
      <c r="FQ478">
        <v>15.9529</v>
      </c>
      <c r="FR478">
        <v>26.75</v>
      </c>
      <c r="FS478">
        <v>29.999700000000001</v>
      </c>
      <c r="FT478">
        <v>26.859000000000002</v>
      </c>
      <c r="FU478">
        <v>26.8689</v>
      </c>
      <c r="FV478">
        <v>24.653199999999998</v>
      </c>
      <c r="FW478">
        <v>40.036799999999999</v>
      </c>
      <c r="FX478">
        <v>24.816199999999998</v>
      </c>
      <c r="FY478">
        <v>15.9856</v>
      </c>
      <c r="FZ478">
        <v>410</v>
      </c>
      <c r="GA478">
        <v>10.4411</v>
      </c>
      <c r="GB478">
        <v>99.673100000000005</v>
      </c>
      <c r="GC478">
        <v>99.540999999999997</v>
      </c>
    </row>
    <row r="479" spans="1:185" x14ac:dyDescent="0.2">
      <c r="A479">
        <v>464</v>
      </c>
      <c r="B479">
        <v>1776024261</v>
      </c>
      <c r="C479">
        <v>9593</v>
      </c>
      <c r="D479" t="s">
        <v>1243</v>
      </c>
      <c r="E479" t="s">
        <v>1244</v>
      </c>
      <c r="F479">
        <v>15</v>
      </c>
      <c r="G479">
        <v>1776024252.9333301</v>
      </c>
      <c r="H479">
        <f t="shared" si="91"/>
        <v>4.0145949186659824E-4</v>
      </c>
      <c r="I479">
        <v>0</v>
      </c>
      <c r="J479">
        <f t="shared" si="103"/>
        <v>-9.425545811857659E-6</v>
      </c>
      <c r="K479">
        <f t="shared" si="92"/>
        <v>-1.236014773095092E-3</v>
      </c>
      <c r="L479">
        <f t="shared" si="93"/>
        <v>70.243836412659604</v>
      </c>
      <c r="M479">
        <f t="shared" si="94"/>
        <v>1.5487688160161701</v>
      </c>
      <c r="N479">
        <f t="shared" si="95"/>
        <v>2.2048465674876567</v>
      </c>
      <c r="O479">
        <v>0</v>
      </c>
      <c r="P479">
        <v>0</v>
      </c>
      <c r="Q479">
        <f t="shared" si="96"/>
        <v>1</v>
      </c>
      <c r="R479">
        <f t="shared" si="97"/>
        <v>0</v>
      </c>
      <c r="S479">
        <f t="shared" si="98"/>
        <v>26536.860274629518</v>
      </c>
      <c r="T479">
        <f t="shared" si="99"/>
        <v>2999.9906666666702</v>
      </c>
      <c r="U479">
        <f t="shared" si="100"/>
        <v>2528.9920786001694</v>
      </c>
      <c r="V479">
        <f t="shared" si="101"/>
        <v>0.84299998220000005</v>
      </c>
      <c r="W479">
        <f t="shared" si="102"/>
        <v>0.15869996849200002</v>
      </c>
      <c r="X479">
        <v>10</v>
      </c>
      <c r="Y479">
        <v>1776024252.9333301</v>
      </c>
      <c r="Z479">
        <v>407.11146666666701</v>
      </c>
      <c r="AA479">
        <v>409.13900000000001</v>
      </c>
      <c r="AB479">
        <v>15.313693333333299</v>
      </c>
      <c r="AC479">
        <v>10.372299999999999</v>
      </c>
      <c r="AD479">
        <v>407.86913333333302</v>
      </c>
      <c r="AE479">
        <v>15.3230066666667</v>
      </c>
      <c r="AF479">
        <v>800.00040000000001</v>
      </c>
      <c r="AG479">
        <v>101.072933333333</v>
      </c>
      <c r="AH479">
        <v>6.3270866666666703E-2</v>
      </c>
      <c r="AI479">
        <v>18.9975733333333</v>
      </c>
      <c r="AJ479">
        <v>999.9</v>
      </c>
      <c r="AK479">
        <v>999.9</v>
      </c>
      <c r="AL479">
        <v>0</v>
      </c>
      <c r="AM479">
        <v>0</v>
      </c>
      <c r="AN479">
        <v>5005.3999999999996</v>
      </c>
      <c r="AO479">
        <v>0</v>
      </c>
      <c r="AP479">
        <v>1.4115</v>
      </c>
      <c r="AQ479">
        <v>-2.0275986666666701</v>
      </c>
      <c r="AR479">
        <v>413.44279999999998</v>
      </c>
      <c r="AS479">
        <v>413.42706666666697</v>
      </c>
      <c r="AT479">
        <v>4.9413933333333304</v>
      </c>
      <c r="AU479">
        <v>409.13900000000001</v>
      </c>
      <c r="AV479">
        <v>10.372299999999999</v>
      </c>
      <c r="AW479">
        <v>1.5477986666666701</v>
      </c>
      <c r="AX479">
        <v>1.04835733333333</v>
      </c>
      <c r="AY479">
        <v>13.448693333333299</v>
      </c>
      <c r="AZ479">
        <v>7.6063153333333302</v>
      </c>
      <c r="BA479">
        <v>2999.9906666666702</v>
      </c>
      <c r="BB479">
        <v>0.90000040000000003</v>
      </c>
      <c r="BC479">
        <v>0</v>
      </c>
      <c r="BD479">
        <v>9.9999593333333303E-2</v>
      </c>
      <c r="BE479">
        <v>0</v>
      </c>
      <c r="BF479">
        <v>30</v>
      </c>
      <c r="BG479">
        <v>49466.2</v>
      </c>
      <c r="BH479">
        <v>1776024013</v>
      </c>
      <c r="BI479" t="s">
        <v>1236</v>
      </c>
      <c r="BJ479">
        <v>1776024009</v>
      </c>
      <c r="BK479">
        <v>1776024013</v>
      </c>
      <c r="BL479">
        <v>23</v>
      </c>
      <c r="BM479">
        <v>2.9000000000000001E-2</v>
      </c>
      <c r="BN479">
        <v>4.0000000000000001E-3</v>
      </c>
      <c r="BO479">
        <v>-0.75800000000000001</v>
      </c>
      <c r="BP479">
        <v>-8.9999999999999993E-3</v>
      </c>
      <c r="BQ479">
        <v>409</v>
      </c>
      <c r="BR479">
        <v>11</v>
      </c>
      <c r="BS479">
        <v>0.26</v>
      </c>
      <c r="BT479">
        <v>0.02</v>
      </c>
      <c r="BU479">
        <v>-2.1439979999999998</v>
      </c>
      <c r="BV479">
        <v>4.7779849624053003E-2</v>
      </c>
      <c r="BW479">
        <v>0.47592186879360798</v>
      </c>
      <c r="BX479">
        <v>1</v>
      </c>
      <c r="BY479">
        <v>0</v>
      </c>
      <c r="BZ479">
        <v>0</v>
      </c>
      <c r="CA479">
        <v>0</v>
      </c>
      <c r="CB479">
        <v>-1</v>
      </c>
      <c r="CC479">
        <v>4.9565700000000001</v>
      </c>
      <c r="CD479">
        <v>-0.37075849624059398</v>
      </c>
      <c r="CE479">
        <v>3.6667984536922701E-2</v>
      </c>
      <c r="CF479">
        <v>0</v>
      </c>
      <c r="CG479">
        <v>1</v>
      </c>
      <c r="CH479">
        <v>2</v>
      </c>
      <c r="CI479" t="s">
        <v>297</v>
      </c>
      <c r="CJ479">
        <v>3.5326</v>
      </c>
      <c r="CK479">
        <v>2.7010999999999998</v>
      </c>
      <c r="CL479">
        <v>9.7947599999999996E-2</v>
      </c>
      <c r="CM479">
        <v>9.7003199999999998E-2</v>
      </c>
      <c r="CN479">
        <v>8.76474E-2</v>
      </c>
      <c r="CO479">
        <v>6.4532599999999996E-2</v>
      </c>
      <c r="CP479">
        <v>31561.8</v>
      </c>
      <c r="CQ479">
        <v>27747.4</v>
      </c>
      <c r="CR479">
        <v>32388.5</v>
      </c>
      <c r="CS479">
        <v>30661.1</v>
      </c>
      <c r="CT479">
        <v>40021.1</v>
      </c>
      <c r="CU479">
        <v>40353.599999999999</v>
      </c>
      <c r="CV479">
        <v>47307.1</v>
      </c>
      <c r="CW479">
        <v>46765.8</v>
      </c>
      <c r="CX479">
        <v>2.6066600000000002</v>
      </c>
      <c r="CY479">
        <v>2.1118800000000002</v>
      </c>
      <c r="CZ479">
        <v>0</v>
      </c>
      <c r="DA479">
        <v>0</v>
      </c>
      <c r="DB479">
        <v>999.9</v>
      </c>
      <c r="DC479">
        <v>999.9</v>
      </c>
      <c r="DD479">
        <v>40.709000000000003</v>
      </c>
      <c r="DE479">
        <v>29.446999999999999</v>
      </c>
      <c r="DF479">
        <v>16.621500000000001</v>
      </c>
      <c r="DG479">
        <v>30.3538</v>
      </c>
      <c r="DH479">
        <v>15.2364</v>
      </c>
      <c r="DI479">
        <v>2</v>
      </c>
      <c r="DJ479">
        <v>-8.1117900000000007E-3</v>
      </c>
      <c r="DK479">
        <v>4.5807399999999996</v>
      </c>
      <c r="DL479">
        <v>20.011299999999999</v>
      </c>
      <c r="DM479">
        <v>5.2488000000000001</v>
      </c>
      <c r="DN479">
        <v>12.033899999999999</v>
      </c>
      <c r="DO479">
        <v>4.9673600000000002</v>
      </c>
      <c r="DP479">
        <v>3.2909999999999999</v>
      </c>
      <c r="DQ479">
        <v>9999</v>
      </c>
      <c r="DR479">
        <v>865.3</v>
      </c>
      <c r="DS479">
        <v>9999</v>
      </c>
      <c r="DT479">
        <v>9999</v>
      </c>
      <c r="DU479">
        <v>1.87121</v>
      </c>
      <c r="DV479">
        <v>1.8762000000000001</v>
      </c>
      <c r="DW479">
        <v>1.8763799999999999</v>
      </c>
      <c r="DX479">
        <v>1.8829199999999999</v>
      </c>
      <c r="DY479">
        <v>1.8756900000000001</v>
      </c>
      <c r="DZ479">
        <v>1.8747199999999999</v>
      </c>
      <c r="EA479">
        <v>1.8709499999999999</v>
      </c>
      <c r="EB479">
        <v>1.8747100000000001</v>
      </c>
      <c r="EC479">
        <v>0</v>
      </c>
      <c r="ED479">
        <v>0</v>
      </c>
      <c r="EE479">
        <v>0</v>
      </c>
      <c r="EF479">
        <v>4.5</v>
      </c>
      <c r="EG479" t="s">
        <v>291</v>
      </c>
      <c r="EH479" t="s">
        <v>292</v>
      </c>
      <c r="EI479" t="s">
        <v>293</v>
      </c>
      <c r="EJ479" t="s">
        <v>294</v>
      </c>
      <c r="EK479" t="s">
        <v>294</v>
      </c>
      <c r="EL479" t="s">
        <v>293</v>
      </c>
      <c r="EM479">
        <v>0</v>
      </c>
      <c r="EN479">
        <v>100</v>
      </c>
      <c r="EO479">
        <v>100</v>
      </c>
      <c r="EP479">
        <v>-0.75800000000000001</v>
      </c>
      <c r="EQ479">
        <v>-9.2999999999999992E-3</v>
      </c>
      <c r="ER479">
        <v>-0.75779999999991798</v>
      </c>
      <c r="ES479">
        <v>0</v>
      </c>
      <c r="ET479">
        <v>0</v>
      </c>
      <c r="EU479">
        <v>0</v>
      </c>
      <c r="EV479">
        <v>-9.3199999999988795E-3</v>
      </c>
      <c r="EW479">
        <v>0</v>
      </c>
      <c r="EX479">
        <v>0</v>
      </c>
      <c r="EY479">
        <v>0</v>
      </c>
      <c r="EZ479">
        <v>-1</v>
      </c>
      <c r="FA479">
        <v>-1</v>
      </c>
      <c r="FB479">
        <v>-1</v>
      </c>
      <c r="FC479">
        <v>-1</v>
      </c>
      <c r="FD479">
        <v>4.2</v>
      </c>
      <c r="FE479">
        <v>4.0999999999999996</v>
      </c>
      <c r="FF479">
        <v>1.23291</v>
      </c>
      <c r="FG479">
        <v>2.5988799999999999</v>
      </c>
      <c r="FH479">
        <v>2.19604</v>
      </c>
      <c r="FI479">
        <v>2.66113</v>
      </c>
      <c r="FJ479">
        <v>2.4462899999999999</v>
      </c>
      <c r="FK479">
        <v>2.2997999999999998</v>
      </c>
      <c r="FL479">
        <v>34.1905</v>
      </c>
      <c r="FM479">
        <v>24.078700000000001</v>
      </c>
      <c r="FN479">
        <v>19</v>
      </c>
      <c r="FO479">
        <v>868.98199999999997</v>
      </c>
      <c r="FP479">
        <v>575.25800000000004</v>
      </c>
      <c r="FQ479">
        <v>15.973699999999999</v>
      </c>
      <c r="FR479">
        <v>26.75</v>
      </c>
      <c r="FS479">
        <v>29.998899999999999</v>
      </c>
      <c r="FT479">
        <v>26.859000000000002</v>
      </c>
      <c r="FU479">
        <v>26.871099999999998</v>
      </c>
      <c r="FV479">
        <v>24.742799999999999</v>
      </c>
      <c r="FW479">
        <v>39.731400000000001</v>
      </c>
      <c r="FX479">
        <v>24.446200000000001</v>
      </c>
      <c r="FY479">
        <v>16.012699999999999</v>
      </c>
      <c r="FZ479">
        <v>410</v>
      </c>
      <c r="GA479">
        <v>10.437799999999999</v>
      </c>
      <c r="GB479">
        <v>99.677300000000002</v>
      </c>
      <c r="GC479">
        <v>99.548900000000003</v>
      </c>
    </row>
    <row r="480" spans="1:185" x14ac:dyDescent="0.2">
      <c r="A480">
        <v>465</v>
      </c>
      <c r="B480">
        <v>1776024276</v>
      </c>
      <c r="C480">
        <v>9608</v>
      </c>
      <c r="D480" t="s">
        <v>1245</v>
      </c>
      <c r="E480" t="s">
        <v>1246</v>
      </c>
      <c r="F480">
        <v>15</v>
      </c>
      <c r="G480">
        <v>1776024267.9333301</v>
      </c>
      <c r="H480">
        <f t="shared" si="91"/>
        <v>3.9670073254462413E-4</v>
      </c>
      <c r="I480">
        <v>0</v>
      </c>
      <c r="J480">
        <f t="shared" si="103"/>
        <v>5.1685272514314881E-4</v>
      </c>
      <c r="K480">
        <f t="shared" si="92"/>
        <v>6.7777253067690738E-2</v>
      </c>
      <c r="L480">
        <f t="shared" si="93"/>
        <v>70.063064198908833</v>
      </c>
      <c r="M480">
        <f t="shared" si="94"/>
        <v>1.5432066576662669</v>
      </c>
      <c r="N480">
        <f t="shared" si="95"/>
        <v>2.202596582537566</v>
      </c>
      <c r="O480">
        <v>0</v>
      </c>
      <c r="P480">
        <v>0</v>
      </c>
      <c r="Q480">
        <f t="shared" si="96"/>
        <v>1</v>
      </c>
      <c r="R480">
        <f t="shared" si="97"/>
        <v>0</v>
      </c>
      <c r="S480">
        <f t="shared" si="98"/>
        <v>26556.063898628658</v>
      </c>
      <c r="T480">
        <f t="shared" si="99"/>
        <v>2999.9926666666702</v>
      </c>
      <c r="U480">
        <f t="shared" si="100"/>
        <v>2528.9937034002833</v>
      </c>
      <c r="V480">
        <f t="shared" si="101"/>
        <v>0.84299996180000003</v>
      </c>
      <c r="W480">
        <f t="shared" si="102"/>
        <v>0.15870002142800005</v>
      </c>
      <c r="X480">
        <v>10</v>
      </c>
      <c r="Y480">
        <v>1776024267.9333301</v>
      </c>
      <c r="Z480">
        <v>406.91806666666702</v>
      </c>
      <c r="AA480">
        <v>409.78306666666703</v>
      </c>
      <c r="AB480">
        <v>15.25872</v>
      </c>
      <c r="AC480">
        <v>10.375666666666699</v>
      </c>
      <c r="AD480">
        <v>407.67599999999999</v>
      </c>
      <c r="AE480">
        <v>15.268046666666701</v>
      </c>
      <c r="AF480">
        <v>800.0068</v>
      </c>
      <c r="AG480">
        <v>101.07273333333301</v>
      </c>
      <c r="AH480">
        <v>6.3315933333333296E-2</v>
      </c>
      <c r="AI480">
        <v>18.981213333333301</v>
      </c>
      <c r="AJ480">
        <v>999.9</v>
      </c>
      <c r="AK480">
        <v>999.9</v>
      </c>
      <c r="AL480">
        <v>0</v>
      </c>
      <c r="AM480">
        <v>0</v>
      </c>
      <c r="AN480">
        <v>5008.3</v>
      </c>
      <c r="AO480">
        <v>0</v>
      </c>
      <c r="AP480">
        <v>1.4115</v>
      </c>
      <c r="AQ480">
        <v>-2.8647693333333302</v>
      </c>
      <c r="AR480">
        <v>413.22346666666698</v>
      </c>
      <c r="AS480">
        <v>414.07933333333301</v>
      </c>
      <c r="AT480">
        <v>4.8830479999999996</v>
      </c>
      <c r="AU480">
        <v>409.78306666666703</v>
      </c>
      <c r="AV480">
        <v>10.375666666666699</v>
      </c>
      <c r="AW480">
        <v>1.5422400000000001</v>
      </c>
      <c r="AX480">
        <v>1.0486966666666699</v>
      </c>
      <c r="AY480">
        <v>13.393466666666701</v>
      </c>
      <c r="AZ480">
        <v>7.6110886666666699</v>
      </c>
      <c r="BA480">
        <v>2999.9926666666702</v>
      </c>
      <c r="BB480">
        <v>0.89999953333333305</v>
      </c>
      <c r="BC480">
        <v>0</v>
      </c>
      <c r="BD480">
        <v>0.100000406666667</v>
      </c>
      <c r="BE480">
        <v>0</v>
      </c>
      <c r="BF480">
        <v>30</v>
      </c>
      <c r="BG480">
        <v>49466.226666666698</v>
      </c>
      <c r="BH480">
        <v>1776024013</v>
      </c>
      <c r="BI480" t="s">
        <v>1236</v>
      </c>
      <c r="BJ480">
        <v>1776024009</v>
      </c>
      <c r="BK480">
        <v>1776024013</v>
      </c>
      <c r="BL480">
        <v>23</v>
      </c>
      <c r="BM480">
        <v>2.9000000000000001E-2</v>
      </c>
      <c r="BN480">
        <v>4.0000000000000001E-3</v>
      </c>
      <c r="BO480">
        <v>-0.75800000000000001</v>
      </c>
      <c r="BP480">
        <v>-8.9999999999999993E-3</v>
      </c>
      <c r="BQ480">
        <v>409</v>
      </c>
      <c r="BR480">
        <v>11</v>
      </c>
      <c r="BS480">
        <v>0.26</v>
      </c>
      <c r="BT480">
        <v>0.02</v>
      </c>
      <c r="BU480">
        <v>-2.72054333333333</v>
      </c>
      <c r="BV480">
        <v>-3.74277272727273</v>
      </c>
      <c r="BW480">
        <v>0.40923029483739198</v>
      </c>
      <c r="BX480">
        <v>0</v>
      </c>
      <c r="BY480">
        <v>0</v>
      </c>
      <c r="BZ480">
        <v>0</v>
      </c>
      <c r="CA480">
        <v>0</v>
      </c>
      <c r="CB480">
        <v>-1</v>
      </c>
      <c r="CC480">
        <v>4.8915566666666699</v>
      </c>
      <c r="CD480">
        <v>-0.24284649350649301</v>
      </c>
      <c r="CE480">
        <v>2.8748934114127E-2</v>
      </c>
      <c r="CF480">
        <v>0</v>
      </c>
      <c r="CG480">
        <v>0</v>
      </c>
      <c r="CH480">
        <v>2</v>
      </c>
      <c r="CI480" t="s">
        <v>290</v>
      </c>
      <c r="CJ480">
        <v>3.53261</v>
      </c>
      <c r="CK480">
        <v>2.7011599999999998</v>
      </c>
      <c r="CL480">
        <v>9.80187E-2</v>
      </c>
      <c r="CM480">
        <v>9.7222299999999998E-2</v>
      </c>
      <c r="CN480">
        <v>8.7354399999999999E-2</v>
      </c>
      <c r="CO480">
        <v>6.4495800000000006E-2</v>
      </c>
      <c r="CP480">
        <v>31560</v>
      </c>
      <c r="CQ480">
        <v>27741.1</v>
      </c>
      <c r="CR480">
        <v>32389.3</v>
      </c>
      <c r="CS480">
        <v>30661.7</v>
      </c>
      <c r="CT480">
        <v>40035.1</v>
      </c>
      <c r="CU480">
        <v>40356.199999999997</v>
      </c>
      <c r="CV480">
        <v>47308</v>
      </c>
      <c r="CW480">
        <v>46767</v>
      </c>
      <c r="CX480">
        <v>2.6067200000000001</v>
      </c>
      <c r="CY480">
        <v>2.1118600000000001</v>
      </c>
      <c r="CZ480">
        <v>0</v>
      </c>
      <c r="DA480">
        <v>0</v>
      </c>
      <c r="DB480">
        <v>999.9</v>
      </c>
      <c r="DC480">
        <v>999.9</v>
      </c>
      <c r="DD480">
        <v>40.551000000000002</v>
      </c>
      <c r="DE480">
        <v>29.446999999999999</v>
      </c>
      <c r="DF480">
        <v>16.5578</v>
      </c>
      <c r="DG480">
        <v>30.503799999999998</v>
      </c>
      <c r="DH480">
        <v>15.136200000000001</v>
      </c>
      <c r="DI480">
        <v>2</v>
      </c>
      <c r="DJ480">
        <v>-8.5304899999999999E-3</v>
      </c>
      <c r="DK480">
        <v>4.5441900000000004</v>
      </c>
      <c r="DL480">
        <v>20.012599999999999</v>
      </c>
      <c r="DM480">
        <v>5.2486800000000002</v>
      </c>
      <c r="DN480">
        <v>12.033899999999999</v>
      </c>
      <c r="DO480">
        <v>4.9673600000000002</v>
      </c>
      <c r="DP480">
        <v>3.2909999999999999</v>
      </c>
      <c r="DQ480">
        <v>9999</v>
      </c>
      <c r="DR480">
        <v>865.3</v>
      </c>
      <c r="DS480">
        <v>9999</v>
      </c>
      <c r="DT480">
        <v>9999</v>
      </c>
      <c r="DU480">
        <v>1.8712200000000001</v>
      </c>
      <c r="DV480">
        <v>1.87619</v>
      </c>
      <c r="DW480">
        <v>1.8763700000000001</v>
      </c>
      <c r="DX480">
        <v>1.8829199999999999</v>
      </c>
      <c r="DY480">
        <v>1.87568</v>
      </c>
      <c r="DZ480">
        <v>1.8747199999999999</v>
      </c>
      <c r="EA480">
        <v>1.87094</v>
      </c>
      <c r="EB480">
        <v>1.8747100000000001</v>
      </c>
      <c r="EC480">
        <v>0</v>
      </c>
      <c r="ED480">
        <v>0</v>
      </c>
      <c r="EE480">
        <v>0</v>
      </c>
      <c r="EF480">
        <v>4.5</v>
      </c>
      <c r="EG480" t="s">
        <v>291</v>
      </c>
      <c r="EH480" t="s">
        <v>292</v>
      </c>
      <c r="EI480" t="s">
        <v>293</v>
      </c>
      <c r="EJ480" t="s">
        <v>294</v>
      </c>
      <c r="EK480" t="s">
        <v>294</v>
      </c>
      <c r="EL480" t="s">
        <v>293</v>
      </c>
      <c r="EM480">
        <v>0</v>
      </c>
      <c r="EN480">
        <v>100</v>
      </c>
      <c r="EO480">
        <v>100</v>
      </c>
      <c r="EP480">
        <v>-0.75800000000000001</v>
      </c>
      <c r="EQ480">
        <v>-9.4000000000000004E-3</v>
      </c>
      <c r="ER480">
        <v>-0.75779999999991798</v>
      </c>
      <c r="ES480">
        <v>0</v>
      </c>
      <c r="ET480">
        <v>0</v>
      </c>
      <c r="EU480">
        <v>0</v>
      </c>
      <c r="EV480">
        <v>-9.3199999999988795E-3</v>
      </c>
      <c r="EW480">
        <v>0</v>
      </c>
      <c r="EX480">
        <v>0</v>
      </c>
      <c r="EY480">
        <v>0</v>
      </c>
      <c r="EZ480">
        <v>-1</v>
      </c>
      <c r="FA480">
        <v>-1</v>
      </c>
      <c r="FB480">
        <v>-1</v>
      </c>
      <c r="FC480">
        <v>-1</v>
      </c>
      <c r="FD480">
        <v>4.5</v>
      </c>
      <c r="FE480">
        <v>4.4000000000000004</v>
      </c>
      <c r="FF480">
        <v>1.23169</v>
      </c>
      <c r="FG480">
        <v>2.6086399999999998</v>
      </c>
      <c r="FH480">
        <v>2.19604</v>
      </c>
      <c r="FI480">
        <v>2.66113</v>
      </c>
      <c r="FJ480">
        <v>2.4462899999999999</v>
      </c>
      <c r="FK480">
        <v>2.2619600000000002</v>
      </c>
      <c r="FL480">
        <v>34.1905</v>
      </c>
      <c r="FM480">
        <v>24.07</v>
      </c>
      <c r="FN480">
        <v>19</v>
      </c>
      <c r="FO480">
        <v>869.06100000000004</v>
      </c>
      <c r="FP480">
        <v>575.24300000000005</v>
      </c>
      <c r="FQ480">
        <v>16.035799999999998</v>
      </c>
      <c r="FR480">
        <v>26.752300000000002</v>
      </c>
      <c r="FS480">
        <v>29.9999</v>
      </c>
      <c r="FT480">
        <v>26.860499999999998</v>
      </c>
      <c r="FU480">
        <v>26.871099999999998</v>
      </c>
      <c r="FV480">
        <v>24.7348</v>
      </c>
      <c r="FW480">
        <v>39.447400000000002</v>
      </c>
      <c r="FX480">
        <v>24.075900000000001</v>
      </c>
      <c r="FY480">
        <v>16.052099999999999</v>
      </c>
      <c r="FZ480">
        <v>410</v>
      </c>
      <c r="GA480">
        <v>10.451000000000001</v>
      </c>
      <c r="GB480">
        <v>99.679400000000001</v>
      </c>
      <c r="GC480">
        <v>99.551100000000005</v>
      </c>
    </row>
    <row r="481" spans="1:185" x14ac:dyDescent="0.2">
      <c r="A481">
        <v>466</v>
      </c>
      <c r="B481">
        <v>1776024291</v>
      </c>
      <c r="C481">
        <v>9623</v>
      </c>
      <c r="D481" t="s">
        <v>1247</v>
      </c>
      <c r="E481" t="s">
        <v>1248</v>
      </c>
      <c r="F481">
        <v>15</v>
      </c>
      <c r="G481">
        <v>1776024282.9333301</v>
      </c>
      <c r="H481">
        <f t="shared" si="91"/>
        <v>3.9271534292952866E-4</v>
      </c>
      <c r="I481">
        <v>0</v>
      </c>
      <c r="J481">
        <f t="shared" si="103"/>
        <v>7.3838429537392792E-4</v>
      </c>
      <c r="K481">
        <f t="shared" si="92"/>
        <v>9.6827697357901032E-2</v>
      </c>
      <c r="L481">
        <f t="shared" si="93"/>
        <v>69.984152135342995</v>
      </c>
      <c r="M481">
        <f t="shared" si="94"/>
        <v>1.5406336744764475</v>
      </c>
      <c r="N481">
        <f t="shared" si="95"/>
        <v>2.2014036427804426</v>
      </c>
      <c r="O481">
        <v>0</v>
      </c>
      <c r="P481">
        <v>0</v>
      </c>
      <c r="Q481">
        <f t="shared" si="96"/>
        <v>1</v>
      </c>
      <c r="R481">
        <f t="shared" si="97"/>
        <v>0</v>
      </c>
      <c r="S481">
        <f t="shared" si="98"/>
        <v>26484.625975042229</v>
      </c>
      <c r="T481">
        <f t="shared" si="99"/>
        <v>2999.9926666666702</v>
      </c>
      <c r="U481">
        <f t="shared" si="100"/>
        <v>2528.9938815998476</v>
      </c>
      <c r="V481">
        <f t="shared" si="101"/>
        <v>0.84300002119999995</v>
      </c>
      <c r="W481">
        <f t="shared" si="102"/>
        <v>0.15870013095200003</v>
      </c>
      <c r="X481">
        <v>10</v>
      </c>
      <c r="Y481">
        <v>1776024282.9333301</v>
      </c>
      <c r="Z481">
        <v>407.56506666666701</v>
      </c>
      <c r="AA481">
        <v>410.77606666666702</v>
      </c>
      <c r="AB481">
        <v>15.233226666666701</v>
      </c>
      <c r="AC481">
        <v>10.399153333333301</v>
      </c>
      <c r="AD481">
        <v>408.32279999999997</v>
      </c>
      <c r="AE481">
        <v>15.2425466666667</v>
      </c>
      <c r="AF481">
        <v>800.01480000000004</v>
      </c>
      <c r="AG481">
        <v>101.073066666667</v>
      </c>
      <c r="AH481">
        <v>6.3331299999999993E-2</v>
      </c>
      <c r="AI481">
        <v>18.972533333333299</v>
      </c>
      <c r="AJ481">
        <v>999.9</v>
      </c>
      <c r="AK481">
        <v>999.9</v>
      </c>
      <c r="AL481">
        <v>0</v>
      </c>
      <c r="AM481">
        <v>0</v>
      </c>
      <c r="AN481">
        <v>4996.5</v>
      </c>
      <c r="AO481">
        <v>0</v>
      </c>
      <c r="AP481">
        <v>1.4115</v>
      </c>
      <c r="AQ481">
        <v>-3.2111466666666701</v>
      </c>
      <c r="AR481">
        <v>413.86959999999999</v>
      </c>
      <c r="AS481">
        <v>415.09286666666702</v>
      </c>
      <c r="AT481">
        <v>4.8340853333333298</v>
      </c>
      <c r="AU481">
        <v>410.77606666666702</v>
      </c>
      <c r="AV481">
        <v>10.399153333333301</v>
      </c>
      <c r="AW481">
        <v>1.5396700000000001</v>
      </c>
      <c r="AX481">
        <v>1.0510740000000001</v>
      </c>
      <c r="AY481">
        <v>13.367893333333299</v>
      </c>
      <c r="AZ481">
        <v>7.6442573333333304</v>
      </c>
      <c r="BA481">
        <v>2999.9926666666702</v>
      </c>
      <c r="BB481">
        <v>0.89999813333333301</v>
      </c>
      <c r="BC481">
        <v>0</v>
      </c>
      <c r="BD481">
        <v>0.100001826666667</v>
      </c>
      <c r="BE481">
        <v>0</v>
      </c>
      <c r="BF481">
        <v>30</v>
      </c>
      <c r="BG481">
        <v>49466.1933333333</v>
      </c>
      <c r="BH481">
        <v>1776024013</v>
      </c>
      <c r="BI481" t="s">
        <v>1236</v>
      </c>
      <c r="BJ481">
        <v>1776024009</v>
      </c>
      <c r="BK481">
        <v>1776024013</v>
      </c>
      <c r="BL481">
        <v>23</v>
      </c>
      <c r="BM481">
        <v>2.9000000000000001E-2</v>
      </c>
      <c r="BN481">
        <v>4.0000000000000001E-3</v>
      </c>
      <c r="BO481">
        <v>-0.75800000000000001</v>
      </c>
      <c r="BP481">
        <v>-8.9999999999999993E-3</v>
      </c>
      <c r="BQ481">
        <v>409</v>
      </c>
      <c r="BR481">
        <v>11</v>
      </c>
      <c r="BS481">
        <v>0.26</v>
      </c>
      <c r="BT481">
        <v>0.02</v>
      </c>
      <c r="BU481">
        <v>-3.2390914285714301</v>
      </c>
      <c r="BV481">
        <v>-0.96061090909091695</v>
      </c>
      <c r="BW481">
        <v>0.30256670133228802</v>
      </c>
      <c r="BX481">
        <v>0</v>
      </c>
      <c r="BY481">
        <v>0</v>
      </c>
      <c r="BZ481">
        <v>0</v>
      </c>
      <c r="CA481">
        <v>0</v>
      </c>
      <c r="CB481">
        <v>-1</v>
      </c>
      <c r="CC481">
        <v>4.8401080952380999</v>
      </c>
      <c r="CD481">
        <v>-9.5174805194798706E-2</v>
      </c>
      <c r="CE481">
        <v>1.12627340075251E-2</v>
      </c>
      <c r="CF481">
        <v>1</v>
      </c>
      <c r="CG481">
        <v>1</v>
      </c>
      <c r="CH481">
        <v>2</v>
      </c>
      <c r="CI481" t="s">
        <v>297</v>
      </c>
      <c r="CJ481">
        <v>3.53254</v>
      </c>
      <c r="CK481">
        <v>2.7009500000000002</v>
      </c>
      <c r="CL481">
        <v>9.8147999999999999E-2</v>
      </c>
      <c r="CM481">
        <v>9.7186999999999996E-2</v>
      </c>
      <c r="CN481">
        <v>8.74447E-2</v>
      </c>
      <c r="CO481">
        <v>6.4647200000000002E-2</v>
      </c>
      <c r="CP481">
        <v>31555</v>
      </c>
      <c r="CQ481">
        <v>27742</v>
      </c>
      <c r="CR481">
        <v>32388.799999999999</v>
      </c>
      <c r="CS481">
        <v>30661.5</v>
      </c>
      <c r="CT481">
        <v>40030.6</v>
      </c>
      <c r="CU481">
        <v>40349.300000000003</v>
      </c>
      <c r="CV481">
        <v>47307.5</v>
      </c>
      <c r="CW481">
        <v>46766.6</v>
      </c>
      <c r="CX481">
        <v>2.6063999999999998</v>
      </c>
      <c r="CY481">
        <v>2.11226</v>
      </c>
      <c r="CZ481">
        <v>0</v>
      </c>
      <c r="DA481">
        <v>0</v>
      </c>
      <c r="DB481">
        <v>999.9</v>
      </c>
      <c r="DC481">
        <v>999.9</v>
      </c>
      <c r="DD481">
        <v>40.421999999999997</v>
      </c>
      <c r="DE481">
        <v>29.446999999999999</v>
      </c>
      <c r="DF481">
        <v>16.5047</v>
      </c>
      <c r="DG481">
        <v>30.683800000000002</v>
      </c>
      <c r="DH481">
        <v>15.2163</v>
      </c>
      <c r="DI481">
        <v>2</v>
      </c>
      <c r="DJ481">
        <v>-8.9756100000000002E-3</v>
      </c>
      <c r="DK481">
        <v>4.4624800000000002</v>
      </c>
      <c r="DL481">
        <v>20.0152</v>
      </c>
      <c r="DM481">
        <v>5.2490399999999999</v>
      </c>
      <c r="DN481">
        <v>12.033899999999999</v>
      </c>
      <c r="DO481">
        <v>4.9670800000000002</v>
      </c>
      <c r="DP481">
        <v>3.2909999999999999</v>
      </c>
      <c r="DQ481">
        <v>9999</v>
      </c>
      <c r="DR481">
        <v>865.3</v>
      </c>
      <c r="DS481">
        <v>9999</v>
      </c>
      <c r="DT481">
        <v>9999</v>
      </c>
      <c r="DU481">
        <v>1.8712</v>
      </c>
      <c r="DV481">
        <v>1.87619</v>
      </c>
      <c r="DW481">
        <v>1.8763700000000001</v>
      </c>
      <c r="DX481">
        <v>1.8829199999999999</v>
      </c>
      <c r="DY481">
        <v>1.87568</v>
      </c>
      <c r="DZ481">
        <v>1.87473</v>
      </c>
      <c r="EA481">
        <v>1.87096</v>
      </c>
      <c r="EB481">
        <v>1.8747100000000001</v>
      </c>
      <c r="EC481">
        <v>0</v>
      </c>
      <c r="ED481">
        <v>0</v>
      </c>
      <c r="EE481">
        <v>0</v>
      </c>
      <c r="EF481">
        <v>4.5</v>
      </c>
      <c r="EG481" t="s">
        <v>291</v>
      </c>
      <c r="EH481" t="s">
        <v>292</v>
      </c>
      <c r="EI481" t="s">
        <v>293</v>
      </c>
      <c r="EJ481" t="s">
        <v>294</v>
      </c>
      <c r="EK481" t="s">
        <v>294</v>
      </c>
      <c r="EL481" t="s">
        <v>293</v>
      </c>
      <c r="EM481">
        <v>0</v>
      </c>
      <c r="EN481">
        <v>100</v>
      </c>
      <c r="EO481">
        <v>100</v>
      </c>
      <c r="EP481">
        <v>-0.75800000000000001</v>
      </c>
      <c r="EQ481">
        <v>-9.4000000000000004E-3</v>
      </c>
      <c r="ER481">
        <v>-0.75779999999991798</v>
      </c>
      <c r="ES481">
        <v>0</v>
      </c>
      <c r="ET481">
        <v>0</v>
      </c>
      <c r="EU481">
        <v>0</v>
      </c>
      <c r="EV481">
        <v>-9.3199999999988795E-3</v>
      </c>
      <c r="EW481">
        <v>0</v>
      </c>
      <c r="EX481">
        <v>0</v>
      </c>
      <c r="EY481">
        <v>0</v>
      </c>
      <c r="EZ481">
        <v>-1</v>
      </c>
      <c r="FA481">
        <v>-1</v>
      </c>
      <c r="FB481">
        <v>-1</v>
      </c>
      <c r="FC481">
        <v>-1</v>
      </c>
      <c r="FD481">
        <v>4.7</v>
      </c>
      <c r="FE481">
        <v>4.5999999999999996</v>
      </c>
      <c r="FF481">
        <v>1.22803</v>
      </c>
      <c r="FG481">
        <v>2.6061999999999999</v>
      </c>
      <c r="FH481">
        <v>2.19604</v>
      </c>
      <c r="FI481">
        <v>2.66113</v>
      </c>
      <c r="FJ481">
        <v>2.4462899999999999</v>
      </c>
      <c r="FK481">
        <v>2.2766099999999998</v>
      </c>
      <c r="FL481">
        <v>34.1905</v>
      </c>
      <c r="FM481">
        <v>24.07</v>
      </c>
      <c r="FN481">
        <v>19</v>
      </c>
      <c r="FO481">
        <v>868.77300000000002</v>
      </c>
      <c r="FP481">
        <v>575.57500000000005</v>
      </c>
      <c r="FQ481">
        <v>16.086500000000001</v>
      </c>
      <c r="FR481">
        <v>26.752300000000002</v>
      </c>
      <c r="FS481">
        <v>30</v>
      </c>
      <c r="FT481">
        <v>26.8612</v>
      </c>
      <c r="FU481">
        <v>26.8734</v>
      </c>
      <c r="FV481">
        <v>24.655000000000001</v>
      </c>
      <c r="FW481">
        <v>39.159799999999997</v>
      </c>
      <c r="FX481">
        <v>24.075900000000001</v>
      </c>
      <c r="FY481">
        <v>16.1099</v>
      </c>
      <c r="FZ481">
        <v>410</v>
      </c>
      <c r="GA481">
        <v>10.451000000000001</v>
      </c>
      <c r="GB481">
        <v>99.678299999999993</v>
      </c>
      <c r="GC481">
        <v>99.550399999999996</v>
      </c>
    </row>
    <row r="482" spans="1:185" x14ac:dyDescent="0.2">
      <c r="A482">
        <v>467</v>
      </c>
      <c r="B482">
        <v>1776024306</v>
      </c>
      <c r="C482">
        <v>9638</v>
      </c>
      <c r="D482" t="s">
        <v>1249</v>
      </c>
      <c r="E482" t="s">
        <v>1250</v>
      </c>
      <c r="F482">
        <v>15</v>
      </c>
      <c r="G482">
        <v>1776024297.9333301</v>
      </c>
      <c r="H482">
        <f t="shared" si="91"/>
        <v>3.931687575138843E-4</v>
      </c>
      <c r="I482">
        <v>0</v>
      </c>
      <c r="J482">
        <f t="shared" si="103"/>
        <v>3.7801244274030698E-4</v>
      </c>
      <c r="K482">
        <f t="shared" si="92"/>
        <v>4.9570494162045446E-2</v>
      </c>
      <c r="L482">
        <f t="shared" si="93"/>
        <v>69.953589521887622</v>
      </c>
      <c r="M482">
        <f t="shared" si="94"/>
        <v>1.5408870507836923</v>
      </c>
      <c r="N482">
        <f t="shared" si="95"/>
        <v>2.202727638874868</v>
      </c>
      <c r="O482">
        <v>0</v>
      </c>
      <c r="P482">
        <v>0</v>
      </c>
      <c r="Q482">
        <f t="shared" si="96"/>
        <v>1</v>
      </c>
      <c r="R482">
        <f t="shared" si="97"/>
        <v>0</v>
      </c>
      <c r="S482">
        <f t="shared" si="98"/>
        <v>26501.176800055444</v>
      </c>
      <c r="T482">
        <f t="shared" si="99"/>
        <v>2999.9933333333302</v>
      </c>
      <c r="U482">
        <f t="shared" si="100"/>
        <v>2528.9941052006084</v>
      </c>
      <c r="V482">
        <f t="shared" si="101"/>
        <v>0.84299990840000016</v>
      </c>
      <c r="W482">
        <f t="shared" si="102"/>
        <v>0.15869979698400002</v>
      </c>
      <c r="X482">
        <v>10</v>
      </c>
      <c r="Y482">
        <v>1776024297.9333301</v>
      </c>
      <c r="Z482">
        <v>407.78653333333301</v>
      </c>
      <c r="AA482">
        <v>410.41026666666698</v>
      </c>
      <c r="AB482">
        <v>15.23596</v>
      </c>
      <c r="AC482">
        <v>10.3962466666667</v>
      </c>
      <c r="AD482">
        <v>408.54446666666701</v>
      </c>
      <c r="AE482">
        <v>15.245279999999999</v>
      </c>
      <c r="AF482">
        <v>800.00286666666705</v>
      </c>
      <c r="AG482">
        <v>101.071733333333</v>
      </c>
      <c r="AH482">
        <v>6.3150899999999996E-2</v>
      </c>
      <c r="AI482">
        <v>18.9821666666667</v>
      </c>
      <c r="AJ482">
        <v>999.9</v>
      </c>
      <c r="AK482">
        <v>999.9</v>
      </c>
      <c r="AL482">
        <v>0</v>
      </c>
      <c r="AM482">
        <v>0</v>
      </c>
      <c r="AN482">
        <v>4999.3999999999996</v>
      </c>
      <c r="AO482">
        <v>0</v>
      </c>
      <c r="AP482">
        <v>1.4115</v>
      </c>
      <c r="AQ482">
        <v>-2.6236506666666699</v>
      </c>
      <c r="AR482">
        <v>414.09573333333299</v>
      </c>
      <c r="AS482">
        <v>414.72186666666698</v>
      </c>
      <c r="AT482">
        <v>4.8397146666666702</v>
      </c>
      <c r="AU482">
        <v>410.41026666666698</v>
      </c>
      <c r="AV482">
        <v>10.3962466666667</v>
      </c>
      <c r="AW482">
        <v>1.53992666666667</v>
      </c>
      <c r="AX482">
        <v>1.0507679999999999</v>
      </c>
      <c r="AY482">
        <v>13.370473333333299</v>
      </c>
      <c r="AZ482">
        <v>7.6399780000000002</v>
      </c>
      <c r="BA482">
        <v>2999.9933333333302</v>
      </c>
      <c r="BB482">
        <v>0.90000266666666695</v>
      </c>
      <c r="BC482">
        <v>0</v>
      </c>
      <c r="BD482">
        <v>9.9997320000000001E-2</v>
      </c>
      <c r="BE482">
        <v>0</v>
      </c>
      <c r="BF482">
        <v>30</v>
      </c>
      <c r="BG482">
        <v>49466.246666666702</v>
      </c>
      <c r="BH482">
        <v>1776024013</v>
      </c>
      <c r="BI482" t="s">
        <v>1236</v>
      </c>
      <c r="BJ482">
        <v>1776024009</v>
      </c>
      <c r="BK482">
        <v>1776024013</v>
      </c>
      <c r="BL482">
        <v>23</v>
      </c>
      <c r="BM482">
        <v>2.9000000000000001E-2</v>
      </c>
      <c r="BN482">
        <v>4.0000000000000001E-3</v>
      </c>
      <c r="BO482">
        <v>-0.75800000000000001</v>
      </c>
      <c r="BP482">
        <v>-8.9999999999999993E-3</v>
      </c>
      <c r="BQ482">
        <v>409</v>
      </c>
      <c r="BR482">
        <v>11</v>
      </c>
      <c r="BS482">
        <v>0.26</v>
      </c>
      <c r="BT482">
        <v>0.02</v>
      </c>
      <c r="BU482">
        <v>-2.8212142857142899</v>
      </c>
      <c r="BV482">
        <v>-0.31910103896104097</v>
      </c>
      <c r="BW482">
        <v>0.74791055093870795</v>
      </c>
      <c r="BX482">
        <v>1</v>
      </c>
      <c r="BY482">
        <v>0</v>
      </c>
      <c r="BZ482">
        <v>0</v>
      </c>
      <c r="CA482">
        <v>0</v>
      </c>
      <c r="CB482">
        <v>-1</v>
      </c>
      <c r="CC482">
        <v>4.8368209523809496</v>
      </c>
      <c r="CD482">
        <v>0.103111168831164</v>
      </c>
      <c r="CE482">
        <v>1.37294559614623E-2</v>
      </c>
      <c r="CF482">
        <v>0</v>
      </c>
      <c r="CG482">
        <v>1</v>
      </c>
      <c r="CH482">
        <v>2</v>
      </c>
      <c r="CI482" t="s">
        <v>297</v>
      </c>
      <c r="CJ482">
        <v>3.5326</v>
      </c>
      <c r="CK482">
        <v>2.7009400000000001</v>
      </c>
      <c r="CL482">
        <v>9.8162200000000005E-2</v>
      </c>
      <c r="CM482">
        <v>9.7526600000000005E-2</v>
      </c>
      <c r="CN482">
        <v>8.7349399999999994E-2</v>
      </c>
      <c r="CO482">
        <v>6.4478099999999997E-2</v>
      </c>
      <c r="CP482">
        <v>31554.400000000001</v>
      </c>
      <c r="CQ482">
        <v>27731.4</v>
      </c>
      <c r="CR482">
        <v>32388.7</v>
      </c>
      <c r="CS482">
        <v>30661.3</v>
      </c>
      <c r="CT482">
        <v>40034.699999999997</v>
      </c>
      <c r="CU482">
        <v>40356.699999999997</v>
      </c>
      <c r="CV482">
        <v>47307.199999999997</v>
      </c>
      <c r="CW482">
        <v>46766.6</v>
      </c>
      <c r="CX482">
        <v>2.60676</v>
      </c>
      <c r="CY482">
        <v>2.1120199999999998</v>
      </c>
      <c r="CZ482">
        <v>0</v>
      </c>
      <c r="DA482">
        <v>0</v>
      </c>
      <c r="DB482">
        <v>999.9</v>
      </c>
      <c r="DC482">
        <v>999.9</v>
      </c>
      <c r="DD482">
        <v>40.299999999999997</v>
      </c>
      <c r="DE482">
        <v>29.457000000000001</v>
      </c>
      <c r="DF482">
        <v>16.464300000000001</v>
      </c>
      <c r="DG482">
        <v>30.4438</v>
      </c>
      <c r="DH482">
        <v>15.0921</v>
      </c>
      <c r="DI482">
        <v>2</v>
      </c>
      <c r="DJ482">
        <v>-9.0243900000000002E-3</v>
      </c>
      <c r="DK482">
        <v>4.4510199999999998</v>
      </c>
      <c r="DL482">
        <v>20.015499999999999</v>
      </c>
      <c r="DM482">
        <v>5.2490399999999999</v>
      </c>
      <c r="DN482">
        <v>12.033899999999999</v>
      </c>
      <c r="DO482">
        <v>4.9672400000000003</v>
      </c>
      <c r="DP482">
        <v>3.2909999999999999</v>
      </c>
      <c r="DQ482">
        <v>9999</v>
      </c>
      <c r="DR482">
        <v>865.3</v>
      </c>
      <c r="DS482">
        <v>9999</v>
      </c>
      <c r="DT482">
        <v>9999</v>
      </c>
      <c r="DU482">
        <v>1.8712</v>
      </c>
      <c r="DV482">
        <v>1.87615</v>
      </c>
      <c r="DW482">
        <v>1.8763799999999999</v>
      </c>
      <c r="DX482">
        <v>1.8829100000000001</v>
      </c>
      <c r="DY482">
        <v>1.87565</v>
      </c>
      <c r="DZ482">
        <v>1.8747</v>
      </c>
      <c r="EA482">
        <v>1.87096</v>
      </c>
      <c r="EB482">
        <v>1.87469</v>
      </c>
      <c r="EC482">
        <v>0</v>
      </c>
      <c r="ED482">
        <v>0</v>
      </c>
      <c r="EE482">
        <v>0</v>
      </c>
      <c r="EF482">
        <v>4.5</v>
      </c>
      <c r="EG482" t="s">
        <v>291</v>
      </c>
      <c r="EH482" t="s">
        <v>292</v>
      </c>
      <c r="EI482" t="s">
        <v>293</v>
      </c>
      <c r="EJ482" t="s">
        <v>294</v>
      </c>
      <c r="EK482" t="s">
        <v>294</v>
      </c>
      <c r="EL482" t="s">
        <v>293</v>
      </c>
      <c r="EM482">
        <v>0</v>
      </c>
      <c r="EN482">
        <v>100</v>
      </c>
      <c r="EO482">
        <v>100</v>
      </c>
      <c r="EP482">
        <v>-0.75800000000000001</v>
      </c>
      <c r="EQ482">
        <v>-9.2999999999999992E-3</v>
      </c>
      <c r="ER482">
        <v>-0.75779999999991798</v>
      </c>
      <c r="ES482">
        <v>0</v>
      </c>
      <c r="ET482">
        <v>0</v>
      </c>
      <c r="EU482">
        <v>0</v>
      </c>
      <c r="EV482">
        <v>-9.3199999999988795E-3</v>
      </c>
      <c r="EW482">
        <v>0</v>
      </c>
      <c r="EX482">
        <v>0</v>
      </c>
      <c r="EY482">
        <v>0</v>
      </c>
      <c r="EZ482">
        <v>-1</v>
      </c>
      <c r="FA482">
        <v>-1</v>
      </c>
      <c r="FB482">
        <v>-1</v>
      </c>
      <c r="FC482">
        <v>-1</v>
      </c>
      <c r="FD482">
        <v>5</v>
      </c>
      <c r="FE482">
        <v>4.9000000000000004</v>
      </c>
      <c r="FF482">
        <v>1.2231399999999999</v>
      </c>
      <c r="FG482">
        <v>2.6086399999999998</v>
      </c>
      <c r="FH482">
        <v>2.19604</v>
      </c>
      <c r="FI482">
        <v>2.66113</v>
      </c>
      <c r="FJ482">
        <v>2.4462899999999999</v>
      </c>
      <c r="FK482">
        <v>2.2973599999999998</v>
      </c>
      <c r="FL482">
        <v>34.1905</v>
      </c>
      <c r="FM482">
        <v>24.078700000000001</v>
      </c>
      <c r="FN482">
        <v>19</v>
      </c>
      <c r="FO482">
        <v>869.11900000000003</v>
      </c>
      <c r="FP482">
        <v>575.39</v>
      </c>
      <c r="FQ482">
        <v>16.137499999999999</v>
      </c>
      <c r="FR482">
        <v>26.752300000000002</v>
      </c>
      <c r="FS482">
        <v>30.0001</v>
      </c>
      <c r="FT482">
        <v>26.861799999999999</v>
      </c>
      <c r="FU482">
        <v>26.8734</v>
      </c>
      <c r="FV482">
        <v>24.533999999999999</v>
      </c>
      <c r="FW482">
        <v>38.8703</v>
      </c>
      <c r="FX482">
        <v>23.6951</v>
      </c>
      <c r="FY482">
        <v>16.147099999999998</v>
      </c>
      <c r="FZ482">
        <v>410</v>
      </c>
      <c r="GA482">
        <v>10.451000000000001</v>
      </c>
      <c r="GB482">
        <v>99.677800000000005</v>
      </c>
      <c r="GC482">
        <v>99.5501</v>
      </c>
    </row>
    <row r="483" spans="1:185" x14ac:dyDescent="0.2">
      <c r="A483">
        <v>468</v>
      </c>
      <c r="B483">
        <v>1776024321</v>
      </c>
      <c r="C483">
        <v>9653</v>
      </c>
      <c r="D483" t="s">
        <v>1251</v>
      </c>
      <c r="E483" t="s">
        <v>1252</v>
      </c>
      <c r="F483">
        <v>15</v>
      </c>
      <c r="G483">
        <v>1776024312.9333301</v>
      </c>
      <c r="H483">
        <f t="shared" si="91"/>
        <v>3.934395432863039E-4</v>
      </c>
      <c r="I483">
        <v>0</v>
      </c>
      <c r="J483">
        <f t="shared" si="103"/>
        <v>-4.2339158564510415E-5</v>
      </c>
      <c r="K483">
        <f t="shared" si="92"/>
        <v>-5.5521267957039941E-3</v>
      </c>
      <c r="L483">
        <f t="shared" si="93"/>
        <v>69.920485972723995</v>
      </c>
      <c r="M483">
        <f t="shared" si="94"/>
        <v>1.5402674538226901</v>
      </c>
      <c r="N483">
        <f t="shared" si="95"/>
        <v>2.2028843655685533</v>
      </c>
      <c r="O483">
        <v>0</v>
      </c>
      <c r="P483">
        <v>0</v>
      </c>
      <c r="Q483">
        <f t="shared" si="96"/>
        <v>1</v>
      </c>
      <c r="R483">
        <f t="shared" si="97"/>
        <v>0</v>
      </c>
      <c r="S483">
        <f t="shared" si="98"/>
        <v>26517.129629996787</v>
      </c>
      <c r="T483">
        <f t="shared" si="99"/>
        <v>2999.9973333333301</v>
      </c>
      <c r="U483">
        <f t="shared" si="100"/>
        <v>2528.9979955997815</v>
      </c>
      <c r="V483">
        <f t="shared" si="101"/>
        <v>0.84300008120000025</v>
      </c>
      <c r="W483">
        <f t="shared" si="102"/>
        <v>0.15870015103200005</v>
      </c>
      <c r="X483">
        <v>10</v>
      </c>
      <c r="Y483">
        <v>1776024312.9333301</v>
      </c>
      <c r="Z483">
        <v>407.95966666666698</v>
      </c>
      <c r="AA483">
        <v>409.89659999999998</v>
      </c>
      <c r="AB483">
        <v>15.22978</v>
      </c>
      <c r="AC483">
        <v>10.386706666666701</v>
      </c>
      <c r="AD483">
        <v>408.71753333333299</v>
      </c>
      <c r="AE483">
        <v>15.2391133333333</v>
      </c>
      <c r="AF483">
        <v>800.00346666666701</v>
      </c>
      <c r="AG483">
        <v>101.0722</v>
      </c>
      <c r="AH483">
        <v>6.3039893333333305E-2</v>
      </c>
      <c r="AI483">
        <v>18.983306666666699</v>
      </c>
      <c r="AJ483">
        <v>999.9</v>
      </c>
      <c r="AK483">
        <v>999.9</v>
      </c>
      <c r="AL483">
        <v>0</v>
      </c>
      <c r="AM483">
        <v>0</v>
      </c>
      <c r="AN483">
        <v>5002</v>
      </c>
      <c r="AO483">
        <v>0</v>
      </c>
      <c r="AP483">
        <v>1.4115</v>
      </c>
      <c r="AQ483">
        <v>-1.93699553333333</v>
      </c>
      <c r="AR483">
        <v>414.268933333333</v>
      </c>
      <c r="AS483">
        <v>414.19880000000001</v>
      </c>
      <c r="AT483">
        <v>4.8430759999999999</v>
      </c>
      <c r="AU483">
        <v>409.89659999999998</v>
      </c>
      <c r="AV483">
        <v>10.386706666666701</v>
      </c>
      <c r="AW483">
        <v>1.53930733333333</v>
      </c>
      <c r="AX483">
        <v>1.0498086666666699</v>
      </c>
      <c r="AY483">
        <v>13.364280000000001</v>
      </c>
      <c r="AZ483">
        <v>7.6266040000000004</v>
      </c>
      <c r="BA483">
        <v>2999.9973333333301</v>
      </c>
      <c r="BB483">
        <v>0.89999806666666704</v>
      </c>
      <c r="BC483">
        <v>0</v>
      </c>
      <c r="BD483">
        <v>0.10000196</v>
      </c>
      <c r="BE483">
        <v>0</v>
      </c>
      <c r="BF483">
        <v>30</v>
      </c>
      <c r="BG483">
        <v>49466.253333333298</v>
      </c>
      <c r="BH483">
        <v>1776024013</v>
      </c>
      <c r="BI483" t="s">
        <v>1236</v>
      </c>
      <c r="BJ483">
        <v>1776024009</v>
      </c>
      <c r="BK483">
        <v>1776024013</v>
      </c>
      <c r="BL483">
        <v>23</v>
      </c>
      <c r="BM483">
        <v>2.9000000000000001E-2</v>
      </c>
      <c r="BN483">
        <v>4.0000000000000001E-3</v>
      </c>
      <c r="BO483">
        <v>-0.75800000000000001</v>
      </c>
      <c r="BP483">
        <v>-8.9999999999999993E-3</v>
      </c>
      <c r="BQ483">
        <v>409</v>
      </c>
      <c r="BR483">
        <v>11</v>
      </c>
      <c r="BS483">
        <v>0.26</v>
      </c>
      <c r="BT483">
        <v>0.02</v>
      </c>
      <c r="BU483">
        <v>-2.34444315</v>
      </c>
      <c r="BV483">
        <v>9.4503006766917306</v>
      </c>
      <c r="BW483">
        <v>1.29756262988452</v>
      </c>
      <c r="BX483">
        <v>0</v>
      </c>
      <c r="BY483">
        <v>0</v>
      </c>
      <c r="BZ483">
        <v>0</v>
      </c>
      <c r="CA483">
        <v>0</v>
      </c>
      <c r="CB483">
        <v>-1</v>
      </c>
      <c r="CC483">
        <v>4.8461930000000004</v>
      </c>
      <c r="CD483">
        <v>-4.8844511278194197E-2</v>
      </c>
      <c r="CE483">
        <v>1.19710559684599E-2</v>
      </c>
      <c r="CF483">
        <v>1</v>
      </c>
      <c r="CG483">
        <v>1</v>
      </c>
      <c r="CH483">
        <v>2</v>
      </c>
      <c r="CI483" t="s">
        <v>297</v>
      </c>
      <c r="CJ483">
        <v>3.5325099999999998</v>
      </c>
      <c r="CK483">
        <v>2.70085</v>
      </c>
      <c r="CL483">
        <v>9.8031099999999996E-2</v>
      </c>
      <c r="CM483">
        <v>9.70549E-2</v>
      </c>
      <c r="CN483">
        <v>8.7327799999999997E-2</v>
      </c>
      <c r="CO483">
        <v>6.4633399999999994E-2</v>
      </c>
      <c r="CP483">
        <v>31558.7</v>
      </c>
      <c r="CQ483">
        <v>27745.8</v>
      </c>
      <c r="CR483">
        <v>32388.400000000001</v>
      </c>
      <c r="CS483">
        <v>30661.200000000001</v>
      </c>
      <c r="CT483">
        <v>40035.5</v>
      </c>
      <c r="CU483">
        <v>40349.699999999997</v>
      </c>
      <c r="CV483">
        <v>47307.1</v>
      </c>
      <c r="CW483">
        <v>46766.400000000001</v>
      </c>
      <c r="CX483">
        <v>2.6066199999999999</v>
      </c>
      <c r="CY483">
        <v>2.1118999999999999</v>
      </c>
      <c r="CZ483">
        <v>0</v>
      </c>
      <c r="DA483">
        <v>0</v>
      </c>
      <c r="DB483">
        <v>999.9</v>
      </c>
      <c r="DC483">
        <v>999.9</v>
      </c>
      <c r="DD483">
        <v>40.183999999999997</v>
      </c>
      <c r="DE483">
        <v>29.427</v>
      </c>
      <c r="DF483">
        <v>16.387699999999999</v>
      </c>
      <c r="DG483">
        <v>30.4438</v>
      </c>
      <c r="DH483">
        <v>15.152200000000001</v>
      </c>
      <c r="DI483">
        <v>2</v>
      </c>
      <c r="DJ483">
        <v>-8.9735800000000001E-3</v>
      </c>
      <c r="DK483">
        <v>4.4068500000000004</v>
      </c>
      <c r="DL483">
        <v>20.0168</v>
      </c>
      <c r="DM483">
        <v>5.2484400000000004</v>
      </c>
      <c r="DN483">
        <v>12.033899999999999</v>
      </c>
      <c r="DO483">
        <v>4.9674399999999999</v>
      </c>
      <c r="DP483">
        <v>3.2909999999999999</v>
      </c>
      <c r="DQ483">
        <v>9999</v>
      </c>
      <c r="DR483">
        <v>865.3</v>
      </c>
      <c r="DS483">
        <v>9999</v>
      </c>
      <c r="DT483">
        <v>9999</v>
      </c>
      <c r="DU483">
        <v>1.8712</v>
      </c>
      <c r="DV483">
        <v>1.8761399999999999</v>
      </c>
      <c r="DW483">
        <v>1.8763700000000001</v>
      </c>
      <c r="DX483">
        <v>1.8829100000000001</v>
      </c>
      <c r="DY483">
        <v>1.8756699999999999</v>
      </c>
      <c r="DZ483">
        <v>1.8747</v>
      </c>
      <c r="EA483">
        <v>1.8709100000000001</v>
      </c>
      <c r="EB483">
        <v>1.87469</v>
      </c>
      <c r="EC483">
        <v>0</v>
      </c>
      <c r="ED483">
        <v>0</v>
      </c>
      <c r="EE483">
        <v>0</v>
      </c>
      <c r="EF483">
        <v>4.5</v>
      </c>
      <c r="EG483" t="s">
        <v>291</v>
      </c>
      <c r="EH483" t="s">
        <v>292</v>
      </c>
      <c r="EI483" t="s">
        <v>293</v>
      </c>
      <c r="EJ483" t="s">
        <v>294</v>
      </c>
      <c r="EK483" t="s">
        <v>294</v>
      </c>
      <c r="EL483" t="s">
        <v>293</v>
      </c>
      <c r="EM483">
        <v>0</v>
      </c>
      <c r="EN483">
        <v>100</v>
      </c>
      <c r="EO483">
        <v>100</v>
      </c>
      <c r="EP483">
        <v>-0.75700000000000001</v>
      </c>
      <c r="EQ483">
        <v>-9.2999999999999992E-3</v>
      </c>
      <c r="ER483">
        <v>-0.75779999999991798</v>
      </c>
      <c r="ES483">
        <v>0</v>
      </c>
      <c r="ET483">
        <v>0</v>
      </c>
      <c r="EU483">
        <v>0</v>
      </c>
      <c r="EV483">
        <v>-9.3199999999988795E-3</v>
      </c>
      <c r="EW483">
        <v>0</v>
      </c>
      <c r="EX483">
        <v>0</v>
      </c>
      <c r="EY483">
        <v>0</v>
      </c>
      <c r="EZ483">
        <v>-1</v>
      </c>
      <c r="FA483">
        <v>-1</v>
      </c>
      <c r="FB483">
        <v>-1</v>
      </c>
      <c r="FC483">
        <v>-1</v>
      </c>
      <c r="FD483">
        <v>5.2</v>
      </c>
      <c r="FE483">
        <v>5.0999999999999996</v>
      </c>
      <c r="FF483">
        <v>1.22681</v>
      </c>
      <c r="FG483">
        <v>2.6049799999999999</v>
      </c>
      <c r="FH483">
        <v>2.19604</v>
      </c>
      <c r="FI483">
        <v>2.66113</v>
      </c>
      <c r="FJ483">
        <v>2.4462899999999999</v>
      </c>
      <c r="FK483">
        <v>2.3107899999999999</v>
      </c>
      <c r="FL483">
        <v>34.235999999999997</v>
      </c>
      <c r="FM483">
        <v>24.078700000000001</v>
      </c>
      <c r="FN483">
        <v>19</v>
      </c>
      <c r="FO483">
        <v>869.01499999999999</v>
      </c>
      <c r="FP483">
        <v>575.31700000000001</v>
      </c>
      <c r="FQ483">
        <v>16.172000000000001</v>
      </c>
      <c r="FR483">
        <v>26.7545</v>
      </c>
      <c r="FS483">
        <v>30.0001</v>
      </c>
      <c r="FT483">
        <v>26.863499999999998</v>
      </c>
      <c r="FU483">
        <v>26.8752</v>
      </c>
      <c r="FV483">
        <v>24.6296</v>
      </c>
      <c r="FW483">
        <v>38.593600000000002</v>
      </c>
      <c r="FX483">
        <v>23.323599999999999</v>
      </c>
      <c r="FY483">
        <v>16.182300000000001</v>
      </c>
      <c r="FZ483">
        <v>410</v>
      </c>
      <c r="GA483">
        <v>10.451000000000001</v>
      </c>
      <c r="GB483">
        <v>99.677099999999996</v>
      </c>
      <c r="GC483">
        <v>99.549700000000001</v>
      </c>
    </row>
    <row r="484" spans="1:185" x14ac:dyDescent="0.2">
      <c r="A484">
        <v>469</v>
      </c>
      <c r="B484">
        <v>1776024336</v>
      </c>
      <c r="C484">
        <v>9668</v>
      </c>
      <c r="D484" t="s">
        <v>1253</v>
      </c>
      <c r="E484" t="s">
        <v>1254</v>
      </c>
      <c r="F484">
        <v>15</v>
      </c>
      <c r="G484">
        <v>1776024327.9333301</v>
      </c>
      <c r="H484">
        <f t="shared" si="91"/>
        <v>3.9213781253539544E-4</v>
      </c>
      <c r="I484">
        <v>0</v>
      </c>
      <c r="J484">
        <f t="shared" si="103"/>
        <v>1.0375634342516224E-4</v>
      </c>
      <c r="K484">
        <f t="shared" si="92"/>
        <v>1.3606042115300372E-2</v>
      </c>
      <c r="L484">
        <f t="shared" si="93"/>
        <v>69.901892718993864</v>
      </c>
      <c r="M484">
        <f t="shared" si="94"/>
        <v>1.5411743405446734</v>
      </c>
      <c r="N484">
        <f t="shared" si="95"/>
        <v>2.2047676831015233</v>
      </c>
      <c r="O484">
        <v>0</v>
      </c>
      <c r="P484">
        <v>0</v>
      </c>
      <c r="Q484">
        <f t="shared" si="96"/>
        <v>1</v>
      </c>
      <c r="R484">
        <f t="shared" si="97"/>
        <v>0</v>
      </c>
      <c r="S484">
        <f t="shared" si="98"/>
        <v>26517.981774696142</v>
      </c>
      <c r="T484">
        <f t="shared" si="99"/>
        <v>2999.9946666666701</v>
      </c>
      <c r="U484">
        <f t="shared" si="100"/>
        <v>2528.9958519993838</v>
      </c>
      <c r="V484">
        <f t="shared" si="101"/>
        <v>0.84300011599999991</v>
      </c>
      <c r="W484">
        <f t="shared" si="102"/>
        <v>0.15870029000000002</v>
      </c>
      <c r="X484">
        <v>10</v>
      </c>
      <c r="Y484">
        <v>1776024327.9333301</v>
      </c>
      <c r="Z484">
        <v>407.11026666666697</v>
      </c>
      <c r="AA484">
        <v>409.27586666666701</v>
      </c>
      <c r="AB484">
        <v>15.239086666666701</v>
      </c>
      <c r="AC484">
        <v>10.412100000000001</v>
      </c>
      <c r="AD484">
        <v>407.86813333333299</v>
      </c>
      <c r="AE484">
        <v>15.2484</v>
      </c>
      <c r="AF484">
        <v>800.00633333333303</v>
      </c>
      <c r="AG484">
        <v>101.070066666667</v>
      </c>
      <c r="AH484">
        <v>6.2919466666666701E-2</v>
      </c>
      <c r="AI484">
        <v>18.997</v>
      </c>
      <c r="AJ484">
        <v>999.9</v>
      </c>
      <c r="AK484">
        <v>999.9</v>
      </c>
      <c r="AL484">
        <v>0</v>
      </c>
      <c r="AM484">
        <v>0</v>
      </c>
      <c r="AN484">
        <v>5002.4333333333298</v>
      </c>
      <c r="AO484">
        <v>0</v>
      </c>
      <c r="AP484">
        <v>1.4115</v>
      </c>
      <c r="AQ484">
        <v>-2.1656939999999998</v>
      </c>
      <c r="AR484">
        <v>413.41019999999997</v>
      </c>
      <c r="AS484">
        <v>413.5822</v>
      </c>
      <c r="AT484">
        <v>4.8269673333333296</v>
      </c>
      <c r="AU484">
        <v>409.27586666666701</v>
      </c>
      <c r="AV484">
        <v>10.412100000000001</v>
      </c>
      <c r="AW484">
        <v>1.5402153333333299</v>
      </c>
      <c r="AX484">
        <v>1.0523546666666701</v>
      </c>
      <c r="AY484">
        <v>13.373340000000001</v>
      </c>
      <c r="AZ484">
        <v>7.6620886666666701</v>
      </c>
      <c r="BA484">
        <v>2999.9946666666701</v>
      </c>
      <c r="BB484">
        <v>0.89999613333333295</v>
      </c>
      <c r="BC484">
        <v>0</v>
      </c>
      <c r="BD484">
        <v>0.100003866666667</v>
      </c>
      <c r="BE484">
        <v>0</v>
      </c>
      <c r="BF484">
        <v>30</v>
      </c>
      <c r="BG484">
        <v>49466.173333333303</v>
      </c>
      <c r="BH484">
        <v>1776024013</v>
      </c>
      <c r="BI484" t="s">
        <v>1236</v>
      </c>
      <c r="BJ484">
        <v>1776024009</v>
      </c>
      <c r="BK484">
        <v>1776024013</v>
      </c>
      <c r="BL484">
        <v>23</v>
      </c>
      <c r="BM484">
        <v>2.9000000000000001E-2</v>
      </c>
      <c r="BN484">
        <v>4.0000000000000001E-3</v>
      </c>
      <c r="BO484">
        <v>-0.75800000000000001</v>
      </c>
      <c r="BP484">
        <v>-8.9999999999999993E-3</v>
      </c>
      <c r="BQ484">
        <v>409</v>
      </c>
      <c r="BR484">
        <v>11</v>
      </c>
      <c r="BS484">
        <v>0.26</v>
      </c>
      <c r="BT484">
        <v>0.02</v>
      </c>
      <c r="BU484">
        <v>-1.9852948095238101</v>
      </c>
      <c r="BV484">
        <v>-3.1417036363636299</v>
      </c>
      <c r="BW484">
        <v>0.45569728571953799</v>
      </c>
      <c r="BX484">
        <v>0</v>
      </c>
      <c r="BY484">
        <v>0</v>
      </c>
      <c r="BZ484">
        <v>0</v>
      </c>
      <c r="CA484">
        <v>0</v>
      </c>
      <c r="CB484">
        <v>-1</v>
      </c>
      <c r="CC484">
        <v>4.83168857142857</v>
      </c>
      <c r="CD484">
        <v>-1.54644155844122E-2</v>
      </c>
      <c r="CE484">
        <v>1.6733310174252999E-2</v>
      </c>
      <c r="CF484">
        <v>1</v>
      </c>
      <c r="CG484">
        <v>1</v>
      </c>
      <c r="CH484">
        <v>2</v>
      </c>
      <c r="CI484" t="s">
        <v>297</v>
      </c>
      <c r="CJ484">
        <v>3.5325899999999999</v>
      </c>
      <c r="CK484">
        <v>2.7008100000000002</v>
      </c>
      <c r="CL484">
        <v>9.7955299999999995E-2</v>
      </c>
      <c r="CM484">
        <v>9.7194000000000003E-2</v>
      </c>
      <c r="CN484">
        <v>8.7323899999999996E-2</v>
      </c>
      <c r="CO484">
        <v>6.4427600000000002E-2</v>
      </c>
      <c r="CP484">
        <v>31561.8</v>
      </c>
      <c r="CQ484">
        <v>27741.5</v>
      </c>
      <c r="CR484">
        <v>32388.799999999999</v>
      </c>
      <c r="CS484">
        <v>30661.200000000001</v>
      </c>
      <c r="CT484">
        <v>40036.1</v>
      </c>
      <c r="CU484">
        <v>40358.6</v>
      </c>
      <c r="CV484">
        <v>47307.6</v>
      </c>
      <c r="CW484">
        <v>46766.2</v>
      </c>
      <c r="CX484">
        <v>2.6067200000000001</v>
      </c>
      <c r="CY484">
        <v>2.11198</v>
      </c>
      <c r="CZ484">
        <v>0</v>
      </c>
      <c r="DA484">
        <v>0</v>
      </c>
      <c r="DB484">
        <v>999.9</v>
      </c>
      <c r="DC484">
        <v>999.9</v>
      </c>
      <c r="DD484">
        <v>40.061999999999998</v>
      </c>
      <c r="DE484">
        <v>29.446999999999999</v>
      </c>
      <c r="DF484">
        <v>16.358000000000001</v>
      </c>
      <c r="DG484">
        <v>30.7438</v>
      </c>
      <c r="DH484">
        <v>15.1562</v>
      </c>
      <c r="DI484">
        <v>2</v>
      </c>
      <c r="DJ484">
        <v>-8.7865900000000004E-3</v>
      </c>
      <c r="DK484">
        <v>4.5337800000000001</v>
      </c>
      <c r="DL484">
        <v>20.012499999999999</v>
      </c>
      <c r="DM484">
        <v>5.2478400000000001</v>
      </c>
      <c r="DN484">
        <v>12.033899999999999</v>
      </c>
      <c r="DO484">
        <v>4.9673600000000002</v>
      </c>
      <c r="DP484">
        <v>3.2909999999999999</v>
      </c>
      <c r="DQ484">
        <v>9999</v>
      </c>
      <c r="DR484">
        <v>865.3</v>
      </c>
      <c r="DS484">
        <v>9999</v>
      </c>
      <c r="DT484">
        <v>9999</v>
      </c>
      <c r="DU484">
        <v>1.8712</v>
      </c>
      <c r="DV484">
        <v>1.87618</v>
      </c>
      <c r="DW484">
        <v>1.8763700000000001</v>
      </c>
      <c r="DX484">
        <v>1.8829199999999999</v>
      </c>
      <c r="DY484">
        <v>1.8756699999999999</v>
      </c>
      <c r="DZ484">
        <v>1.8747400000000001</v>
      </c>
      <c r="EA484">
        <v>1.87093</v>
      </c>
      <c r="EB484">
        <v>1.8747</v>
      </c>
      <c r="EC484">
        <v>0</v>
      </c>
      <c r="ED484">
        <v>0</v>
      </c>
      <c r="EE484">
        <v>0</v>
      </c>
      <c r="EF484">
        <v>4.5</v>
      </c>
      <c r="EG484" t="s">
        <v>291</v>
      </c>
      <c r="EH484" t="s">
        <v>292</v>
      </c>
      <c r="EI484" t="s">
        <v>293</v>
      </c>
      <c r="EJ484" t="s">
        <v>294</v>
      </c>
      <c r="EK484" t="s">
        <v>294</v>
      </c>
      <c r="EL484" t="s">
        <v>293</v>
      </c>
      <c r="EM484">
        <v>0</v>
      </c>
      <c r="EN484">
        <v>100</v>
      </c>
      <c r="EO484">
        <v>100</v>
      </c>
      <c r="EP484">
        <v>-0.75800000000000001</v>
      </c>
      <c r="EQ484">
        <v>-9.4000000000000004E-3</v>
      </c>
      <c r="ER484">
        <v>-0.75779999999991798</v>
      </c>
      <c r="ES484">
        <v>0</v>
      </c>
      <c r="ET484">
        <v>0</v>
      </c>
      <c r="EU484">
        <v>0</v>
      </c>
      <c r="EV484">
        <v>-9.3199999999988795E-3</v>
      </c>
      <c r="EW484">
        <v>0</v>
      </c>
      <c r="EX484">
        <v>0</v>
      </c>
      <c r="EY484">
        <v>0</v>
      </c>
      <c r="EZ484">
        <v>-1</v>
      </c>
      <c r="FA484">
        <v>-1</v>
      </c>
      <c r="FB484">
        <v>-1</v>
      </c>
      <c r="FC484">
        <v>-1</v>
      </c>
      <c r="FD484">
        <v>5.5</v>
      </c>
      <c r="FE484">
        <v>5.4</v>
      </c>
      <c r="FF484">
        <v>1.22925</v>
      </c>
      <c r="FG484">
        <v>2.6025399999999999</v>
      </c>
      <c r="FH484">
        <v>2.19604</v>
      </c>
      <c r="FI484">
        <v>2.66113</v>
      </c>
      <c r="FJ484">
        <v>2.4462899999999999</v>
      </c>
      <c r="FK484">
        <v>2.3132299999999999</v>
      </c>
      <c r="FL484">
        <v>34.213299999999997</v>
      </c>
      <c r="FM484">
        <v>24.078700000000001</v>
      </c>
      <c r="FN484">
        <v>19</v>
      </c>
      <c r="FO484">
        <v>869.10799999999995</v>
      </c>
      <c r="FP484">
        <v>575.38400000000001</v>
      </c>
      <c r="FQ484">
        <v>16.192699999999999</v>
      </c>
      <c r="FR484">
        <v>26.7545</v>
      </c>
      <c r="FS484">
        <v>30.0002</v>
      </c>
      <c r="FT484">
        <v>26.863499999999998</v>
      </c>
      <c r="FU484">
        <v>26.875599999999999</v>
      </c>
      <c r="FV484">
        <v>24.67</v>
      </c>
      <c r="FW484">
        <v>38.593600000000002</v>
      </c>
      <c r="FX484">
        <v>22.946300000000001</v>
      </c>
      <c r="FY484">
        <v>16.097899999999999</v>
      </c>
      <c r="FZ484">
        <v>410</v>
      </c>
      <c r="GA484">
        <v>10.451000000000001</v>
      </c>
      <c r="GB484">
        <v>99.678399999999996</v>
      </c>
      <c r="GC484">
        <v>99.549400000000006</v>
      </c>
    </row>
    <row r="485" spans="1:185" x14ac:dyDescent="0.2">
      <c r="A485">
        <v>470</v>
      </c>
      <c r="B485">
        <v>1776024351</v>
      </c>
      <c r="C485">
        <v>9683</v>
      </c>
      <c r="D485" t="s">
        <v>1255</v>
      </c>
      <c r="E485" t="s">
        <v>1256</v>
      </c>
      <c r="F485">
        <v>15</v>
      </c>
      <c r="G485">
        <v>1776024342.9333301</v>
      </c>
      <c r="H485">
        <f t="shared" si="91"/>
        <v>3.9231240228410628E-4</v>
      </c>
      <c r="I485">
        <v>0</v>
      </c>
      <c r="J485">
        <f t="shared" si="103"/>
        <v>9.7096443262846912E-4</v>
      </c>
      <c r="K485">
        <f t="shared" si="92"/>
        <v>0.12732699058858554</v>
      </c>
      <c r="L485">
        <f t="shared" si="93"/>
        <v>69.793663435272663</v>
      </c>
      <c r="M485">
        <f t="shared" si="94"/>
        <v>1.5394674981953378</v>
      </c>
      <c r="N485">
        <f t="shared" si="95"/>
        <v>2.2057410693494477</v>
      </c>
      <c r="O485">
        <v>0</v>
      </c>
      <c r="P485">
        <v>0</v>
      </c>
      <c r="Q485">
        <f t="shared" si="96"/>
        <v>1</v>
      </c>
      <c r="R485">
        <f t="shared" si="97"/>
        <v>0</v>
      </c>
      <c r="S485">
        <f t="shared" si="98"/>
        <v>26455.909685596391</v>
      </c>
      <c r="T485">
        <f t="shared" si="99"/>
        <v>2999.9906666666702</v>
      </c>
      <c r="U485">
        <f t="shared" si="100"/>
        <v>2528.991787601075</v>
      </c>
      <c r="V485">
        <f t="shared" si="101"/>
        <v>0.84299988520000013</v>
      </c>
      <c r="W485">
        <f t="shared" si="102"/>
        <v>0.15869979095200004</v>
      </c>
      <c r="X485">
        <v>10</v>
      </c>
      <c r="Y485">
        <v>1776024342.9333301</v>
      </c>
      <c r="Z485">
        <v>407.38</v>
      </c>
      <c r="AA485">
        <v>410.969333333333</v>
      </c>
      <c r="AB485">
        <v>15.222379999999999</v>
      </c>
      <c r="AC485">
        <v>10.393133333333299</v>
      </c>
      <c r="AD485">
        <v>408.13760000000002</v>
      </c>
      <c r="AE485">
        <v>15.2317133333333</v>
      </c>
      <c r="AF485">
        <v>800.00153333333299</v>
      </c>
      <c r="AG485">
        <v>101.068733333333</v>
      </c>
      <c r="AH485">
        <v>6.311978E-2</v>
      </c>
      <c r="AI485">
        <v>19.004073333333299</v>
      </c>
      <c r="AJ485">
        <v>999.9</v>
      </c>
      <c r="AK485">
        <v>999.9</v>
      </c>
      <c r="AL485">
        <v>0</v>
      </c>
      <c r="AM485">
        <v>0</v>
      </c>
      <c r="AN485">
        <v>4992.4666666666699</v>
      </c>
      <c r="AO485">
        <v>0</v>
      </c>
      <c r="AP485">
        <v>1.4115</v>
      </c>
      <c r="AQ485">
        <v>-3.58955466666667</v>
      </c>
      <c r="AR485">
        <v>413.67700000000002</v>
      </c>
      <c r="AS485">
        <v>415.28539999999998</v>
      </c>
      <c r="AT485">
        <v>4.8292440000000001</v>
      </c>
      <c r="AU485">
        <v>410.969333333333</v>
      </c>
      <c r="AV485">
        <v>10.393133333333299</v>
      </c>
      <c r="AW485">
        <v>1.5385073333333299</v>
      </c>
      <c r="AX485">
        <v>1.050422</v>
      </c>
      <c r="AY485">
        <v>13.35632</v>
      </c>
      <c r="AZ485">
        <v>7.6351620000000002</v>
      </c>
      <c r="BA485">
        <v>2999.9906666666702</v>
      </c>
      <c r="BB485">
        <v>0.90000266666666695</v>
      </c>
      <c r="BC485">
        <v>0</v>
      </c>
      <c r="BD485">
        <v>9.9997293333333306E-2</v>
      </c>
      <c r="BE485">
        <v>0</v>
      </c>
      <c r="BF485">
        <v>30</v>
      </c>
      <c r="BG485">
        <v>49466.239999999998</v>
      </c>
      <c r="BH485">
        <v>1776024013</v>
      </c>
      <c r="BI485" t="s">
        <v>1236</v>
      </c>
      <c r="BJ485">
        <v>1776024009</v>
      </c>
      <c r="BK485">
        <v>1776024013</v>
      </c>
      <c r="BL485">
        <v>23</v>
      </c>
      <c r="BM485">
        <v>2.9000000000000001E-2</v>
      </c>
      <c r="BN485">
        <v>4.0000000000000001E-3</v>
      </c>
      <c r="BO485">
        <v>-0.75800000000000001</v>
      </c>
      <c r="BP485">
        <v>-8.9999999999999993E-3</v>
      </c>
      <c r="BQ485">
        <v>409</v>
      </c>
      <c r="BR485">
        <v>11</v>
      </c>
      <c r="BS485">
        <v>0.26</v>
      </c>
      <c r="BT485">
        <v>0.02</v>
      </c>
      <c r="BU485">
        <v>-3.12137523809524</v>
      </c>
      <c r="BV485">
        <v>-6.7452763636363704</v>
      </c>
      <c r="BW485">
        <v>0.98440851058906498</v>
      </c>
      <c r="BX485">
        <v>0</v>
      </c>
      <c r="BY485">
        <v>0</v>
      </c>
      <c r="BZ485">
        <v>0</v>
      </c>
      <c r="CA485">
        <v>0</v>
      </c>
      <c r="CB485">
        <v>-1</v>
      </c>
      <c r="CC485">
        <v>4.8312795238095196</v>
      </c>
      <c r="CD485">
        <v>-6.2432727272715198E-2</v>
      </c>
      <c r="CE485">
        <v>1.29081932180378E-2</v>
      </c>
      <c r="CF485">
        <v>1</v>
      </c>
      <c r="CG485">
        <v>1</v>
      </c>
      <c r="CH485">
        <v>2</v>
      </c>
      <c r="CI485" t="s">
        <v>297</v>
      </c>
      <c r="CJ485">
        <v>3.5325500000000001</v>
      </c>
      <c r="CK485">
        <v>2.7010900000000002</v>
      </c>
      <c r="CL485">
        <v>9.8181099999999993E-2</v>
      </c>
      <c r="CM485">
        <v>9.7507899999999995E-2</v>
      </c>
      <c r="CN485">
        <v>8.7314100000000006E-2</v>
      </c>
      <c r="CO485">
        <v>6.4447000000000004E-2</v>
      </c>
      <c r="CP485">
        <v>31553</v>
      </c>
      <c r="CQ485">
        <v>27731</v>
      </c>
      <c r="CR485">
        <v>32387.9</v>
      </c>
      <c r="CS485">
        <v>30660.2</v>
      </c>
      <c r="CT485">
        <v>40035.5</v>
      </c>
      <c r="CU485">
        <v>40356.400000000001</v>
      </c>
      <c r="CV485">
        <v>47306.400000000001</v>
      </c>
      <c r="CW485">
        <v>46764.7</v>
      </c>
      <c r="CX485">
        <v>2.6064600000000002</v>
      </c>
      <c r="CY485">
        <v>2.11172</v>
      </c>
      <c r="CZ485">
        <v>0</v>
      </c>
      <c r="DA485">
        <v>0</v>
      </c>
      <c r="DB485">
        <v>999.9</v>
      </c>
      <c r="DC485">
        <v>999.9</v>
      </c>
      <c r="DD485">
        <v>39.933999999999997</v>
      </c>
      <c r="DE485">
        <v>29.446999999999999</v>
      </c>
      <c r="DF485">
        <v>16.307099999999998</v>
      </c>
      <c r="DG485">
        <v>30.293800000000001</v>
      </c>
      <c r="DH485">
        <v>15.212300000000001</v>
      </c>
      <c r="DI485">
        <v>2</v>
      </c>
      <c r="DJ485">
        <v>-7.4471499999999996E-3</v>
      </c>
      <c r="DK485">
        <v>4.6423500000000004</v>
      </c>
      <c r="DL485">
        <v>20.008900000000001</v>
      </c>
      <c r="DM485">
        <v>5.2484400000000004</v>
      </c>
      <c r="DN485">
        <v>12.033899999999999</v>
      </c>
      <c r="DO485">
        <v>4.9676</v>
      </c>
      <c r="DP485">
        <v>3.2909999999999999</v>
      </c>
      <c r="DQ485">
        <v>9999</v>
      </c>
      <c r="DR485">
        <v>865.3</v>
      </c>
      <c r="DS485">
        <v>9999</v>
      </c>
      <c r="DT485">
        <v>9999</v>
      </c>
      <c r="DU485">
        <v>1.8711899999999999</v>
      </c>
      <c r="DV485">
        <v>1.87619</v>
      </c>
      <c r="DW485">
        <v>1.8763700000000001</v>
      </c>
      <c r="DX485">
        <v>1.88287</v>
      </c>
      <c r="DY485">
        <v>1.8756299999999999</v>
      </c>
      <c r="DZ485">
        <v>1.8747</v>
      </c>
      <c r="EA485">
        <v>1.8709</v>
      </c>
      <c r="EB485">
        <v>1.87469</v>
      </c>
      <c r="EC485">
        <v>0</v>
      </c>
      <c r="ED485">
        <v>0</v>
      </c>
      <c r="EE485">
        <v>0</v>
      </c>
      <c r="EF485">
        <v>4.5</v>
      </c>
      <c r="EG485" t="s">
        <v>291</v>
      </c>
      <c r="EH485" t="s">
        <v>292</v>
      </c>
      <c r="EI485" t="s">
        <v>293</v>
      </c>
      <c r="EJ485" t="s">
        <v>294</v>
      </c>
      <c r="EK485" t="s">
        <v>294</v>
      </c>
      <c r="EL485" t="s">
        <v>293</v>
      </c>
      <c r="EM485">
        <v>0</v>
      </c>
      <c r="EN485">
        <v>100</v>
      </c>
      <c r="EO485">
        <v>100</v>
      </c>
      <c r="EP485">
        <v>-0.75800000000000001</v>
      </c>
      <c r="EQ485">
        <v>-9.2999999999999992E-3</v>
      </c>
      <c r="ER485">
        <v>-0.75779999999991798</v>
      </c>
      <c r="ES485">
        <v>0</v>
      </c>
      <c r="ET485">
        <v>0</v>
      </c>
      <c r="EU485">
        <v>0</v>
      </c>
      <c r="EV485">
        <v>-9.3199999999988795E-3</v>
      </c>
      <c r="EW485">
        <v>0</v>
      </c>
      <c r="EX485">
        <v>0</v>
      </c>
      <c r="EY485">
        <v>0</v>
      </c>
      <c r="EZ485">
        <v>-1</v>
      </c>
      <c r="FA485">
        <v>-1</v>
      </c>
      <c r="FB485">
        <v>-1</v>
      </c>
      <c r="FC485">
        <v>-1</v>
      </c>
      <c r="FD485">
        <v>5.7</v>
      </c>
      <c r="FE485">
        <v>5.6</v>
      </c>
      <c r="FF485">
        <v>1.2219199999999999</v>
      </c>
      <c r="FG485">
        <v>2.6025399999999999</v>
      </c>
      <c r="FH485">
        <v>2.19604</v>
      </c>
      <c r="FI485">
        <v>2.66113</v>
      </c>
      <c r="FJ485">
        <v>2.4462899999999999</v>
      </c>
      <c r="FK485">
        <v>2.3034699999999999</v>
      </c>
      <c r="FL485">
        <v>34.213299999999997</v>
      </c>
      <c r="FM485">
        <v>24.078700000000001</v>
      </c>
      <c r="FN485">
        <v>19</v>
      </c>
      <c r="FO485">
        <v>868.90099999999995</v>
      </c>
      <c r="FP485">
        <v>575.18399999999997</v>
      </c>
      <c r="FQ485">
        <v>16.0824</v>
      </c>
      <c r="FR485">
        <v>26.7545</v>
      </c>
      <c r="FS485">
        <v>30</v>
      </c>
      <c r="FT485">
        <v>26.8658</v>
      </c>
      <c r="FU485">
        <v>26.875599999999999</v>
      </c>
      <c r="FV485">
        <v>24.532699999999998</v>
      </c>
      <c r="FW485">
        <v>38.3065</v>
      </c>
      <c r="FX485">
        <v>22.5657</v>
      </c>
      <c r="FY485">
        <v>16.085699999999999</v>
      </c>
      <c r="FZ485">
        <v>410</v>
      </c>
      <c r="GA485">
        <v>10.451000000000001</v>
      </c>
      <c r="GB485">
        <v>99.675700000000006</v>
      </c>
      <c r="GC485">
        <v>99.546199999999999</v>
      </c>
    </row>
    <row r="486" spans="1:185" x14ac:dyDescent="0.2">
      <c r="A486">
        <v>471</v>
      </c>
      <c r="B486">
        <v>1776024366</v>
      </c>
      <c r="C486">
        <v>9698</v>
      </c>
      <c r="D486" t="s">
        <v>1257</v>
      </c>
      <c r="E486" t="s">
        <v>1258</v>
      </c>
      <c r="F486">
        <v>15</v>
      </c>
      <c r="G486">
        <v>1776024357.9333301</v>
      </c>
      <c r="H486">
        <f t="shared" si="91"/>
        <v>3.9110850085309124E-4</v>
      </c>
      <c r="I486">
        <v>0</v>
      </c>
      <c r="J486">
        <f t="shared" si="103"/>
        <v>-3.7886544385101598E-6</v>
      </c>
      <c r="K486">
        <f t="shared" si="92"/>
        <v>-4.9682352084689727E-4</v>
      </c>
      <c r="L486">
        <f t="shared" si="93"/>
        <v>69.699611904170212</v>
      </c>
      <c r="M486">
        <f t="shared" si="94"/>
        <v>1.5371959902085337</v>
      </c>
      <c r="N486">
        <f t="shared" si="95"/>
        <v>2.2054584641332293</v>
      </c>
      <c r="O486">
        <v>0</v>
      </c>
      <c r="P486">
        <v>0</v>
      </c>
      <c r="Q486">
        <f t="shared" si="96"/>
        <v>1</v>
      </c>
      <c r="R486">
        <f t="shared" si="97"/>
        <v>0</v>
      </c>
      <c r="S486">
        <f t="shared" si="98"/>
        <v>26521.069019728082</v>
      </c>
      <c r="T486">
        <f t="shared" si="99"/>
        <v>2999.9966666666701</v>
      </c>
      <c r="U486">
        <f t="shared" si="100"/>
        <v>2528.9973495998256</v>
      </c>
      <c r="V486">
        <f t="shared" si="101"/>
        <v>0.84300005320000004</v>
      </c>
      <c r="W486">
        <f t="shared" si="102"/>
        <v>0.15870021095199999</v>
      </c>
      <c r="X486">
        <v>10</v>
      </c>
      <c r="Y486">
        <v>1776024357.9333301</v>
      </c>
      <c r="Z486">
        <v>407.87273333333297</v>
      </c>
      <c r="AA486">
        <v>409.86053333333302</v>
      </c>
      <c r="AB486">
        <v>15.20036</v>
      </c>
      <c r="AC486">
        <v>10.385866666666701</v>
      </c>
      <c r="AD486">
        <v>408.630333333333</v>
      </c>
      <c r="AE486">
        <v>15.209680000000001</v>
      </c>
      <c r="AF486">
        <v>800.00840000000005</v>
      </c>
      <c r="AG486">
        <v>101.065666666667</v>
      </c>
      <c r="AH486">
        <v>6.3253320000000002E-2</v>
      </c>
      <c r="AI486">
        <v>19.002020000000002</v>
      </c>
      <c r="AJ486">
        <v>999.9</v>
      </c>
      <c r="AK486">
        <v>999.9</v>
      </c>
      <c r="AL486">
        <v>0</v>
      </c>
      <c r="AM486">
        <v>0</v>
      </c>
      <c r="AN486">
        <v>5003.2</v>
      </c>
      <c r="AO486">
        <v>0</v>
      </c>
      <c r="AP486">
        <v>1.4115</v>
      </c>
      <c r="AQ486">
        <v>-1.9879419333333299</v>
      </c>
      <c r="AR486">
        <v>414.168133333333</v>
      </c>
      <c r="AS486">
        <v>414.16199999999998</v>
      </c>
      <c r="AT486">
        <v>4.8145026666666704</v>
      </c>
      <c r="AU486">
        <v>409.86053333333302</v>
      </c>
      <c r="AV486">
        <v>10.385866666666701</v>
      </c>
      <c r="AW486">
        <v>1.53623333333333</v>
      </c>
      <c r="AX486">
        <v>1.04965333333333</v>
      </c>
      <c r="AY486">
        <v>13.333640000000001</v>
      </c>
      <c r="AZ486">
        <v>7.6244366666666696</v>
      </c>
      <c r="BA486">
        <v>2999.9966666666701</v>
      </c>
      <c r="BB486">
        <v>0.89999706666666701</v>
      </c>
      <c r="BC486">
        <v>0</v>
      </c>
      <c r="BD486">
        <v>0.100002893333333</v>
      </c>
      <c r="BE486">
        <v>0</v>
      </c>
      <c r="BF486">
        <v>30</v>
      </c>
      <c r="BG486">
        <v>49466.246666666702</v>
      </c>
      <c r="BH486">
        <v>1776024013</v>
      </c>
      <c r="BI486" t="s">
        <v>1236</v>
      </c>
      <c r="BJ486">
        <v>1776024009</v>
      </c>
      <c r="BK486">
        <v>1776024013</v>
      </c>
      <c r="BL486">
        <v>23</v>
      </c>
      <c r="BM486">
        <v>2.9000000000000001E-2</v>
      </c>
      <c r="BN486">
        <v>4.0000000000000001E-3</v>
      </c>
      <c r="BO486">
        <v>-0.75800000000000001</v>
      </c>
      <c r="BP486">
        <v>-8.9999999999999993E-3</v>
      </c>
      <c r="BQ486">
        <v>409</v>
      </c>
      <c r="BR486">
        <v>11</v>
      </c>
      <c r="BS486">
        <v>0.26</v>
      </c>
      <c r="BT486">
        <v>0.02</v>
      </c>
      <c r="BU486">
        <v>-2.6520766190476199</v>
      </c>
      <c r="BV486">
        <v>8.4295179740259805</v>
      </c>
      <c r="BW486">
        <v>1.432600655119</v>
      </c>
      <c r="BX486">
        <v>0</v>
      </c>
      <c r="BY486">
        <v>0</v>
      </c>
      <c r="BZ486">
        <v>0</v>
      </c>
      <c r="CA486">
        <v>0</v>
      </c>
      <c r="CB486">
        <v>-1</v>
      </c>
      <c r="CC486">
        <v>4.8170200000000003</v>
      </c>
      <c r="CD486">
        <v>-0.155432727272728</v>
      </c>
      <c r="CE486">
        <v>2.5228901982410901E-2</v>
      </c>
      <c r="CF486">
        <v>0</v>
      </c>
      <c r="CG486">
        <v>0</v>
      </c>
      <c r="CH486">
        <v>2</v>
      </c>
      <c r="CI486" t="s">
        <v>290</v>
      </c>
      <c r="CJ486">
        <v>3.5325299999999999</v>
      </c>
      <c r="CK486">
        <v>2.7009500000000002</v>
      </c>
      <c r="CL486">
        <v>9.8055699999999996E-2</v>
      </c>
      <c r="CM486">
        <v>9.7159499999999996E-2</v>
      </c>
      <c r="CN486">
        <v>8.7171399999999996E-2</v>
      </c>
      <c r="CO486">
        <v>6.4529699999999995E-2</v>
      </c>
      <c r="CP486">
        <v>31557.9</v>
      </c>
      <c r="CQ486">
        <v>27742.400000000001</v>
      </c>
      <c r="CR486">
        <v>32388.400000000001</v>
      </c>
      <c r="CS486">
        <v>30660.9</v>
      </c>
      <c r="CT486">
        <v>40042.6</v>
      </c>
      <c r="CU486">
        <v>40353.800000000003</v>
      </c>
      <c r="CV486">
        <v>47307.199999999997</v>
      </c>
      <c r="CW486">
        <v>46765.9</v>
      </c>
      <c r="CX486">
        <v>2.60656</v>
      </c>
      <c r="CY486">
        <v>2.1118600000000001</v>
      </c>
      <c r="CZ486">
        <v>0</v>
      </c>
      <c r="DA486">
        <v>0</v>
      </c>
      <c r="DB486">
        <v>999.9</v>
      </c>
      <c r="DC486">
        <v>999.9</v>
      </c>
      <c r="DD486">
        <v>39.811999999999998</v>
      </c>
      <c r="DE486">
        <v>29.446999999999999</v>
      </c>
      <c r="DF486">
        <v>16.256699999999999</v>
      </c>
      <c r="DG486">
        <v>30.383800000000001</v>
      </c>
      <c r="DH486">
        <v>15.244400000000001</v>
      </c>
      <c r="DI486">
        <v>2</v>
      </c>
      <c r="DJ486">
        <v>-7.8780499999999993E-3</v>
      </c>
      <c r="DK486">
        <v>4.5829599999999999</v>
      </c>
      <c r="DL486">
        <v>20.010999999999999</v>
      </c>
      <c r="DM486">
        <v>5.24892</v>
      </c>
      <c r="DN486">
        <v>12.033899999999999</v>
      </c>
      <c r="DO486">
        <v>4.9674399999999999</v>
      </c>
      <c r="DP486">
        <v>3.2909999999999999</v>
      </c>
      <c r="DQ486">
        <v>9999</v>
      </c>
      <c r="DR486">
        <v>865.3</v>
      </c>
      <c r="DS486">
        <v>9999</v>
      </c>
      <c r="DT486">
        <v>9999</v>
      </c>
      <c r="DU486">
        <v>1.8712</v>
      </c>
      <c r="DV486">
        <v>1.87618</v>
      </c>
      <c r="DW486">
        <v>1.8763700000000001</v>
      </c>
      <c r="DX486">
        <v>1.8828800000000001</v>
      </c>
      <c r="DY486">
        <v>1.87565</v>
      </c>
      <c r="DZ486">
        <v>1.8747100000000001</v>
      </c>
      <c r="EA486">
        <v>1.87094</v>
      </c>
      <c r="EB486">
        <v>1.8747</v>
      </c>
      <c r="EC486">
        <v>0</v>
      </c>
      <c r="ED486">
        <v>0</v>
      </c>
      <c r="EE486">
        <v>0</v>
      </c>
      <c r="EF486">
        <v>4.5</v>
      </c>
      <c r="EG486" t="s">
        <v>291</v>
      </c>
      <c r="EH486" t="s">
        <v>292</v>
      </c>
      <c r="EI486" t="s">
        <v>293</v>
      </c>
      <c r="EJ486" t="s">
        <v>294</v>
      </c>
      <c r="EK486" t="s">
        <v>294</v>
      </c>
      <c r="EL486" t="s">
        <v>293</v>
      </c>
      <c r="EM486">
        <v>0</v>
      </c>
      <c r="EN486">
        <v>100</v>
      </c>
      <c r="EO486">
        <v>100</v>
      </c>
      <c r="EP486">
        <v>-0.75800000000000001</v>
      </c>
      <c r="EQ486">
        <v>-9.2999999999999992E-3</v>
      </c>
      <c r="ER486">
        <v>-0.75779999999991798</v>
      </c>
      <c r="ES486">
        <v>0</v>
      </c>
      <c r="ET486">
        <v>0</v>
      </c>
      <c r="EU486">
        <v>0</v>
      </c>
      <c r="EV486">
        <v>-9.3199999999988795E-3</v>
      </c>
      <c r="EW486">
        <v>0</v>
      </c>
      <c r="EX486">
        <v>0</v>
      </c>
      <c r="EY486">
        <v>0</v>
      </c>
      <c r="EZ486">
        <v>-1</v>
      </c>
      <c r="FA486">
        <v>-1</v>
      </c>
      <c r="FB486">
        <v>-1</v>
      </c>
      <c r="FC486">
        <v>-1</v>
      </c>
      <c r="FD486">
        <v>6</v>
      </c>
      <c r="FE486">
        <v>5.9</v>
      </c>
      <c r="FF486">
        <v>1.22559</v>
      </c>
      <c r="FG486">
        <v>2.6000999999999999</v>
      </c>
      <c r="FH486">
        <v>2.19604</v>
      </c>
      <c r="FI486">
        <v>2.66113</v>
      </c>
      <c r="FJ486">
        <v>2.4462899999999999</v>
      </c>
      <c r="FK486">
        <v>2.3132299999999999</v>
      </c>
      <c r="FL486">
        <v>34.213299999999997</v>
      </c>
      <c r="FM486">
        <v>24.078700000000001</v>
      </c>
      <c r="FN486">
        <v>19</v>
      </c>
      <c r="FO486">
        <v>868.995</v>
      </c>
      <c r="FP486">
        <v>575.31600000000003</v>
      </c>
      <c r="FQ486">
        <v>16.0777</v>
      </c>
      <c r="FR486">
        <v>26.7545</v>
      </c>
      <c r="FS486">
        <v>30</v>
      </c>
      <c r="FT486">
        <v>26.8658</v>
      </c>
      <c r="FU486">
        <v>26.877800000000001</v>
      </c>
      <c r="FV486">
        <v>24.593800000000002</v>
      </c>
      <c r="FW486">
        <v>37.7303</v>
      </c>
      <c r="FX486">
        <v>22.191500000000001</v>
      </c>
      <c r="FY486">
        <v>16.087900000000001</v>
      </c>
      <c r="FZ486">
        <v>410</v>
      </c>
      <c r="GA486">
        <v>10.468</v>
      </c>
      <c r="GB486">
        <v>99.677300000000002</v>
      </c>
      <c r="GC486">
        <v>99.548699999999997</v>
      </c>
    </row>
    <row r="487" spans="1:185" x14ac:dyDescent="0.2">
      <c r="A487">
        <v>472</v>
      </c>
      <c r="B487">
        <v>1776024381</v>
      </c>
      <c r="C487">
        <v>9713</v>
      </c>
      <c r="D487" t="s">
        <v>1259</v>
      </c>
      <c r="E487" t="s">
        <v>1260</v>
      </c>
      <c r="F487">
        <v>15</v>
      </c>
      <c r="G487">
        <v>1776024372.9333301</v>
      </c>
      <c r="H487">
        <f t="shared" si="91"/>
        <v>3.9060127599961549E-4</v>
      </c>
      <c r="I487">
        <v>0</v>
      </c>
      <c r="J487">
        <f t="shared" si="103"/>
        <v>2.6228636878530153E-4</v>
      </c>
      <c r="K487">
        <f t="shared" si="92"/>
        <v>3.4394806738115707E-2</v>
      </c>
      <c r="L487">
        <f t="shared" si="93"/>
        <v>69.6681075782965</v>
      </c>
      <c r="M487">
        <f t="shared" si="94"/>
        <v>1.5363893183614681</v>
      </c>
      <c r="N487">
        <f t="shared" si="95"/>
        <v>2.2052979071303134</v>
      </c>
      <c r="O487">
        <v>0</v>
      </c>
      <c r="P487">
        <v>0</v>
      </c>
      <c r="Q487">
        <f t="shared" si="96"/>
        <v>1</v>
      </c>
      <c r="R487">
        <f t="shared" si="97"/>
        <v>0</v>
      </c>
      <c r="S487">
        <f t="shared" si="98"/>
        <v>26527.827505239227</v>
      </c>
      <c r="T487">
        <f t="shared" si="99"/>
        <v>2999.9960000000001</v>
      </c>
      <c r="U487">
        <f t="shared" si="100"/>
        <v>2528.9970539994329</v>
      </c>
      <c r="V487">
        <f t="shared" si="101"/>
        <v>0.84300014200000029</v>
      </c>
      <c r="W487">
        <f t="shared" si="102"/>
        <v>0.15870022508000009</v>
      </c>
      <c r="X487">
        <v>10</v>
      </c>
      <c r="Y487">
        <v>1776024372.9333301</v>
      </c>
      <c r="Z487">
        <v>407.42793333333299</v>
      </c>
      <c r="AA487">
        <v>409.84713333333298</v>
      </c>
      <c r="AB487">
        <v>15.1928066666667</v>
      </c>
      <c r="AC487">
        <v>10.3844866666667</v>
      </c>
      <c r="AD487">
        <v>408.18566666666698</v>
      </c>
      <c r="AE487">
        <v>15.202120000000001</v>
      </c>
      <c r="AF487">
        <v>800.00279999999998</v>
      </c>
      <c r="AG487">
        <v>101.063</v>
      </c>
      <c r="AH487">
        <v>6.3102113333333307E-2</v>
      </c>
      <c r="AI487">
        <v>19.0008533333333</v>
      </c>
      <c r="AJ487">
        <v>999.9</v>
      </c>
      <c r="AK487">
        <v>999.9</v>
      </c>
      <c r="AL487">
        <v>0</v>
      </c>
      <c r="AM487">
        <v>0</v>
      </c>
      <c r="AN487">
        <v>5004.3999999999996</v>
      </c>
      <c r="AO487">
        <v>0</v>
      </c>
      <c r="AP487">
        <v>1.4115</v>
      </c>
      <c r="AQ487">
        <v>-2.4191799999999999</v>
      </c>
      <c r="AR487">
        <v>413.71339999999998</v>
      </c>
      <c r="AS487">
        <v>414.14773333333301</v>
      </c>
      <c r="AT487">
        <v>4.8083299999999998</v>
      </c>
      <c r="AU487">
        <v>409.84713333333298</v>
      </c>
      <c r="AV487">
        <v>10.3844866666667</v>
      </c>
      <c r="AW487">
        <v>1.53543133333333</v>
      </c>
      <c r="AX487">
        <v>1.0494873333333301</v>
      </c>
      <c r="AY487">
        <v>13.325620000000001</v>
      </c>
      <c r="AZ487">
        <v>7.6221073333333296</v>
      </c>
      <c r="BA487">
        <v>2999.9960000000001</v>
      </c>
      <c r="BB487">
        <v>0.89999720000000005</v>
      </c>
      <c r="BC487">
        <v>0</v>
      </c>
      <c r="BD487">
        <v>0.100002866666667</v>
      </c>
      <c r="BE487">
        <v>0</v>
      </c>
      <c r="BF487">
        <v>30</v>
      </c>
      <c r="BG487">
        <v>49466.22</v>
      </c>
      <c r="BH487">
        <v>1776024013</v>
      </c>
      <c r="BI487" t="s">
        <v>1236</v>
      </c>
      <c r="BJ487">
        <v>1776024009</v>
      </c>
      <c r="BK487">
        <v>1776024013</v>
      </c>
      <c r="BL487">
        <v>23</v>
      </c>
      <c r="BM487">
        <v>2.9000000000000001E-2</v>
      </c>
      <c r="BN487">
        <v>4.0000000000000001E-3</v>
      </c>
      <c r="BO487">
        <v>-0.75800000000000001</v>
      </c>
      <c r="BP487">
        <v>-8.9999999999999993E-3</v>
      </c>
      <c r="BQ487">
        <v>409</v>
      </c>
      <c r="BR487">
        <v>11</v>
      </c>
      <c r="BS487">
        <v>0.26</v>
      </c>
      <c r="BT487">
        <v>0.02</v>
      </c>
      <c r="BU487">
        <v>-2.4316200000000001</v>
      </c>
      <c r="BV487">
        <v>-0.134498345864662</v>
      </c>
      <c r="BW487">
        <v>0.37793836199835501</v>
      </c>
      <c r="BX487">
        <v>1</v>
      </c>
      <c r="BY487">
        <v>0</v>
      </c>
      <c r="BZ487">
        <v>0</v>
      </c>
      <c r="CA487">
        <v>0</v>
      </c>
      <c r="CB487">
        <v>-1</v>
      </c>
      <c r="CC487">
        <v>4.8026625000000003</v>
      </c>
      <c r="CD487">
        <v>4.0162556390980902E-2</v>
      </c>
      <c r="CE487">
        <v>1.6219509818425501E-2</v>
      </c>
      <c r="CF487">
        <v>1</v>
      </c>
      <c r="CG487">
        <v>2</v>
      </c>
      <c r="CH487">
        <v>2</v>
      </c>
      <c r="CI487" t="s">
        <v>304</v>
      </c>
      <c r="CJ487">
        <v>3.5325299999999999</v>
      </c>
      <c r="CK487">
        <v>2.7009099999999999</v>
      </c>
      <c r="CL487">
        <v>9.8023399999999997E-2</v>
      </c>
      <c r="CM487">
        <v>9.7091700000000003E-2</v>
      </c>
      <c r="CN487">
        <v>8.7197800000000006E-2</v>
      </c>
      <c r="CO487">
        <v>6.4645400000000006E-2</v>
      </c>
      <c r="CP487">
        <v>31559.599999999999</v>
      </c>
      <c r="CQ487">
        <v>27744.7</v>
      </c>
      <c r="CR487">
        <v>32389.1</v>
      </c>
      <c r="CS487">
        <v>30661.200000000001</v>
      </c>
      <c r="CT487">
        <v>40042.199999999997</v>
      </c>
      <c r="CU487">
        <v>40349.599999999999</v>
      </c>
      <c r="CV487">
        <v>47308.1</v>
      </c>
      <c r="CW487">
        <v>46766.9</v>
      </c>
      <c r="CX487">
        <v>2.6064799999999999</v>
      </c>
      <c r="CY487">
        <v>2.1115400000000002</v>
      </c>
      <c r="CZ487">
        <v>0</v>
      </c>
      <c r="DA487">
        <v>0</v>
      </c>
      <c r="DB487">
        <v>999.9</v>
      </c>
      <c r="DC487">
        <v>999.9</v>
      </c>
      <c r="DD487">
        <v>39.671999999999997</v>
      </c>
      <c r="DE487">
        <v>29.466999999999999</v>
      </c>
      <c r="DF487">
        <v>16.2178</v>
      </c>
      <c r="DG487">
        <v>30.713799999999999</v>
      </c>
      <c r="DH487">
        <v>15.240399999999999</v>
      </c>
      <c r="DI487">
        <v>2</v>
      </c>
      <c r="DJ487">
        <v>-7.9227599999999992E-3</v>
      </c>
      <c r="DK487">
        <v>4.5741899999999998</v>
      </c>
      <c r="DL487">
        <v>20.011399999999998</v>
      </c>
      <c r="DM487">
        <v>5.2486800000000002</v>
      </c>
      <c r="DN487">
        <v>12.033899999999999</v>
      </c>
      <c r="DO487">
        <v>4.9674399999999999</v>
      </c>
      <c r="DP487">
        <v>3.2909999999999999</v>
      </c>
      <c r="DQ487">
        <v>9999</v>
      </c>
      <c r="DR487">
        <v>865.3</v>
      </c>
      <c r="DS487">
        <v>9999</v>
      </c>
      <c r="DT487">
        <v>9999</v>
      </c>
      <c r="DU487">
        <v>1.87121</v>
      </c>
      <c r="DV487">
        <v>1.87622</v>
      </c>
      <c r="DW487">
        <v>1.87639</v>
      </c>
      <c r="DX487">
        <v>1.8829100000000001</v>
      </c>
      <c r="DY487">
        <v>1.8756999999999999</v>
      </c>
      <c r="DZ487">
        <v>1.87473</v>
      </c>
      <c r="EA487">
        <v>1.87096</v>
      </c>
      <c r="EB487">
        <v>1.87469</v>
      </c>
      <c r="EC487">
        <v>0</v>
      </c>
      <c r="ED487">
        <v>0</v>
      </c>
      <c r="EE487">
        <v>0</v>
      </c>
      <c r="EF487">
        <v>4.5</v>
      </c>
      <c r="EG487" t="s">
        <v>291</v>
      </c>
      <c r="EH487" t="s">
        <v>292</v>
      </c>
      <c r="EI487" t="s">
        <v>293</v>
      </c>
      <c r="EJ487" t="s">
        <v>294</v>
      </c>
      <c r="EK487" t="s">
        <v>294</v>
      </c>
      <c r="EL487" t="s">
        <v>293</v>
      </c>
      <c r="EM487">
        <v>0</v>
      </c>
      <c r="EN487">
        <v>100</v>
      </c>
      <c r="EO487">
        <v>100</v>
      </c>
      <c r="EP487">
        <v>-0.75800000000000001</v>
      </c>
      <c r="EQ487">
        <v>-9.2999999999999992E-3</v>
      </c>
      <c r="ER487">
        <v>-0.75779999999991798</v>
      </c>
      <c r="ES487">
        <v>0</v>
      </c>
      <c r="ET487">
        <v>0</v>
      </c>
      <c r="EU487">
        <v>0</v>
      </c>
      <c r="EV487">
        <v>-9.3199999999988795E-3</v>
      </c>
      <c r="EW487">
        <v>0</v>
      </c>
      <c r="EX487">
        <v>0</v>
      </c>
      <c r="EY487">
        <v>0</v>
      </c>
      <c r="EZ487">
        <v>-1</v>
      </c>
      <c r="FA487">
        <v>-1</v>
      </c>
      <c r="FB487">
        <v>-1</v>
      </c>
      <c r="FC487">
        <v>-1</v>
      </c>
      <c r="FD487">
        <v>6.2</v>
      </c>
      <c r="FE487">
        <v>6.1</v>
      </c>
      <c r="FF487">
        <v>1.22681</v>
      </c>
      <c r="FG487">
        <v>2.6061999999999999</v>
      </c>
      <c r="FH487">
        <v>2.19604</v>
      </c>
      <c r="FI487">
        <v>2.66113</v>
      </c>
      <c r="FJ487">
        <v>2.4462899999999999</v>
      </c>
      <c r="FK487">
        <v>2.2936999999999999</v>
      </c>
      <c r="FL487">
        <v>34.213299999999997</v>
      </c>
      <c r="FM487">
        <v>24.078700000000001</v>
      </c>
      <c r="FN487">
        <v>19</v>
      </c>
      <c r="FO487">
        <v>868.92</v>
      </c>
      <c r="FP487">
        <v>575.06899999999996</v>
      </c>
      <c r="FQ487">
        <v>16.0884</v>
      </c>
      <c r="FR487">
        <v>26.7545</v>
      </c>
      <c r="FS487">
        <v>30.0002</v>
      </c>
      <c r="FT487">
        <v>26.8658</v>
      </c>
      <c r="FU487">
        <v>26.877800000000001</v>
      </c>
      <c r="FV487">
        <v>24.6389</v>
      </c>
      <c r="FW487">
        <v>37.167400000000001</v>
      </c>
      <c r="FX487">
        <v>22.191500000000001</v>
      </c>
      <c r="FY487">
        <v>16.0868</v>
      </c>
      <c r="FZ487">
        <v>410</v>
      </c>
      <c r="GA487">
        <v>10.475099999999999</v>
      </c>
      <c r="GB487">
        <v>99.679299999999998</v>
      </c>
      <c r="GC487">
        <v>99.550399999999996</v>
      </c>
    </row>
    <row r="488" spans="1:185" x14ac:dyDescent="0.2">
      <c r="A488">
        <v>473</v>
      </c>
      <c r="B488">
        <v>1776024396</v>
      </c>
      <c r="C488">
        <v>9728</v>
      </c>
      <c r="D488" t="s">
        <v>1261</v>
      </c>
      <c r="E488" t="s">
        <v>1262</v>
      </c>
      <c r="F488">
        <v>15</v>
      </c>
      <c r="G488">
        <v>1776024387.9333301</v>
      </c>
      <c r="H488">
        <f t="shared" si="91"/>
        <v>3.8809199941472759E-4</v>
      </c>
      <c r="I488">
        <v>0</v>
      </c>
      <c r="J488">
        <f t="shared" si="103"/>
        <v>7.1893495041022324E-4</v>
      </c>
      <c r="K488">
        <f t="shared" si="92"/>
        <v>9.427721612508809E-2</v>
      </c>
      <c r="L488">
        <f t="shared" si="93"/>
        <v>69.645162482512347</v>
      </c>
      <c r="M488">
        <f t="shared" si="94"/>
        <v>1.5355619472190434</v>
      </c>
      <c r="N488">
        <f t="shared" si="95"/>
        <v>2.2048364774863116</v>
      </c>
      <c r="O488">
        <v>0</v>
      </c>
      <c r="P488">
        <v>0</v>
      </c>
      <c r="Q488">
        <f t="shared" si="96"/>
        <v>1</v>
      </c>
      <c r="R488">
        <f t="shared" si="97"/>
        <v>0</v>
      </c>
      <c r="S488">
        <f t="shared" si="98"/>
        <v>26438.592084342748</v>
      </c>
      <c r="T488">
        <f t="shared" si="99"/>
        <v>2999.99933333333</v>
      </c>
      <c r="U488">
        <f t="shared" si="100"/>
        <v>2528.9994829999882</v>
      </c>
      <c r="V488">
        <f t="shared" si="101"/>
        <v>0.84300001500000032</v>
      </c>
      <c r="W488">
        <f t="shared" si="102"/>
        <v>0.15869997254000007</v>
      </c>
      <c r="X488">
        <v>10</v>
      </c>
      <c r="Y488">
        <v>1776024387.9333301</v>
      </c>
      <c r="Z488">
        <v>407.42693333333301</v>
      </c>
      <c r="AA488">
        <v>410.581866666667</v>
      </c>
      <c r="AB488">
        <v>15.18502</v>
      </c>
      <c r="AC488">
        <v>10.4075666666667</v>
      </c>
      <c r="AD488">
        <v>408.184666666667</v>
      </c>
      <c r="AE488">
        <v>15.194319999999999</v>
      </c>
      <c r="AF488">
        <v>800.00533333333306</v>
      </c>
      <c r="AG488">
        <v>101.0604</v>
      </c>
      <c r="AH488">
        <v>6.3072160000000002E-2</v>
      </c>
      <c r="AI488">
        <v>18.997499999999999</v>
      </c>
      <c r="AJ488">
        <v>999.9</v>
      </c>
      <c r="AK488">
        <v>999.9</v>
      </c>
      <c r="AL488">
        <v>0</v>
      </c>
      <c r="AM488">
        <v>0</v>
      </c>
      <c r="AN488">
        <v>4989.8999999999996</v>
      </c>
      <c r="AO488">
        <v>0</v>
      </c>
      <c r="AP488">
        <v>1.4115</v>
      </c>
      <c r="AQ488">
        <v>-3.1548340000000001</v>
      </c>
      <c r="AR488">
        <v>413.70906666666701</v>
      </c>
      <c r="AS488">
        <v>414.89973333333302</v>
      </c>
      <c r="AT488">
        <v>4.7774566666666702</v>
      </c>
      <c r="AU488">
        <v>410.581866666667</v>
      </c>
      <c r="AV488">
        <v>10.4075666666667</v>
      </c>
      <c r="AW488">
        <v>1.53460666666667</v>
      </c>
      <c r="AX488">
        <v>1.05179333333333</v>
      </c>
      <c r="AY488">
        <v>13.3173933333333</v>
      </c>
      <c r="AZ488">
        <v>7.6542873333333299</v>
      </c>
      <c r="BA488">
        <v>2999.99933333333</v>
      </c>
      <c r="BB488">
        <v>0.900000466666667</v>
      </c>
      <c r="BC488">
        <v>0</v>
      </c>
      <c r="BD488">
        <v>9.9999566666666706E-2</v>
      </c>
      <c r="BE488">
        <v>0</v>
      </c>
      <c r="BF488">
        <v>30</v>
      </c>
      <c r="BG488">
        <v>49466.326666666697</v>
      </c>
      <c r="BH488">
        <v>1776024013</v>
      </c>
      <c r="BI488" t="s">
        <v>1236</v>
      </c>
      <c r="BJ488">
        <v>1776024009</v>
      </c>
      <c r="BK488">
        <v>1776024013</v>
      </c>
      <c r="BL488">
        <v>23</v>
      </c>
      <c r="BM488">
        <v>2.9000000000000001E-2</v>
      </c>
      <c r="BN488">
        <v>4.0000000000000001E-3</v>
      </c>
      <c r="BO488">
        <v>-0.75800000000000001</v>
      </c>
      <c r="BP488">
        <v>-8.9999999999999993E-3</v>
      </c>
      <c r="BQ488">
        <v>409</v>
      </c>
      <c r="BR488">
        <v>11</v>
      </c>
      <c r="BS488">
        <v>0.26</v>
      </c>
      <c r="BT488">
        <v>0.02</v>
      </c>
      <c r="BU488">
        <v>-2.9732361904761899</v>
      </c>
      <c r="BV488">
        <v>-5.7157207792207796</v>
      </c>
      <c r="BW488">
        <v>1.0444746469852699</v>
      </c>
      <c r="BX488">
        <v>0</v>
      </c>
      <c r="BY488">
        <v>0</v>
      </c>
      <c r="BZ488">
        <v>0</v>
      </c>
      <c r="CA488">
        <v>0</v>
      </c>
      <c r="CB488">
        <v>-1</v>
      </c>
      <c r="CC488">
        <v>4.7830052380952397</v>
      </c>
      <c r="CD488">
        <v>-8.6517662337655094E-2</v>
      </c>
      <c r="CE488">
        <v>1.3722668288030201E-2</v>
      </c>
      <c r="CF488">
        <v>1</v>
      </c>
      <c r="CG488">
        <v>1</v>
      </c>
      <c r="CH488">
        <v>2</v>
      </c>
      <c r="CI488" t="s">
        <v>297</v>
      </c>
      <c r="CJ488">
        <v>3.53261</v>
      </c>
      <c r="CK488">
        <v>2.7008100000000002</v>
      </c>
      <c r="CL488">
        <v>9.8143800000000003E-2</v>
      </c>
      <c r="CM488">
        <v>9.6985500000000002E-2</v>
      </c>
      <c r="CN488">
        <v>8.7127800000000005E-2</v>
      </c>
      <c r="CO488">
        <v>6.4663399999999996E-2</v>
      </c>
      <c r="CP488">
        <v>31554.9</v>
      </c>
      <c r="CQ488">
        <v>27748.2</v>
      </c>
      <c r="CR488">
        <v>32388.5</v>
      </c>
      <c r="CS488">
        <v>30661.5</v>
      </c>
      <c r="CT488">
        <v>40044.699999999997</v>
      </c>
      <c r="CU488">
        <v>40348.9</v>
      </c>
      <c r="CV488">
        <v>47307.3</v>
      </c>
      <c r="CW488">
        <v>46767</v>
      </c>
      <c r="CX488">
        <v>2.6066400000000001</v>
      </c>
      <c r="CY488">
        <v>2.11172</v>
      </c>
      <c r="CZ488">
        <v>0</v>
      </c>
      <c r="DA488">
        <v>0</v>
      </c>
      <c r="DB488">
        <v>999.9</v>
      </c>
      <c r="DC488">
        <v>999.9</v>
      </c>
      <c r="DD488">
        <v>39.500999999999998</v>
      </c>
      <c r="DE488">
        <v>29.466999999999999</v>
      </c>
      <c r="DF488">
        <v>16.148299999999999</v>
      </c>
      <c r="DG488">
        <v>30.593800000000002</v>
      </c>
      <c r="DH488">
        <v>15.1883</v>
      </c>
      <c r="DI488">
        <v>2</v>
      </c>
      <c r="DJ488">
        <v>-8.3414600000000002E-3</v>
      </c>
      <c r="DK488">
        <v>4.5642199999999997</v>
      </c>
      <c r="DL488">
        <v>20.011800000000001</v>
      </c>
      <c r="DM488">
        <v>5.2483199999999997</v>
      </c>
      <c r="DN488">
        <v>12.033899999999999</v>
      </c>
      <c r="DO488">
        <v>4.9672000000000001</v>
      </c>
      <c r="DP488">
        <v>3.2909999999999999</v>
      </c>
      <c r="DQ488">
        <v>9999</v>
      </c>
      <c r="DR488">
        <v>865.3</v>
      </c>
      <c r="DS488">
        <v>9999</v>
      </c>
      <c r="DT488">
        <v>9999</v>
      </c>
      <c r="DU488">
        <v>1.8712</v>
      </c>
      <c r="DV488">
        <v>1.8762099999999999</v>
      </c>
      <c r="DW488">
        <v>1.8763799999999999</v>
      </c>
      <c r="DX488">
        <v>1.88293</v>
      </c>
      <c r="DY488">
        <v>1.87574</v>
      </c>
      <c r="DZ488">
        <v>1.8747499999999999</v>
      </c>
      <c r="EA488">
        <v>1.87093</v>
      </c>
      <c r="EB488">
        <v>1.87473</v>
      </c>
      <c r="EC488">
        <v>0</v>
      </c>
      <c r="ED488">
        <v>0</v>
      </c>
      <c r="EE488">
        <v>0</v>
      </c>
      <c r="EF488">
        <v>4.5</v>
      </c>
      <c r="EG488" t="s">
        <v>291</v>
      </c>
      <c r="EH488" t="s">
        <v>292</v>
      </c>
      <c r="EI488" t="s">
        <v>293</v>
      </c>
      <c r="EJ488" t="s">
        <v>294</v>
      </c>
      <c r="EK488" t="s">
        <v>294</v>
      </c>
      <c r="EL488" t="s">
        <v>293</v>
      </c>
      <c r="EM488">
        <v>0</v>
      </c>
      <c r="EN488">
        <v>100</v>
      </c>
      <c r="EO488">
        <v>100</v>
      </c>
      <c r="EP488">
        <v>-0.75800000000000001</v>
      </c>
      <c r="EQ488">
        <v>-9.4000000000000004E-3</v>
      </c>
      <c r="ER488">
        <v>-0.75779999999991798</v>
      </c>
      <c r="ES488">
        <v>0</v>
      </c>
      <c r="ET488">
        <v>0</v>
      </c>
      <c r="EU488">
        <v>0</v>
      </c>
      <c r="EV488">
        <v>-9.3199999999988795E-3</v>
      </c>
      <c r="EW488">
        <v>0</v>
      </c>
      <c r="EX488">
        <v>0</v>
      </c>
      <c r="EY488">
        <v>0</v>
      </c>
      <c r="EZ488">
        <v>-1</v>
      </c>
      <c r="FA488">
        <v>-1</v>
      </c>
      <c r="FB488">
        <v>-1</v>
      </c>
      <c r="FC488">
        <v>-1</v>
      </c>
      <c r="FD488">
        <v>6.5</v>
      </c>
      <c r="FE488">
        <v>6.4</v>
      </c>
      <c r="FF488">
        <v>1.22437</v>
      </c>
      <c r="FG488">
        <v>2.6086399999999998</v>
      </c>
      <c r="FH488">
        <v>2.19604</v>
      </c>
      <c r="FI488">
        <v>2.66113</v>
      </c>
      <c r="FJ488">
        <v>2.4462899999999999</v>
      </c>
      <c r="FK488">
        <v>2.2497600000000002</v>
      </c>
      <c r="FL488">
        <v>34.213299999999997</v>
      </c>
      <c r="FM488">
        <v>24.07</v>
      </c>
      <c r="FN488">
        <v>19</v>
      </c>
      <c r="FO488">
        <v>869.07</v>
      </c>
      <c r="FP488">
        <v>575.20799999999997</v>
      </c>
      <c r="FQ488">
        <v>16.088799999999999</v>
      </c>
      <c r="FR488">
        <v>26.7545</v>
      </c>
      <c r="FS488">
        <v>30</v>
      </c>
      <c r="FT488">
        <v>26.8658</v>
      </c>
      <c r="FU488">
        <v>26.877800000000001</v>
      </c>
      <c r="FV488">
        <v>24.6005</v>
      </c>
      <c r="FW488">
        <v>36.5931</v>
      </c>
      <c r="FX488">
        <v>21.8155</v>
      </c>
      <c r="FY488">
        <v>16.0916</v>
      </c>
      <c r="FZ488">
        <v>410</v>
      </c>
      <c r="GA488">
        <v>10.493600000000001</v>
      </c>
      <c r="GB488">
        <v>99.677599999999998</v>
      </c>
      <c r="GC488">
        <v>99.550899999999999</v>
      </c>
    </row>
    <row r="489" spans="1:185" x14ac:dyDescent="0.2">
      <c r="A489">
        <v>474</v>
      </c>
      <c r="B489">
        <v>1776024411</v>
      </c>
      <c r="C489">
        <v>9743</v>
      </c>
      <c r="D489" t="s">
        <v>1263</v>
      </c>
      <c r="E489" t="s">
        <v>1264</v>
      </c>
      <c r="F489">
        <v>15</v>
      </c>
      <c r="G489">
        <v>1776024402.9333301</v>
      </c>
      <c r="H489">
        <f t="shared" si="91"/>
        <v>3.8601682809198673E-4</v>
      </c>
      <c r="I489">
        <v>0</v>
      </c>
      <c r="J489">
        <f t="shared" si="103"/>
        <v>-1.4232368401805891E-4</v>
      </c>
      <c r="K489">
        <f t="shared" si="92"/>
        <v>-1.8663553232782827E-2</v>
      </c>
      <c r="L489">
        <f t="shared" si="93"/>
        <v>69.64537416690456</v>
      </c>
      <c r="M489">
        <f t="shared" si="94"/>
        <v>1.5354018023671596</v>
      </c>
      <c r="N489">
        <f t="shared" si="95"/>
        <v>2.2045998327004201</v>
      </c>
      <c r="O489">
        <v>0</v>
      </c>
      <c r="P489">
        <v>0</v>
      </c>
      <c r="Q489">
        <f t="shared" si="96"/>
        <v>1</v>
      </c>
      <c r="R489">
        <f t="shared" si="97"/>
        <v>0</v>
      </c>
      <c r="S489">
        <f t="shared" si="98"/>
        <v>26546.976929683347</v>
      </c>
      <c r="T489">
        <f t="shared" si="99"/>
        <v>2999.9973333333301</v>
      </c>
      <c r="U489">
        <f t="shared" si="100"/>
        <v>2528.9978041999502</v>
      </c>
      <c r="V489">
        <f t="shared" si="101"/>
        <v>0.84300001739999975</v>
      </c>
      <c r="W489">
        <f t="shared" si="102"/>
        <v>0.15869987460399998</v>
      </c>
      <c r="X489">
        <v>10</v>
      </c>
      <c r="Y489">
        <v>1776024402.9333301</v>
      </c>
      <c r="Z489">
        <v>407.35486666666702</v>
      </c>
      <c r="AA489">
        <v>409.08713333333299</v>
      </c>
      <c r="AB489">
        <v>15.1837</v>
      </c>
      <c r="AC489">
        <v>10.431786666666699</v>
      </c>
      <c r="AD489">
        <v>408.112666666667</v>
      </c>
      <c r="AE489">
        <v>15.193013333333299</v>
      </c>
      <c r="AF489">
        <v>800.00546666666696</v>
      </c>
      <c r="AG489">
        <v>101.058733333333</v>
      </c>
      <c r="AH489">
        <v>6.29828733333333E-2</v>
      </c>
      <c r="AI489">
        <v>18.99578</v>
      </c>
      <c r="AJ489">
        <v>999.9</v>
      </c>
      <c r="AK489">
        <v>999.9</v>
      </c>
      <c r="AL489">
        <v>0</v>
      </c>
      <c r="AM489">
        <v>0</v>
      </c>
      <c r="AN489">
        <v>5007.6333333333296</v>
      </c>
      <c r="AO489">
        <v>0</v>
      </c>
      <c r="AP489">
        <v>1.4115</v>
      </c>
      <c r="AQ489">
        <v>-1.73224346666667</v>
      </c>
      <c r="AR489">
        <v>413.63566666666702</v>
      </c>
      <c r="AS489">
        <v>413.39966666666697</v>
      </c>
      <c r="AT489">
        <v>4.7519260000000001</v>
      </c>
      <c r="AU489">
        <v>409.08713333333299</v>
      </c>
      <c r="AV489">
        <v>10.431786666666699</v>
      </c>
      <c r="AW489">
        <v>1.5344466666666701</v>
      </c>
      <c r="AX489">
        <v>1.054222</v>
      </c>
      <c r="AY489">
        <v>13.3157866666667</v>
      </c>
      <c r="AZ489">
        <v>7.6880933333333301</v>
      </c>
      <c r="BA489">
        <v>2999.9973333333301</v>
      </c>
      <c r="BB489">
        <v>0.900001933333333</v>
      </c>
      <c r="BC489">
        <v>0</v>
      </c>
      <c r="BD489">
        <v>9.9998153333333395E-2</v>
      </c>
      <c r="BE489">
        <v>0</v>
      </c>
      <c r="BF489">
        <v>30</v>
      </c>
      <c r="BG489">
        <v>49466.326666666697</v>
      </c>
      <c r="BH489">
        <v>1776024013</v>
      </c>
      <c r="BI489" t="s">
        <v>1236</v>
      </c>
      <c r="BJ489">
        <v>1776024009</v>
      </c>
      <c r="BK489">
        <v>1776024013</v>
      </c>
      <c r="BL489">
        <v>23</v>
      </c>
      <c r="BM489">
        <v>2.9000000000000001E-2</v>
      </c>
      <c r="BN489">
        <v>4.0000000000000001E-3</v>
      </c>
      <c r="BO489">
        <v>-0.75800000000000001</v>
      </c>
      <c r="BP489">
        <v>-8.9999999999999993E-3</v>
      </c>
      <c r="BQ489">
        <v>409</v>
      </c>
      <c r="BR489">
        <v>11</v>
      </c>
      <c r="BS489">
        <v>0.26</v>
      </c>
      <c r="BT489">
        <v>0.02</v>
      </c>
      <c r="BU489">
        <v>-2.2311211000000002</v>
      </c>
      <c r="BV489">
        <v>4.701492</v>
      </c>
      <c r="BW489">
        <v>1.27197831741787</v>
      </c>
      <c r="BX489">
        <v>0</v>
      </c>
      <c r="BY489">
        <v>0</v>
      </c>
      <c r="BZ489">
        <v>0</v>
      </c>
      <c r="CA489">
        <v>0</v>
      </c>
      <c r="CB489">
        <v>-1</v>
      </c>
      <c r="CC489">
        <v>4.7563635</v>
      </c>
      <c r="CD489">
        <v>-4.1481203007541203E-3</v>
      </c>
      <c r="CE489">
        <v>1.7644342230584899E-2</v>
      </c>
      <c r="CF489">
        <v>1</v>
      </c>
      <c r="CG489">
        <v>1</v>
      </c>
      <c r="CH489">
        <v>2</v>
      </c>
      <c r="CI489" t="s">
        <v>297</v>
      </c>
      <c r="CJ489">
        <v>3.5325199999999999</v>
      </c>
      <c r="CK489">
        <v>2.7012200000000002</v>
      </c>
      <c r="CL489">
        <v>9.7958799999999999E-2</v>
      </c>
      <c r="CM489">
        <v>9.6950999999999996E-2</v>
      </c>
      <c r="CN489">
        <v>8.7179099999999995E-2</v>
      </c>
      <c r="CO489">
        <v>6.4617900000000006E-2</v>
      </c>
      <c r="CP489">
        <v>31561.5</v>
      </c>
      <c r="CQ489">
        <v>27749.3</v>
      </c>
      <c r="CR489">
        <v>32388.6</v>
      </c>
      <c r="CS489">
        <v>30661.599999999999</v>
      </c>
      <c r="CT489">
        <v>40042.400000000001</v>
      </c>
      <c r="CU489">
        <v>40351</v>
      </c>
      <c r="CV489">
        <v>47307.4</v>
      </c>
      <c r="CW489">
        <v>46767.1</v>
      </c>
      <c r="CX489">
        <v>2.6065999999999998</v>
      </c>
      <c r="CY489">
        <v>2.11172</v>
      </c>
      <c r="CZ489">
        <v>0</v>
      </c>
      <c r="DA489">
        <v>0</v>
      </c>
      <c r="DB489">
        <v>999.9</v>
      </c>
      <c r="DC489">
        <v>999.9</v>
      </c>
      <c r="DD489">
        <v>39.347999999999999</v>
      </c>
      <c r="DE489">
        <v>29.466999999999999</v>
      </c>
      <c r="DF489">
        <v>16.0869</v>
      </c>
      <c r="DG489">
        <v>30.413799999999998</v>
      </c>
      <c r="DH489">
        <v>15.1242</v>
      </c>
      <c r="DI489">
        <v>2</v>
      </c>
      <c r="DJ489">
        <v>-8.3699199999999994E-3</v>
      </c>
      <c r="DK489">
        <v>4.5324</v>
      </c>
      <c r="DL489">
        <v>20.0124</v>
      </c>
      <c r="DM489">
        <v>5.2481999999999998</v>
      </c>
      <c r="DN489">
        <v>12.033899999999999</v>
      </c>
      <c r="DO489">
        <v>4.9672400000000003</v>
      </c>
      <c r="DP489">
        <v>3.2909999999999999</v>
      </c>
      <c r="DQ489">
        <v>9999</v>
      </c>
      <c r="DR489">
        <v>865.3</v>
      </c>
      <c r="DS489">
        <v>9999</v>
      </c>
      <c r="DT489">
        <v>9999</v>
      </c>
      <c r="DU489">
        <v>1.8712</v>
      </c>
      <c r="DV489">
        <v>1.8762099999999999</v>
      </c>
      <c r="DW489">
        <v>1.8763799999999999</v>
      </c>
      <c r="DX489">
        <v>1.88293</v>
      </c>
      <c r="DY489">
        <v>1.87568</v>
      </c>
      <c r="DZ489">
        <v>1.87473</v>
      </c>
      <c r="EA489">
        <v>1.8709499999999999</v>
      </c>
      <c r="EB489">
        <v>1.8747100000000001</v>
      </c>
      <c r="EC489">
        <v>0</v>
      </c>
      <c r="ED489">
        <v>0</v>
      </c>
      <c r="EE489">
        <v>0</v>
      </c>
      <c r="EF489">
        <v>4.5</v>
      </c>
      <c r="EG489" t="s">
        <v>291</v>
      </c>
      <c r="EH489" t="s">
        <v>292</v>
      </c>
      <c r="EI489" t="s">
        <v>293</v>
      </c>
      <c r="EJ489" t="s">
        <v>294</v>
      </c>
      <c r="EK489" t="s">
        <v>294</v>
      </c>
      <c r="EL489" t="s">
        <v>293</v>
      </c>
      <c r="EM489">
        <v>0</v>
      </c>
      <c r="EN489">
        <v>100</v>
      </c>
      <c r="EO489">
        <v>100</v>
      </c>
      <c r="EP489">
        <v>-0.75800000000000001</v>
      </c>
      <c r="EQ489">
        <v>-9.2999999999999992E-3</v>
      </c>
      <c r="ER489">
        <v>-0.75779999999991798</v>
      </c>
      <c r="ES489">
        <v>0</v>
      </c>
      <c r="ET489">
        <v>0</v>
      </c>
      <c r="EU489">
        <v>0</v>
      </c>
      <c r="EV489">
        <v>-9.3199999999988795E-3</v>
      </c>
      <c r="EW489">
        <v>0</v>
      </c>
      <c r="EX489">
        <v>0</v>
      </c>
      <c r="EY489">
        <v>0</v>
      </c>
      <c r="EZ489">
        <v>-1</v>
      </c>
      <c r="FA489">
        <v>-1</v>
      </c>
      <c r="FB489">
        <v>-1</v>
      </c>
      <c r="FC489">
        <v>-1</v>
      </c>
      <c r="FD489">
        <v>6.7</v>
      </c>
      <c r="FE489">
        <v>6.6</v>
      </c>
      <c r="FF489">
        <v>1.23047</v>
      </c>
      <c r="FG489">
        <v>2.6049799999999999</v>
      </c>
      <c r="FH489">
        <v>2.19604</v>
      </c>
      <c r="FI489">
        <v>2.66113</v>
      </c>
      <c r="FJ489">
        <v>2.4462899999999999</v>
      </c>
      <c r="FK489">
        <v>2.2912599999999999</v>
      </c>
      <c r="FL489">
        <v>34.213299999999997</v>
      </c>
      <c r="FM489">
        <v>24.078700000000001</v>
      </c>
      <c r="FN489">
        <v>19</v>
      </c>
      <c r="FO489">
        <v>869.03300000000002</v>
      </c>
      <c r="FP489">
        <v>575.18399999999997</v>
      </c>
      <c r="FQ489">
        <v>16.098299999999998</v>
      </c>
      <c r="FR489">
        <v>26.7545</v>
      </c>
      <c r="FS489">
        <v>30</v>
      </c>
      <c r="FT489">
        <v>26.8658</v>
      </c>
      <c r="FU489">
        <v>26.875599999999999</v>
      </c>
      <c r="FV489">
        <v>24.701799999999999</v>
      </c>
      <c r="FW489">
        <v>36.239899999999999</v>
      </c>
      <c r="FX489">
        <v>21.444400000000002</v>
      </c>
      <c r="FY489">
        <v>16.1007</v>
      </c>
      <c r="FZ489">
        <v>410</v>
      </c>
      <c r="GA489">
        <v>10.496499999999999</v>
      </c>
      <c r="GB489">
        <v>99.677800000000005</v>
      </c>
      <c r="GC489">
        <v>99.551100000000005</v>
      </c>
    </row>
    <row r="490" spans="1:185" x14ac:dyDescent="0.2">
      <c r="A490">
        <v>475</v>
      </c>
      <c r="B490">
        <v>1776024426</v>
      </c>
      <c r="C490">
        <v>9758</v>
      </c>
      <c r="D490" t="s">
        <v>1265</v>
      </c>
      <c r="E490" t="s">
        <v>1266</v>
      </c>
      <c r="F490">
        <v>15</v>
      </c>
      <c r="G490">
        <v>1776024417.9333301</v>
      </c>
      <c r="H490">
        <f t="shared" si="91"/>
        <v>3.8782114604727979E-4</v>
      </c>
      <c r="I490">
        <v>0</v>
      </c>
      <c r="J490">
        <f t="shared" si="103"/>
        <v>4.8445459129783789E-4</v>
      </c>
      <c r="K490">
        <f t="shared" si="92"/>
        <v>6.3528738143160957E-2</v>
      </c>
      <c r="L490">
        <f t="shared" si="93"/>
        <v>69.724385118304326</v>
      </c>
      <c r="M490">
        <f t="shared" si="94"/>
        <v>1.5379675489626892</v>
      </c>
      <c r="N490">
        <f t="shared" si="95"/>
        <v>2.2057814441147872</v>
      </c>
      <c r="O490">
        <v>0</v>
      </c>
      <c r="P490">
        <v>0</v>
      </c>
      <c r="Q490">
        <f t="shared" si="96"/>
        <v>1</v>
      </c>
      <c r="R490">
        <f t="shared" si="97"/>
        <v>0</v>
      </c>
      <c r="S490">
        <f t="shared" si="98"/>
        <v>26503.089723397912</v>
      </c>
      <c r="T490">
        <f t="shared" si="99"/>
        <v>2999.9973333333301</v>
      </c>
      <c r="U490">
        <f t="shared" si="100"/>
        <v>2528.9974058003049</v>
      </c>
      <c r="V490">
        <f t="shared" si="101"/>
        <v>0.84299988459999997</v>
      </c>
      <c r="W490">
        <f t="shared" si="102"/>
        <v>0.15869962055600001</v>
      </c>
      <c r="X490">
        <v>10</v>
      </c>
      <c r="Y490">
        <v>1776024417.9333301</v>
      </c>
      <c r="Z490">
        <v>407.100866666667</v>
      </c>
      <c r="AA490">
        <v>409.86846666666702</v>
      </c>
      <c r="AB490">
        <v>15.2094066666667</v>
      </c>
      <c r="AC490">
        <v>10.43544</v>
      </c>
      <c r="AD490">
        <v>407.85860000000002</v>
      </c>
      <c r="AE490">
        <v>15.218733333333301</v>
      </c>
      <c r="AF490">
        <v>800.01106666666703</v>
      </c>
      <c r="AG490">
        <v>101.056333333333</v>
      </c>
      <c r="AH490">
        <v>6.3163479999999994E-2</v>
      </c>
      <c r="AI490">
        <v>19.004366666666701</v>
      </c>
      <c r="AJ490">
        <v>999.9</v>
      </c>
      <c r="AK490">
        <v>999.9</v>
      </c>
      <c r="AL490">
        <v>0</v>
      </c>
      <c r="AM490">
        <v>0</v>
      </c>
      <c r="AN490">
        <v>5000.7</v>
      </c>
      <c r="AO490">
        <v>0</v>
      </c>
      <c r="AP490">
        <v>1.4115</v>
      </c>
      <c r="AQ490">
        <v>-2.7675986666666699</v>
      </c>
      <c r="AR490">
        <v>413.38813333333297</v>
      </c>
      <c r="AS490">
        <v>414.19066666666703</v>
      </c>
      <c r="AT490">
        <v>4.7739813333333299</v>
      </c>
      <c r="AU490">
        <v>409.86846666666702</v>
      </c>
      <c r="AV490">
        <v>10.43544</v>
      </c>
      <c r="AW490">
        <v>1.5370093333333299</v>
      </c>
      <c r="AX490">
        <v>1.0545659999999999</v>
      </c>
      <c r="AY490">
        <v>13.341379999999999</v>
      </c>
      <c r="AZ490">
        <v>7.6929119999999998</v>
      </c>
      <c r="BA490">
        <v>2999.9973333333301</v>
      </c>
      <c r="BB490">
        <v>0.90000519999999995</v>
      </c>
      <c r="BC490">
        <v>0</v>
      </c>
      <c r="BD490">
        <v>9.9994846666666706E-2</v>
      </c>
      <c r="BE490">
        <v>0</v>
      </c>
      <c r="BF490">
        <v>30</v>
      </c>
      <c r="BG490">
        <v>49466.353333333303</v>
      </c>
      <c r="BH490">
        <v>1776024013</v>
      </c>
      <c r="BI490" t="s">
        <v>1236</v>
      </c>
      <c r="BJ490">
        <v>1776024009</v>
      </c>
      <c r="BK490">
        <v>1776024013</v>
      </c>
      <c r="BL490">
        <v>23</v>
      </c>
      <c r="BM490">
        <v>2.9000000000000001E-2</v>
      </c>
      <c r="BN490">
        <v>4.0000000000000001E-3</v>
      </c>
      <c r="BO490">
        <v>-0.75800000000000001</v>
      </c>
      <c r="BP490">
        <v>-8.9999999999999993E-3</v>
      </c>
      <c r="BQ490">
        <v>409</v>
      </c>
      <c r="BR490">
        <v>11</v>
      </c>
      <c r="BS490">
        <v>0.26</v>
      </c>
      <c r="BT490">
        <v>0.02</v>
      </c>
      <c r="BU490">
        <v>-2.6332895238095202</v>
      </c>
      <c r="BV490">
        <v>-1.7890877922077999</v>
      </c>
      <c r="BW490">
        <v>0.477421131821055</v>
      </c>
      <c r="BX490">
        <v>0</v>
      </c>
      <c r="BY490">
        <v>0</v>
      </c>
      <c r="BZ490">
        <v>0</v>
      </c>
      <c r="CA490">
        <v>0</v>
      </c>
      <c r="CB490">
        <v>-1</v>
      </c>
      <c r="CC490">
        <v>4.7720942857142896</v>
      </c>
      <c r="CD490">
        <v>1.62740259740243E-2</v>
      </c>
      <c r="CE490">
        <v>9.4644737088246996E-3</v>
      </c>
      <c r="CF490">
        <v>1</v>
      </c>
      <c r="CG490">
        <v>1</v>
      </c>
      <c r="CH490">
        <v>2</v>
      </c>
      <c r="CI490" t="s">
        <v>297</v>
      </c>
      <c r="CJ490">
        <v>3.53254</v>
      </c>
      <c r="CK490">
        <v>2.7010000000000001</v>
      </c>
      <c r="CL490">
        <v>9.8002199999999998E-2</v>
      </c>
      <c r="CM490">
        <v>9.7082000000000002E-2</v>
      </c>
      <c r="CN490">
        <v>8.72082E-2</v>
      </c>
      <c r="CO490">
        <v>6.4693799999999996E-2</v>
      </c>
      <c r="CP490">
        <v>31559.9</v>
      </c>
      <c r="CQ490">
        <v>27745.8</v>
      </c>
      <c r="CR490">
        <v>32388.6</v>
      </c>
      <c r="CS490">
        <v>30662.1</v>
      </c>
      <c r="CT490">
        <v>40041.1</v>
      </c>
      <c r="CU490">
        <v>40348.6</v>
      </c>
      <c r="CV490">
        <v>47307.4</v>
      </c>
      <c r="CW490">
        <v>46768.1</v>
      </c>
      <c r="CX490">
        <v>2.6066199999999999</v>
      </c>
      <c r="CY490">
        <v>2.1118199999999998</v>
      </c>
      <c r="CZ490">
        <v>0</v>
      </c>
      <c r="DA490">
        <v>0</v>
      </c>
      <c r="DB490">
        <v>999.9</v>
      </c>
      <c r="DC490">
        <v>999.9</v>
      </c>
      <c r="DD490">
        <v>39.201999999999998</v>
      </c>
      <c r="DE490">
        <v>29.457000000000001</v>
      </c>
      <c r="DF490">
        <v>16.018999999999998</v>
      </c>
      <c r="DG490">
        <v>30.533799999999999</v>
      </c>
      <c r="DH490">
        <v>15.084099999999999</v>
      </c>
      <c r="DI490">
        <v>2</v>
      </c>
      <c r="DJ490">
        <v>-8.2520300000000005E-3</v>
      </c>
      <c r="DK490">
        <v>4.5813899999999999</v>
      </c>
      <c r="DL490">
        <v>20.010899999999999</v>
      </c>
      <c r="DM490">
        <v>5.2484400000000004</v>
      </c>
      <c r="DN490">
        <v>12.033899999999999</v>
      </c>
      <c r="DO490">
        <v>4.9672799999999997</v>
      </c>
      <c r="DP490">
        <v>3.2909999999999999</v>
      </c>
      <c r="DQ490">
        <v>9999</v>
      </c>
      <c r="DR490">
        <v>865.3</v>
      </c>
      <c r="DS490">
        <v>9999</v>
      </c>
      <c r="DT490">
        <v>9999</v>
      </c>
      <c r="DU490">
        <v>1.87121</v>
      </c>
      <c r="DV490">
        <v>1.8762000000000001</v>
      </c>
      <c r="DW490">
        <v>1.8763700000000001</v>
      </c>
      <c r="DX490">
        <v>1.8829199999999999</v>
      </c>
      <c r="DY490">
        <v>1.87568</v>
      </c>
      <c r="DZ490">
        <v>1.87473</v>
      </c>
      <c r="EA490">
        <v>1.87094</v>
      </c>
      <c r="EB490">
        <v>1.8747</v>
      </c>
      <c r="EC490">
        <v>0</v>
      </c>
      <c r="ED490">
        <v>0</v>
      </c>
      <c r="EE490">
        <v>0</v>
      </c>
      <c r="EF490">
        <v>4.5</v>
      </c>
      <c r="EG490" t="s">
        <v>291</v>
      </c>
      <c r="EH490" t="s">
        <v>292</v>
      </c>
      <c r="EI490" t="s">
        <v>293</v>
      </c>
      <c r="EJ490" t="s">
        <v>294</v>
      </c>
      <c r="EK490" t="s">
        <v>294</v>
      </c>
      <c r="EL490" t="s">
        <v>293</v>
      </c>
      <c r="EM490">
        <v>0</v>
      </c>
      <c r="EN490">
        <v>100</v>
      </c>
      <c r="EO490">
        <v>100</v>
      </c>
      <c r="EP490">
        <v>-0.75800000000000001</v>
      </c>
      <c r="EQ490">
        <v>-9.4000000000000004E-3</v>
      </c>
      <c r="ER490">
        <v>-0.75779999999991798</v>
      </c>
      <c r="ES490">
        <v>0</v>
      </c>
      <c r="ET490">
        <v>0</v>
      </c>
      <c r="EU490">
        <v>0</v>
      </c>
      <c r="EV490">
        <v>-9.3199999999988795E-3</v>
      </c>
      <c r="EW490">
        <v>0</v>
      </c>
      <c r="EX490">
        <v>0</v>
      </c>
      <c r="EY490">
        <v>0</v>
      </c>
      <c r="EZ490">
        <v>-1</v>
      </c>
      <c r="FA490">
        <v>-1</v>
      </c>
      <c r="FB490">
        <v>-1</v>
      </c>
      <c r="FC490">
        <v>-1</v>
      </c>
      <c r="FD490">
        <v>7</v>
      </c>
      <c r="FE490">
        <v>6.9</v>
      </c>
      <c r="FF490">
        <v>1.23047</v>
      </c>
      <c r="FG490">
        <v>2.6061999999999999</v>
      </c>
      <c r="FH490">
        <v>2.19604</v>
      </c>
      <c r="FI490">
        <v>2.66113</v>
      </c>
      <c r="FJ490">
        <v>2.4462899999999999</v>
      </c>
      <c r="FK490">
        <v>2.3327599999999999</v>
      </c>
      <c r="FL490">
        <v>34.213299999999997</v>
      </c>
      <c r="FM490">
        <v>24.078700000000001</v>
      </c>
      <c r="FN490">
        <v>19</v>
      </c>
      <c r="FO490">
        <v>869.05100000000004</v>
      </c>
      <c r="FP490">
        <v>575.28499999999997</v>
      </c>
      <c r="FQ490">
        <v>16.097799999999999</v>
      </c>
      <c r="FR490">
        <v>26.7545</v>
      </c>
      <c r="FS490">
        <v>30.0002</v>
      </c>
      <c r="FT490">
        <v>26.8658</v>
      </c>
      <c r="FU490">
        <v>26.877800000000001</v>
      </c>
      <c r="FV490">
        <v>24.689699999999998</v>
      </c>
      <c r="FW490">
        <v>35.960700000000003</v>
      </c>
      <c r="FX490">
        <v>21.0732</v>
      </c>
      <c r="FY490">
        <v>16.087800000000001</v>
      </c>
      <c r="FZ490">
        <v>410</v>
      </c>
      <c r="GA490">
        <v>10.4975</v>
      </c>
      <c r="GB490">
        <v>99.677800000000005</v>
      </c>
      <c r="GC490">
        <v>99.553100000000001</v>
      </c>
    </row>
    <row r="491" spans="1:185" x14ac:dyDescent="0.2">
      <c r="A491">
        <v>476</v>
      </c>
      <c r="B491">
        <v>1776024441</v>
      </c>
      <c r="C491">
        <v>9773</v>
      </c>
      <c r="D491" t="s">
        <v>1267</v>
      </c>
      <c r="E491" t="s">
        <v>1268</v>
      </c>
      <c r="F491">
        <v>15</v>
      </c>
      <c r="G491">
        <v>1776024432.9333301</v>
      </c>
      <c r="H491">
        <f t="shared" si="91"/>
        <v>3.851378430506463E-4</v>
      </c>
      <c r="I491">
        <v>0</v>
      </c>
      <c r="J491">
        <f t="shared" si="103"/>
        <v>3.6296457527299159E-4</v>
      </c>
      <c r="K491">
        <f t="shared" si="92"/>
        <v>4.7597198730201046E-2</v>
      </c>
      <c r="L491">
        <f t="shared" si="93"/>
        <v>69.630020626424908</v>
      </c>
      <c r="M491">
        <f t="shared" si="94"/>
        <v>1.5360400648490098</v>
      </c>
      <c r="N491">
        <f t="shared" si="95"/>
        <v>2.2060025992094503</v>
      </c>
      <c r="O491">
        <v>0</v>
      </c>
      <c r="P491">
        <v>0</v>
      </c>
      <c r="Q491">
        <f t="shared" si="96"/>
        <v>1</v>
      </c>
      <c r="R491">
        <f t="shared" si="97"/>
        <v>0</v>
      </c>
      <c r="S491">
        <f t="shared" si="98"/>
        <v>26454.320007265182</v>
      </c>
      <c r="T491">
        <f t="shared" si="99"/>
        <v>3000</v>
      </c>
      <c r="U491">
        <f t="shared" si="100"/>
        <v>2528.9998854000009</v>
      </c>
      <c r="V491">
        <f t="shared" si="101"/>
        <v>0.84299996180000025</v>
      </c>
      <c r="W491">
        <f t="shared" si="102"/>
        <v>0.15869989150800007</v>
      </c>
      <c r="X491">
        <v>10</v>
      </c>
      <c r="Y491">
        <v>1776024432.9333301</v>
      </c>
      <c r="Z491">
        <v>407.27333333333303</v>
      </c>
      <c r="AA491">
        <v>409.82900000000001</v>
      </c>
      <c r="AB491">
        <v>15.190580000000001</v>
      </c>
      <c r="AC491">
        <v>10.449493333333301</v>
      </c>
      <c r="AD491">
        <v>408.031133333333</v>
      </c>
      <c r="AE491">
        <v>15.199906666666701</v>
      </c>
      <c r="AF491">
        <v>800.00093333333302</v>
      </c>
      <c r="AG491">
        <v>101.054733333333</v>
      </c>
      <c r="AH491">
        <v>6.3200599999999996E-2</v>
      </c>
      <c r="AI491">
        <v>19.005973333333301</v>
      </c>
      <c r="AJ491">
        <v>999.9</v>
      </c>
      <c r="AK491">
        <v>999.9</v>
      </c>
      <c r="AL491">
        <v>0</v>
      </c>
      <c r="AM491">
        <v>0</v>
      </c>
      <c r="AN491">
        <v>4992.8333333333303</v>
      </c>
      <c r="AO491">
        <v>0</v>
      </c>
      <c r="AP491">
        <v>1.4115</v>
      </c>
      <c r="AQ491">
        <v>-2.55561666666667</v>
      </c>
      <c r="AR491">
        <v>413.55540000000002</v>
      </c>
      <c r="AS491">
        <v>414.15666666666698</v>
      </c>
      <c r="AT491">
        <v>4.7410759999999996</v>
      </c>
      <c r="AU491">
        <v>409.82900000000001</v>
      </c>
      <c r="AV491">
        <v>10.449493333333301</v>
      </c>
      <c r="AW491">
        <v>1.5350793333333299</v>
      </c>
      <c r="AX491">
        <v>1.0559719999999999</v>
      </c>
      <c r="AY491">
        <v>13.3221066666667</v>
      </c>
      <c r="AZ491">
        <v>7.7123980000000003</v>
      </c>
      <c r="BA491">
        <v>3000</v>
      </c>
      <c r="BB491">
        <v>0.90000146666666703</v>
      </c>
      <c r="BC491">
        <v>0</v>
      </c>
      <c r="BD491">
        <v>9.9998539999999997E-2</v>
      </c>
      <c r="BE491">
        <v>0</v>
      </c>
      <c r="BF491">
        <v>30</v>
      </c>
      <c r="BG491">
        <v>49466.353333333303</v>
      </c>
      <c r="BH491">
        <v>1776024013</v>
      </c>
      <c r="BI491" t="s">
        <v>1236</v>
      </c>
      <c r="BJ491">
        <v>1776024009</v>
      </c>
      <c r="BK491">
        <v>1776024013</v>
      </c>
      <c r="BL491">
        <v>23</v>
      </c>
      <c r="BM491">
        <v>2.9000000000000001E-2</v>
      </c>
      <c r="BN491">
        <v>4.0000000000000001E-3</v>
      </c>
      <c r="BO491">
        <v>-0.75800000000000001</v>
      </c>
      <c r="BP491">
        <v>-8.9999999999999993E-3</v>
      </c>
      <c r="BQ491">
        <v>409</v>
      </c>
      <c r="BR491">
        <v>11</v>
      </c>
      <c r="BS491">
        <v>0.26</v>
      </c>
      <c r="BT491">
        <v>0.02</v>
      </c>
      <c r="BU491">
        <v>-2.5479695000000002</v>
      </c>
      <c r="BV491">
        <v>-3.8396842105263299E-2</v>
      </c>
      <c r="BW491">
        <v>0.202772053929406</v>
      </c>
      <c r="BX491">
        <v>1</v>
      </c>
      <c r="BY491">
        <v>0</v>
      </c>
      <c r="BZ491">
        <v>0</v>
      </c>
      <c r="CA491">
        <v>0</v>
      </c>
      <c r="CB491">
        <v>-1</v>
      </c>
      <c r="CC491">
        <v>4.7481514999999996</v>
      </c>
      <c r="CD491">
        <v>-0.18454330827066501</v>
      </c>
      <c r="CE491">
        <v>2.1326669752917301E-2</v>
      </c>
      <c r="CF491">
        <v>0</v>
      </c>
      <c r="CG491">
        <v>1</v>
      </c>
      <c r="CH491">
        <v>2</v>
      </c>
      <c r="CI491" t="s">
        <v>297</v>
      </c>
      <c r="CJ491">
        <v>3.5325099999999998</v>
      </c>
      <c r="CK491">
        <v>2.7012399999999999</v>
      </c>
      <c r="CL491">
        <v>9.8004900000000006E-2</v>
      </c>
      <c r="CM491">
        <v>9.7222299999999998E-2</v>
      </c>
      <c r="CN491">
        <v>8.7254200000000004E-2</v>
      </c>
      <c r="CO491">
        <v>6.4905000000000004E-2</v>
      </c>
      <c r="CP491">
        <v>31559.8</v>
      </c>
      <c r="CQ491">
        <v>27741.200000000001</v>
      </c>
      <c r="CR491">
        <v>32388.6</v>
      </c>
      <c r="CS491">
        <v>30661.8</v>
      </c>
      <c r="CT491">
        <v>40038.800000000003</v>
      </c>
      <c r="CU491">
        <v>40338.800000000003</v>
      </c>
      <c r="CV491">
        <v>47307.1</v>
      </c>
      <c r="CW491">
        <v>46767.5</v>
      </c>
      <c r="CX491">
        <v>2.6066199999999999</v>
      </c>
      <c r="CY491">
        <v>2.11172</v>
      </c>
      <c r="CZ491">
        <v>0</v>
      </c>
      <c r="DA491">
        <v>0</v>
      </c>
      <c r="DB491">
        <v>999.9</v>
      </c>
      <c r="DC491">
        <v>999.9</v>
      </c>
      <c r="DD491">
        <v>39.036999999999999</v>
      </c>
      <c r="DE491">
        <v>29.466999999999999</v>
      </c>
      <c r="DF491">
        <v>15.960599999999999</v>
      </c>
      <c r="DG491">
        <v>30.563800000000001</v>
      </c>
      <c r="DH491">
        <v>15.2003</v>
      </c>
      <c r="DI491">
        <v>2</v>
      </c>
      <c r="DJ491">
        <v>-7.9065000000000003E-3</v>
      </c>
      <c r="DK491">
        <v>4.61538</v>
      </c>
      <c r="DL491">
        <v>20.009899999999998</v>
      </c>
      <c r="DM491">
        <v>5.24796</v>
      </c>
      <c r="DN491">
        <v>12.033899999999999</v>
      </c>
      <c r="DO491">
        <v>4.9672000000000001</v>
      </c>
      <c r="DP491">
        <v>3.2909999999999999</v>
      </c>
      <c r="DQ491">
        <v>9999</v>
      </c>
      <c r="DR491">
        <v>865.3</v>
      </c>
      <c r="DS491">
        <v>9999</v>
      </c>
      <c r="DT491">
        <v>9999</v>
      </c>
      <c r="DU491">
        <v>1.8712</v>
      </c>
      <c r="DV491">
        <v>1.8762099999999999</v>
      </c>
      <c r="DW491">
        <v>1.8763700000000001</v>
      </c>
      <c r="DX491">
        <v>1.8829199999999999</v>
      </c>
      <c r="DY491">
        <v>1.87568</v>
      </c>
      <c r="DZ491">
        <v>1.87473</v>
      </c>
      <c r="EA491">
        <v>1.87097</v>
      </c>
      <c r="EB491">
        <v>1.8747100000000001</v>
      </c>
      <c r="EC491">
        <v>0</v>
      </c>
      <c r="ED491">
        <v>0</v>
      </c>
      <c r="EE491">
        <v>0</v>
      </c>
      <c r="EF491">
        <v>4.5</v>
      </c>
      <c r="EG491" t="s">
        <v>291</v>
      </c>
      <c r="EH491" t="s">
        <v>292</v>
      </c>
      <c r="EI491" t="s">
        <v>293</v>
      </c>
      <c r="EJ491" t="s">
        <v>294</v>
      </c>
      <c r="EK491" t="s">
        <v>294</v>
      </c>
      <c r="EL491" t="s">
        <v>293</v>
      </c>
      <c r="EM491">
        <v>0</v>
      </c>
      <c r="EN491">
        <v>100</v>
      </c>
      <c r="EO491">
        <v>100</v>
      </c>
      <c r="EP491">
        <v>-0.75800000000000001</v>
      </c>
      <c r="EQ491">
        <v>-9.2999999999999992E-3</v>
      </c>
      <c r="ER491">
        <v>-0.75779999999991798</v>
      </c>
      <c r="ES491">
        <v>0</v>
      </c>
      <c r="ET491">
        <v>0</v>
      </c>
      <c r="EU491">
        <v>0</v>
      </c>
      <c r="EV491">
        <v>-9.3199999999988795E-3</v>
      </c>
      <c r="EW491">
        <v>0</v>
      </c>
      <c r="EX491">
        <v>0</v>
      </c>
      <c r="EY491">
        <v>0</v>
      </c>
      <c r="EZ491">
        <v>-1</v>
      </c>
      <c r="FA491">
        <v>-1</v>
      </c>
      <c r="FB491">
        <v>-1</v>
      </c>
      <c r="FC491">
        <v>-1</v>
      </c>
      <c r="FD491">
        <v>7.2</v>
      </c>
      <c r="FE491">
        <v>7.1</v>
      </c>
      <c r="FF491">
        <v>1.22925</v>
      </c>
      <c r="FG491">
        <v>2.6000999999999999</v>
      </c>
      <c r="FH491">
        <v>2.19604</v>
      </c>
      <c r="FI491">
        <v>2.65991</v>
      </c>
      <c r="FJ491">
        <v>2.4462899999999999</v>
      </c>
      <c r="FK491">
        <v>2.32056</v>
      </c>
      <c r="FL491">
        <v>34.235999999999997</v>
      </c>
      <c r="FM491">
        <v>24.087499999999999</v>
      </c>
      <c r="FN491">
        <v>19</v>
      </c>
      <c r="FO491">
        <v>869.05100000000004</v>
      </c>
      <c r="FP491">
        <v>575.20799999999997</v>
      </c>
      <c r="FQ491">
        <v>16.076000000000001</v>
      </c>
      <c r="FR491">
        <v>26.752300000000002</v>
      </c>
      <c r="FS491">
        <v>30.0001</v>
      </c>
      <c r="FT491">
        <v>26.8658</v>
      </c>
      <c r="FU491">
        <v>26.877800000000001</v>
      </c>
      <c r="FV491">
        <v>24.678000000000001</v>
      </c>
      <c r="FW491">
        <v>35.6843</v>
      </c>
      <c r="FX491">
        <v>21.0732</v>
      </c>
      <c r="FY491">
        <v>16.069900000000001</v>
      </c>
      <c r="FZ491">
        <v>410</v>
      </c>
      <c r="GA491">
        <v>10.509499999999999</v>
      </c>
      <c r="GB491">
        <v>99.677300000000002</v>
      </c>
      <c r="GC491">
        <v>99.551900000000003</v>
      </c>
    </row>
    <row r="492" spans="1:185" x14ac:dyDescent="0.2">
      <c r="A492">
        <v>477</v>
      </c>
      <c r="B492">
        <v>1776024456</v>
      </c>
      <c r="C492">
        <v>9788</v>
      </c>
      <c r="D492" t="s">
        <v>1269</v>
      </c>
      <c r="E492" t="s">
        <v>1270</v>
      </c>
      <c r="F492">
        <v>15</v>
      </c>
      <c r="G492">
        <v>1776024447.9333301</v>
      </c>
      <c r="H492">
        <f t="shared" si="91"/>
        <v>3.8473979993282732E-4</v>
      </c>
      <c r="I492">
        <v>0</v>
      </c>
      <c r="J492">
        <f t="shared" si="103"/>
        <v>3.194643507736342E-4</v>
      </c>
      <c r="K492">
        <f t="shared" si="92"/>
        <v>4.1892816067658774E-2</v>
      </c>
      <c r="L492">
        <f t="shared" si="93"/>
        <v>69.642351247263463</v>
      </c>
      <c r="M492">
        <f t="shared" si="94"/>
        <v>1.5363133568762748</v>
      </c>
      <c r="N492">
        <f t="shared" si="95"/>
        <v>2.2060044346027774</v>
      </c>
      <c r="O492">
        <v>0</v>
      </c>
      <c r="P492">
        <v>0</v>
      </c>
      <c r="Q492">
        <f t="shared" si="96"/>
        <v>1</v>
      </c>
      <c r="R492">
        <f t="shared" si="97"/>
        <v>0</v>
      </c>
      <c r="S492">
        <f t="shared" si="98"/>
        <v>26530.850646016417</v>
      </c>
      <c r="T492">
        <f t="shared" si="99"/>
        <v>2999.9940000000001</v>
      </c>
      <c r="U492">
        <f t="shared" si="100"/>
        <v>2528.9953199992442</v>
      </c>
      <c r="V492">
        <f t="shared" si="101"/>
        <v>0.84300012599999996</v>
      </c>
      <c r="W492">
        <f t="shared" si="102"/>
        <v>0.15870031500000001</v>
      </c>
      <c r="X492">
        <v>10</v>
      </c>
      <c r="Y492">
        <v>1776024447.9333301</v>
      </c>
      <c r="Z492">
        <v>407.34359999999998</v>
      </c>
      <c r="AA492">
        <v>409.82626666666698</v>
      </c>
      <c r="AB492">
        <v>15.193426666666699</v>
      </c>
      <c r="AC492">
        <v>10.457266666666699</v>
      </c>
      <c r="AD492">
        <v>408.10146666666702</v>
      </c>
      <c r="AE492">
        <v>15.202733333333301</v>
      </c>
      <c r="AF492">
        <v>800.00313333333304</v>
      </c>
      <c r="AG492">
        <v>101.053733333333</v>
      </c>
      <c r="AH492">
        <v>6.3242486666666695E-2</v>
      </c>
      <c r="AI492">
        <v>19.005986666666701</v>
      </c>
      <c r="AJ492">
        <v>999.9</v>
      </c>
      <c r="AK492">
        <v>999.9</v>
      </c>
      <c r="AL492">
        <v>0</v>
      </c>
      <c r="AM492">
        <v>0</v>
      </c>
      <c r="AN492">
        <v>5005.3666666666704</v>
      </c>
      <c r="AO492">
        <v>0</v>
      </c>
      <c r="AP492">
        <v>1.4115</v>
      </c>
      <c r="AQ492">
        <v>-2.4826359999999998</v>
      </c>
      <c r="AR492">
        <v>413.62813333333298</v>
      </c>
      <c r="AS492">
        <v>414.15719999999999</v>
      </c>
      <c r="AT492">
        <v>4.7361626666666696</v>
      </c>
      <c r="AU492">
        <v>409.82626666666698</v>
      </c>
      <c r="AV492">
        <v>10.457266666666699</v>
      </c>
      <c r="AW492">
        <v>1.5353540000000001</v>
      </c>
      <c r="AX492">
        <v>1.056746</v>
      </c>
      <c r="AY492">
        <v>13.3248266666667</v>
      </c>
      <c r="AZ492">
        <v>7.7231620000000003</v>
      </c>
      <c r="BA492">
        <v>2999.9940000000001</v>
      </c>
      <c r="BB492">
        <v>0.89999580000000001</v>
      </c>
      <c r="BC492">
        <v>0</v>
      </c>
      <c r="BD492">
        <v>0.1000042</v>
      </c>
      <c r="BE492">
        <v>0</v>
      </c>
      <c r="BF492">
        <v>30</v>
      </c>
      <c r="BG492">
        <v>49466.206666666701</v>
      </c>
      <c r="BH492">
        <v>1776024013</v>
      </c>
      <c r="BI492" t="s">
        <v>1236</v>
      </c>
      <c r="BJ492">
        <v>1776024009</v>
      </c>
      <c r="BK492">
        <v>1776024013</v>
      </c>
      <c r="BL492">
        <v>23</v>
      </c>
      <c r="BM492">
        <v>2.9000000000000001E-2</v>
      </c>
      <c r="BN492">
        <v>4.0000000000000001E-3</v>
      </c>
      <c r="BO492">
        <v>-0.75800000000000001</v>
      </c>
      <c r="BP492">
        <v>-8.9999999999999993E-3</v>
      </c>
      <c r="BQ492">
        <v>409</v>
      </c>
      <c r="BR492">
        <v>11</v>
      </c>
      <c r="BS492">
        <v>0.26</v>
      </c>
      <c r="BT492">
        <v>0.02</v>
      </c>
      <c r="BU492">
        <v>-2.5029176190476199</v>
      </c>
      <c r="BV492">
        <v>1.0892984415584399</v>
      </c>
      <c r="BW492">
        <v>0.48513656657446902</v>
      </c>
      <c r="BX492">
        <v>0</v>
      </c>
      <c r="BY492">
        <v>0</v>
      </c>
      <c r="BZ492">
        <v>0</v>
      </c>
      <c r="CA492">
        <v>0</v>
      </c>
      <c r="CB492">
        <v>-1</v>
      </c>
      <c r="CC492">
        <v>4.7332876190476201</v>
      </c>
      <c r="CD492">
        <v>1.7254285714295201E-2</v>
      </c>
      <c r="CE492">
        <v>1.1834611830905501E-2</v>
      </c>
      <c r="CF492">
        <v>1</v>
      </c>
      <c r="CG492">
        <v>1</v>
      </c>
      <c r="CH492">
        <v>2</v>
      </c>
      <c r="CI492" t="s">
        <v>297</v>
      </c>
      <c r="CJ492">
        <v>3.5326</v>
      </c>
      <c r="CK492">
        <v>2.7011099999999999</v>
      </c>
      <c r="CL492">
        <v>9.7997899999999999E-2</v>
      </c>
      <c r="CM492">
        <v>9.7146800000000005E-2</v>
      </c>
      <c r="CN492">
        <v>8.6998699999999998E-2</v>
      </c>
      <c r="CO492">
        <v>6.4847600000000005E-2</v>
      </c>
      <c r="CP492">
        <v>31560.1</v>
      </c>
      <c r="CQ492">
        <v>27743.4</v>
      </c>
      <c r="CR492">
        <v>32388.7</v>
      </c>
      <c r="CS492">
        <v>30661.599999999999</v>
      </c>
      <c r="CT492">
        <v>40050.199999999997</v>
      </c>
      <c r="CU492">
        <v>40341.1</v>
      </c>
      <c r="CV492">
        <v>47306.9</v>
      </c>
      <c r="CW492">
        <v>46767.3</v>
      </c>
      <c r="CX492">
        <v>2.60656</v>
      </c>
      <c r="CY492">
        <v>2.1115200000000001</v>
      </c>
      <c r="CZ492">
        <v>0</v>
      </c>
      <c r="DA492">
        <v>0</v>
      </c>
      <c r="DB492">
        <v>999.9</v>
      </c>
      <c r="DC492">
        <v>999.9</v>
      </c>
      <c r="DD492">
        <v>38.847999999999999</v>
      </c>
      <c r="DE492">
        <v>29.466999999999999</v>
      </c>
      <c r="DF492">
        <v>15.883599999999999</v>
      </c>
      <c r="DG492">
        <v>30.3538</v>
      </c>
      <c r="DH492">
        <v>15.2043</v>
      </c>
      <c r="DI492">
        <v>2</v>
      </c>
      <c r="DJ492">
        <v>-7.8170700000000006E-3</v>
      </c>
      <c r="DK492">
        <v>4.6381199999999998</v>
      </c>
      <c r="DL492">
        <v>20.009399999999999</v>
      </c>
      <c r="DM492">
        <v>5.2485600000000003</v>
      </c>
      <c r="DN492">
        <v>12.033899999999999</v>
      </c>
      <c r="DO492">
        <v>4.9674399999999999</v>
      </c>
      <c r="DP492">
        <v>3.2909999999999999</v>
      </c>
      <c r="DQ492">
        <v>9999</v>
      </c>
      <c r="DR492">
        <v>865.4</v>
      </c>
      <c r="DS492">
        <v>9999</v>
      </c>
      <c r="DT492">
        <v>9999</v>
      </c>
      <c r="DU492">
        <v>1.87121</v>
      </c>
      <c r="DV492">
        <v>1.87622</v>
      </c>
      <c r="DW492">
        <v>1.8763700000000001</v>
      </c>
      <c r="DX492">
        <v>1.8829199999999999</v>
      </c>
      <c r="DY492">
        <v>1.87565</v>
      </c>
      <c r="DZ492">
        <v>1.87473</v>
      </c>
      <c r="EA492">
        <v>1.8709499999999999</v>
      </c>
      <c r="EB492">
        <v>1.87469</v>
      </c>
      <c r="EC492">
        <v>0</v>
      </c>
      <c r="ED492">
        <v>0</v>
      </c>
      <c r="EE492">
        <v>0</v>
      </c>
      <c r="EF492">
        <v>4.5</v>
      </c>
      <c r="EG492" t="s">
        <v>291</v>
      </c>
      <c r="EH492" t="s">
        <v>292</v>
      </c>
      <c r="EI492" t="s">
        <v>293</v>
      </c>
      <c r="EJ492" t="s">
        <v>294</v>
      </c>
      <c r="EK492" t="s">
        <v>294</v>
      </c>
      <c r="EL492" t="s">
        <v>293</v>
      </c>
      <c r="EM492">
        <v>0</v>
      </c>
      <c r="EN492">
        <v>100</v>
      </c>
      <c r="EO492">
        <v>100</v>
      </c>
      <c r="EP492">
        <v>-0.75800000000000001</v>
      </c>
      <c r="EQ492">
        <v>-9.2999999999999992E-3</v>
      </c>
      <c r="ER492">
        <v>-0.75779999999991798</v>
      </c>
      <c r="ES492">
        <v>0</v>
      </c>
      <c r="ET492">
        <v>0</v>
      </c>
      <c r="EU492">
        <v>0</v>
      </c>
      <c r="EV492">
        <v>-9.3199999999988795E-3</v>
      </c>
      <c r="EW492">
        <v>0</v>
      </c>
      <c r="EX492">
        <v>0</v>
      </c>
      <c r="EY492">
        <v>0</v>
      </c>
      <c r="EZ492">
        <v>-1</v>
      </c>
      <c r="FA492">
        <v>-1</v>
      </c>
      <c r="FB492">
        <v>-1</v>
      </c>
      <c r="FC492">
        <v>-1</v>
      </c>
      <c r="FD492">
        <v>7.5</v>
      </c>
      <c r="FE492">
        <v>7.4</v>
      </c>
      <c r="FF492">
        <v>1.23169</v>
      </c>
      <c r="FG492">
        <v>2.6000999999999999</v>
      </c>
      <c r="FH492">
        <v>2.19604</v>
      </c>
      <c r="FI492">
        <v>2.66113</v>
      </c>
      <c r="FJ492">
        <v>2.4462899999999999</v>
      </c>
      <c r="FK492">
        <v>2.32056</v>
      </c>
      <c r="FL492">
        <v>34.213299999999997</v>
      </c>
      <c r="FM492">
        <v>24.078700000000001</v>
      </c>
      <c r="FN492">
        <v>19</v>
      </c>
      <c r="FO492">
        <v>868.99400000000003</v>
      </c>
      <c r="FP492">
        <v>575.05399999999997</v>
      </c>
      <c r="FQ492">
        <v>16.059100000000001</v>
      </c>
      <c r="FR492">
        <v>26.752300000000002</v>
      </c>
      <c r="FS492">
        <v>30.0002</v>
      </c>
      <c r="FT492">
        <v>26.8658</v>
      </c>
      <c r="FU492">
        <v>26.877800000000001</v>
      </c>
      <c r="FV492">
        <v>24.7059</v>
      </c>
      <c r="FW492">
        <v>35.095199999999998</v>
      </c>
      <c r="FX492">
        <v>20.701799999999999</v>
      </c>
      <c r="FY492">
        <v>16.052099999999999</v>
      </c>
      <c r="FZ492">
        <v>410</v>
      </c>
      <c r="GA492">
        <v>10.577400000000001</v>
      </c>
      <c r="GB492">
        <v>99.677300000000002</v>
      </c>
      <c r="GC492">
        <v>99.551400000000001</v>
      </c>
    </row>
    <row r="493" spans="1:185" x14ac:dyDescent="0.2">
      <c r="A493">
        <v>478</v>
      </c>
      <c r="B493">
        <v>1776024471</v>
      </c>
      <c r="C493">
        <v>9803</v>
      </c>
      <c r="D493" t="s">
        <v>1271</v>
      </c>
      <c r="E493" t="s">
        <v>1272</v>
      </c>
      <c r="F493">
        <v>15</v>
      </c>
      <c r="G493">
        <v>1776024462.9333301</v>
      </c>
      <c r="H493">
        <f t="shared" si="91"/>
        <v>3.7844615508101227E-4</v>
      </c>
      <c r="I493">
        <v>0</v>
      </c>
      <c r="J493">
        <f t="shared" si="103"/>
        <v>6.1296317572880727E-4</v>
      </c>
      <c r="K493">
        <f t="shared" si="92"/>
        <v>8.0380654413770111E-2</v>
      </c>
      <c r="L493">
        <f t="shared" si="93"/>
        <v>69.552119611740309</v>
      </c>
      <c r="M493">
        <f t="shared" si="94"/>
        <v>1.5342105097234795</v>
      </c>
      <c r="N493">
        <f t="shared" si="95"/>
        <v>2.2058429251155514</v>
      </c>
      <c r="O493">
        <v>0</v>
      </c>
      <c r="P493">
        <v>0</v>
      </c>
      <c r="Q493">
        <f t="shared" si="96"/>
        <v>1</v>
      </c>
      <c r="R493">
        <f t="shared" si="97"/>
        <v>0</v>
      </c>
      <c r="S493">
        <f t="shared" si="98"/>
        <v>26471.316734015269</v>
      </c>
      <c r="T493">
        <f t="shared" si="99"/>
        <v>2999.9966666666701</v>
      </c>
      <c r="U493">
        <f t="shared" si="100"/>
        <v>2528.9975379996167</v>
      </c>
      <c r="V493">
        <f t="shared" si="101"/>
        <v>0.84300011600000024</v>
      </c>
      <c r="W493">
        <f t="shared" si="102"/>
        <v>0.15870016008000004</v>
      </c>
      <c r="X493">
        <v>10</v>
      </c>
      <c r="Y493">
        <v>1776024462.9333301</v>
      </c>
      <c r="Z493">
        <v>407.94113333333303</v>
      </c>
      <c r="AA493">
        <v>410.87566666666697</v>
      </c>
      <c r="AB493">
        <v>15.17272</v>
      </c>
      <c r="AC493">
        <v>10.5139533333333</v>
      </c>
      <c r="AD493">
        <v>408.69886666666702</v>
      </c>
      <c r="AE493">
        <v>15.1820466666667</v>
      </c>
      <c r="AF493">
        <v>800.00593333333302</v>
      </c>
      <c r="AG493">
        <v>101.052933333333</v>
      </c>
      <c r="AH493">
        <v>6.3445913333333298E-2</v>
      </c>
      <c r="AI493">
        <v>19.004813333333299</v>
      </c>
      <c r="AJ493">
        <v>999.9</v>
      </c>
      <c r="AK493">
        <v>999.9</v>
      </c>
      <c r="AL493">
        <v>0</v>
      </c>
      <c r="AM493">
        <v>0</v>
      </c>
      <c r="AN493">
        <v>4995.6666666666697</v>
      </c>
      <c r="AO493">
        <v>0</v>
      </c>
      <c r="AP493">
        <v>1.4115</v>
      </c>
      <c r="AQ493">
        <v>-2.9345165333333298</v>
      </c>
      <c r="AR493">
        <v>414.226</v>
      </c>
      <c r="AS493">
        <v>415.241266666667</v>
      </c>
      <c r="AT493">
        <v>4.6587593333333297</v>
      </c>
      <c r="AU493">
        <v>410.87566666666697</v>
      </c>
      <c r="AV493">
        <v>10.5139533333333</v>
      </c>
      <c r="AW493">
        <v>1.53324666666667</v>
      </c>
      <c r="AX493">
        <v>1.0624646666666699</v>
      </c>
      <c r="AY493">
        <v>13.3037733333333</v>
      </c>
      <c r="AZ493">
        <v>7.8022900000000002</v>
      </c>
      <c r="BA493">
        <v>2999.9966666666701</v>
      </c>
      <c r="BB493">
        <v>0.89999806666666704</v>
      </c>
      <c r="BC493">
        <v>0</v>
      </c>
      <c r="BD493">
        <v>0.10000199999999999</v>
      </c>
      <c r="BE493">
        <v>0</v>
      </c>
      <c r="BF493">
        <v>30</v>
      </c>
      <c r="BG493">
        <v>49466.26</v>
      </c>
      <c r="BH493">
        <v>1776024013</v>
      </c>
      <c r="BI493" t="s">
        <v>1236</v>
      </c>
      <c r="BJ493">
        <v>1776024009</v>
      </c>
      <c r="BK493">
        <v>1776024013</v>
      </c>
      <c r="BL493">
        <v>23</v>
      </c>
      <c r="BM493">
        <v>2.9000000000000001E-2</v>
      </c>
      <c r="BN493">
        <v>4.0000000000000001E-3</v>
      </c>
      <c r="BO493">
        <v>-0.75800000000000001</v>
      </c>
      <c r="BP493">
        <v>-8.9999999999999993E-3</v>
      </c>
      <c r="BQ493">
        <v>409</v>
      </c>
      <c r="BR493">
        <v>11</v>
      </c>
      <c r="BS493">
        <v>0.26</v>
      </c>
      <c r="BT493">
        <v>0.02</v>
      </c>
      <c r="BU493">
        <v>-2.8356363999999998</v>
      </c>
      <c r="BV493">
        <v>6.5006109473684202</v>
      </c>
      <c r="BW493">
        <v>1.65483527242936</v>
      </c>
      <c r="BX493">
        <v>0</v>
      </c>
      <c r="BY493">
        <v>0</v>
      </c>
      <c r="BZ493">
        <v>0</v>
      </c>
      <c r="CA493">
        <v>0</v>
      </c>
      <c r="CB493">
        <v>-1</v>
      </c>
      <c r="CC493">
        <v>4.6756184999999997</v>
      </c>
      <c r="CD493">
        <v>-0.30950030075187701</v>
      </c>
      <c r="CE493">
        <v>3.3586155373159302E-2</v>
      </c>
      <c r="CF493">
        <v>0</v>
      </c>
      <c r="CG493">
        <v>0</v>
      </c>
      <c r="CH493">
        <v>2</v>
      </c>
      <c r="CI493" t="s">
        <v>290</v>
      </c>
      <c r="CJ493">
        <v>3.53254</v>
      </c>
      <c r="CK493">
        <v>2.7011699999999998</v>
      </c>
      <c r="CL493">
        <v>9.8085699999999998E-2</v>
      </c>
      <c r="CM493">
        <v>9.6948900000000005E-2</v>
      </c>
      <c r="CN493">
        <v>8.7194400000000005E-2</v>
      </c>
      <c r="CO493">
        <v>6.5243700000000002E-2</v>
      </c>
      <c r="CP493">
        <v>31557</v>
      </c>
      <c r="CQ493">
        <v>27749.7</v>
      </c>
      <c r="CR493">
        <v>32388.6</v>
      </c>
      <c r="CS493">
        <v>30661.9</v>
      </c>
      <c r="CT493">
        <v>40041.599999999999</v>
      </c>
      <c r="CU493">
        <v>40323.9</v>
      </c>
      <c r="CV493">
        <v>47307.199999999997</v>
      </c>
      <c r="CW493">
        <v>46767.5</v>
      </c>
      <c r="CX493">
        <v>2.60636</v>
      </c>
      <c r="CY493">
        <v>2.1116199999999998</v>
      </c>
      <c r="CZ493">
        <v>0</v>
      </c>
      <c r="DA493">
        <v>0</v>
      </c>
      <c r="DB493">
        <v>999.9</v>
      </c>
      <c r="DC493">
        <v>999.9</v>
      </c>
      <c r="DD493">
        <v>38.75</v>
      </c>
      <c r="DE493">
        <v>29.466999999999999</v>
      </c>
      <c r="DF493">
        <v>15.8446</v>
      </c>
      <c r="DG493">
        <v>30.6538</v>
      </c>
      <c r="DH493">
        <v>15.244400000000001</v>
      </c>
      <c r="DI493">
        <v>2</v>
      </c>
      <c r="DJ493">
        <v>-7.7479699999999999E-3</v>
      </c>
      <c r="DK493">
        <v>4.6621800000000002</v>
      </c>
      <c r="DL493">
        <v>20.008400000000002</v>
      </c>
      <c r="DM493">
        <v>5.2484400000000004</v>
      </c>
      <c r="DN493">
        <v>12.033899999999999</v>
      </c>
      <c r="DO493">
        <v>4.9677199999999999</v>
      </c>
      <c r="DP493">
        <v>3.2909999999999999</v>
      </c>
      <c r="DQ493">
        <v>9999</v>
      </c>
      <c r="DR493">
        <v>865.4</v>
      </c>
      <c r="DS493">
        <v>9999</v>
      </c>
      <c r="DT493">
        <v>9999</v>
      </c>
      <c r="DU493">
        <v>1.8712</v>
      </c>
      <c r="DV493">
        <v>1.87619</v>
      </c>
      <c r="DW493">
        <v>1.8763700000000001</v>
      </c>
      <c r="DX493">
        <v>1.8829100000000001</v>
      </c>
      <c r="DY493">
        <v>1.8756600000000001</v>
      </c>
      <c r="DZ493">
        <v>1.8747199999999999</v>
      </c>
      <c r="EA493">
        <v>1.87093</v>
      </c>
      <c r="EB493">
        <v>1.8747100000000001</v>
      </c>
      <c r="EC493">
        <v>0</v>
      </c>
      <c r="ED493">
        <v>0</v>
      </c>
      <c r="EE493">
        <v>0</v>
      </c>
      <c r="EF493">
        <v>4.5</v>
      </c>
      <c r="EG493" t="s">
        <v>291</v>
      </c>
      <c r="EH493" t="s">
        <v>292</v>
      </c>
      <c r="EI493" t="s">
        <v>293</v>
      </c>
      <c r="EJ493" t="s">
        <v>294</v>
      </c>
      <c r="EK493" t="s">
        <v>294</v>
      </c>
      <c r="EL493" t="s">
        <v>293</v>
      </c>
      <c r="EM493">
        <v>0</v>
      </c>
      <c r="EN493">
        <v>100</v>
      </c>
      <c r="EO493">
        <v>100</v>
      </c>
      <c r="EP493">
        <v>-0.75700000000000001</v>
      </c>
      <c r="EQ493">
        <v>-9.2999999999999992E-3</v>
      </c>
      <c r="ER493">
        <v>-0.75779999999991798</v>
      </c>
      <c r="ES493">
        <v>0</v>
      </c>
      <c r="ET493">
        <v>0</v>
      </c>
      <c r="EU493">
        <v>0</v>
      </c>
      <c r="EV493">
        <v>-9.3199999999988795E-3</v>
      </c>
      <c r="EW493">
        <v>0</v>
      </c>
      <c r="EX493">
        <v>0</v>
      </c>
      <c r="EY493">
        <v>0</v>
      </c>
      <c r="EZ493">
        <v>-1</v>
      </c>
      <c r="FA493">
        <v>-1</v>
      </c>
      <c r="FB493">
        <v>-1</v>
      </c>
      <c r="FC493">
        <v>-1</v>
      </c>
      <c r="FD493">
        <v>7.7</v>
      </c>
      <c r="FE493">
        <v>7.6</v>
      </c>
      <c r="FF493">
        <v>1.22681</v>
      </c>
      <c r="FG493">
        <v>2.6025399999999999</v>
      </c>
      <c r="FH493">
        <v>2.19604</v>
      </c>
      <c r="FI493">
        <v>2.66113</v>
      </c>
      <c r="FJ493">
        <v>2.4462899999999999</v>
      </c>
      <c r="FK493">
        <v>2.2924799999999999</v>
      </c>
      <c r="FL493">
        <v>34.235999999999997</v>
      </c>
      <c r="FM493">
        <v>24.07</v>
      </c>
      <c r="FN493">
        <v>19</v>
      </c>
      <c r="FO493">
        <v>868.80700000000002</v>
      </c>
      <c r="FP493">
        <v>575.13099999999997</v>
      </c>
      <c r="FQ493">
        <v>16.040400000000002</v>
      </c>
      <c r="FR493">
        <v>26.752300000000002</v>
      </c>
      <c r="FS493">
        <v>30.0002</v>
      </c>
      <c r="FT493">
        <v>26.8658</v>
      </c>
      <c r="FU493">
        <v>26.877800000000001</v>
      </c>
      <c r="FV493">
        <v>24.631499999999999</v>
      </c>
      <c r="FW493">
        <v>34.807099999999998</v>
      </c>
      <c r="FX493">
        <v>20.3263</v>
      </c>
      <c r="FY493">
        <v>16.037500000000001</v>
      </c>
      <c r="FZ493">
        <v>410</v>
      </c>
      <c r="GA493">
        <v>10.548999999999999</v>
      </c>
      <c r="GB493">
        <v>99.677599999999998</v>
      </c>
      <c r="GC493">
        <v>99.552099999999996</v>
      </c>
    </row>
    <row r="494" spans="1:185" x14ac:dyDescent="0.2">
      <c r="A494">
        <v>479</v>
      </c>
      <c r="B494">
        <v>1776024486</v>
      </c>
      <c r="C494">
        <v>9818</v>
      </c>
      <c r="D494" t="s">
        <v>1273</v>
      </c>
      <c r="E494" t="s">
        <v>1274</v>
      </c>
      <c r="F494">
        <v>15</v>
      </c>
      <c r="G494">
        <v>1776024477.9333301</v>
      </c>
      <c r="H494">
        <f t="shared" si="91"/>
        <v>3.8078009705690689E-4</v>
      </c>
      <c r="I494">
        <v>0</v>
      </c>
      <c r="J494">
        <f t="shared" si="103"/>
        <v>9.8758326737989995E-5</v>
      </c>
      <c r="K494">
        <f t="shared" si="92"/>
        <v>1.2950629411905624E-2</v>
      </c>
      <c r="L494">
        <f t="shared" si="93"/>
        <v>69.704505097124908</v>
      </c>
      <c r="M494">
        <f t="shared" si="94"/>
        <v>1.5368965695766543</v>
      </c>
      <c r="N494">
        <f t="shared" si="95"/>
        <v>2.2048740858789144</v>
      </c>
      <c r="O494">
        <v>0</v>
      </c>
      <c r="P494">
        <v>0</v>
      </c>
      <c r="Q494">
        <f t="shared" si="96"/>
        <v>1</v>
      </c>
      <c r="R494">
        <f t="shared" si="97"/>
        <v>0</v>
      </c>
      <c r="S494">
        <f t="shared" si="98"/>
        <v>26500.929741363314</v>
      </c>
      <c r="T494">
        <f t="shared" si="99"/>
        <v>2999.9953333333301</v>
      </c>
      <c r="U494">
        <f t="shared" si="100"/>
        <v>2528.9959904001144</v>
      </c>
      <c r="V494">
        <f t="shared" si="101"/>
        <v>0.84299997479999988</v>
      </c>
      <c r="W494">
        <f t="shared" si="102"/>
        <v>0.15869985904799999</v>
      </c>
      <c r="X494">
        <v>10</v>
      </c>
      <c r="Y494">
        <v>1776024477.9333301</v>
      </c>
      <c r="Z494">
        <v>407.61066666666699</v>
      </c>
      <c r="AA494">
        <v>409.71266666666702</v>
      </c>
      <c r="AB494">
        <v>15.1995733333333</v>
      </c>
      <c r="AC494">
        <v>10.5121866666667</v>
      </c>
      <c r="AD494">
        <v>408.368533333333</v>
      </c>
      <c r="AE494">
        <v>15.2088933333333</v>
      </c>
      <c r="AF494">
        <v>800.00313333333304</v>
      </c>
      <c r="AG494">
        <v>101.051266666667</v>
      </c>
      <c r="AH494">
        <v>6.3188053333333299E-2</v>
      </c>
      <c r="AI494">
        <v>18.997773333333299</v>
      </c>
      <c r="AJ494">
        <v>999.9</v>
      </c>
      <c r="AK494">
        <v>999.9</v>
      </c>
      <c r="AL494">
        <v>0</v>
      </c>
      <c r="AM494">
        <v>0</v>
      </c>
      <c r="AN494">
        <v>5000.4666666666699</v>
      </c>
      <c r="AO494">
        <v>0</v>
      </c>
      <c r="AP494">
        <v>1.4115</v>
      </c>
      <c r="AQ494">
        <v>-2.10194486666667</v>
      </c>
      <c r="AR494">
        <v>413.90193333333298</v>
      </c>
      <c r="AS494">
        <v>414.065333333333</v>
      </c>
      <c r="AT494">
        <v>4.6873953333333302</v>
      </c>
      <c r="AU494">
        <v>409.71266666666702</v>
      </c>
      <c r="AV494">
        <v>10.5121866666667</v>
      </c>
      <c r="AW494">
        <v>1.535936</v>
      </c>
      <c r="AX494">
        <v>1.0622686666666701</v>
      </c>
      <c r="AY494">
        <v>13.3306666666667</v>
      </c>
      <c r="AZ494">
        <v>7.7996306666666699</v>
      </c>
      <c r="BA494">
        <v>2999.9953333333301</v>
      </c>
      <c r="BB494">
        <v>0.90000199999999997</v>
      </c>
      <c r="BC494">
        <v>0</v>
      </c>
      <c r="BD494">
        <v>9.9998039999999996E-2</v>
      </c>
      <c r="BE494">
        <v>0</v>
      </c>
      <c r="BF494">
        <v>30.086666666666702</v>
      </c>
      <c r="BG494">
        <v>49466.286666666703</v>
      </c>
      <c r="BH494">
        <v>1776024013</v>
      </c>
      <c r="BI494" t="s">
        <v>1236</v>
      </c>
      <c r="BJ494">
        <v>1776024009</v>
      </c>
      <c r="BK494">
        <v>1776024013</v>
      </c>
      <c r="BL494">
        <v>23</v>
      </c>
      <c r="BM494">
        <v>2.9000000000000001E-2</v>
      </c>
      <c r="BN494">
        <v>4.0000000000000001E-3</v>
      </c>
      <c r="BO494">
        <v>-0.75800000000000001</v>
      </c>
      <c r="BP494">
        <v>-8.9999999999999993E-3</v>
      </c>
      <c r="BQ494">
        <v>409</v>
      </c>
      <c r="BR494">
        <v>11</v>
      </c>
      <c r="BS494">
        <v>0.26</v>
      </c>
      <c r="BT494">
        <v>0.02</v>
      </c>
      <c r="BU494">
        <v>-1.7710065714285701</v>
      </c>
      <c r="BV494">
        <v>-2.8643895584415602</v>
      </c>
      <c r="BW494">
        <v>0.86327827794538003</v>
      </c>
      <c r="BX494">
        <v>0</v>
      </c>
      <c r="BY494">
        <v>0</v>
      </c>
      <c r="BZ494">
        <v>0</v>
      </c>
      <c r="CA494">
        <v>0</v>
      </c>
      <c r="CB494">
        <v>-1</v>
      </c>
      <c r="CC494">
        <v>4.6767438095238099</v>
      </c>
      <c r="CD494">
        <v>0.17807532467533399</v>
      </c>
      <c r="CE494">
        <v>2.1970185094954901E-2</v>
      </c>
      <c r="CF494">
        <v>0</v>
      </c>
      <c r="CG494">
        <v>0</v>
      </c>
      <c r="CH494">
        <v>2</v>
      </c>
      <c r="CI494" t="s">
        <v>290</v>
      </c>
      <c r="CJ494">
        <v>3.5325799999999998</v>
      </c>
      <c r="CK494">
        <v>2.70079</v>
      </c>
      <c r="CL494">
        <v>9.7997200000000007E-2</v>
      </c>
      <c r="CM494">
        <v>9.7103300000000004E-2</v>
      </c>
      <c r="CN494">
        <v>8.7206699999999998E-2</v>
      </c>
      <c r="CO494">
        <v>6.50197E-2</v>
      </c>
      <c r="CP494">
        <v>31560.1</v>
      </c>
      <c r="CQ494">
        <v>27745</v>
      </c>
      <c r="CR494">
        <v>32388.6</v>
      </c>
      <c r="CS494">
        <v>30662</v>
      </c>
      <c r="CT494">
        <v>40040.9</v>
      </c>
      <c r="CU494">
        <v>40333.699999999997</v>
      </c>
      <c r="CV494">
        <v>47307.1</v>
      </c>
      <c r="CW494">
        <v>46767.5</v>
      </c>
      <c r="CX494">
        <v>2.6066600000000002</v>
      </c>
      <c r="CY494">
        <v>2.1114799999999998</v>
      </c>
      <c r="CZ494">
        <v>0</v>
      </c>
      <c r="DA494">
        <v>0</v>
      </c>
      <c r="DB494">
        <v>999.9</v>
      </c>
      <c r="DC494">
        <v>999.9</v>
      </c>
      <c r="DD494">
        <v>38.628</v>
      </c>
      <c r="DE494">
        <v>29.466999999999999</v>
      </c>
      <c r="DF494">
        <v>15.7935</v>
      </c>
      <c r="DG494">
        <v>30.563800000000001</v>
      </c>
      <c r="DH494">
        <v>15.1562</v>
      </c>
      <c r="DI494">
        <v>2</v>
      </c>
      <c r="DJ494">
        <v>-8.2906500000000001E-3</v>
      </c>
      <c r="DK494">
        <v>4.5660100000000003</v>
      </c>
      <c r="DL494">
        <v>20.011600000000001</v>
      </c>
      <c r="DM494">
        <v>5.2485600000000003</v>
      </c>
      <c r="DN494">
        <v>12.033899999999999</v>
      </c>
      <c r="DO494">
        <v>4.9676799999999997</v>
      </c>
      <c r="DP494">
        <v>3.2909999999999999</v>
      </c>
      <c r="DQ494">
        <v>9999</v>
      </c>
      <c r="DR494">
        <v>865.4</v>
      </c>
      <c r="DS494">
        <v>9999</v>
      </c>
      <c r="DT494">
        <v>9999</v>
      </c>
      <c r="DU494">
        <v>1.8711899999999999</v>
      </c>
      <c r="DV494">
        <v>1.8762000000000001</v>
      </c>
      <c r="DW494">
        <v>1.8763700000000001</v>
      </c>
      <c r="DX494">
        <v>1.8829100000000001</v>
      </c>
      <c r="DY494">
        <v>1.87565</v>
      </c>
      <c r="DZ494">
        <v>1.8747</v>
      </c>
      <c r="EA494">
        <v>1.8709199999999999</v>
      </c>
      <c r="EB494">
        <v>1.87469</v>
      </c>
      <c r="EC494">
        <v>0</v>
      </c>
      <c r="ED494">
        <v>0</v>
      </c>
      <c r="EE494">
        <v>0</v>
      </c>
      <c r="EF494">
        <v>4.5</v>
      </c>
      <c r="EG494" t="s">
        <v>291</v>
      </c>
      <c r="EH494" t="s">
        <v>292</v>
      </c>
      <c r="EI494" t="s">
        <v>293</v>
      </c>
      <c r="EJ494" t="s">
        <v>294</v>
      </c>
      <c r="EK494" t="s">
        <v>294</v>
      </c>
      <c r="EL494" t="s">
        <v>293</v>
      </c>
      <c r="EM494">
        <v>0</v>
      </c>
      <c r="EN494">
        <v>100</v>
      </c>
      <c r="EO494">
        <v>100</v>
      </c>
      <c r="EP494">
        <v>-0.75800000000000001</v>
      </c>
      <c r="EQ494">
        <v>-9.2999999999999992E-3</v>
      </c>
      <c r="ER494">
        <v>-0.75779999999991798</v>
      </c>
      <c r="ES494">
        <v>0</v>
      </c>
      <c r="ET494">
        <v>0</v>
      </c>
      <c r="EU494">
        <v>0</v>
      </c>
      <c r="EV494">
        <v>-9.3199999999988795E-3</v>
      </c>
      <c r="EW494">
        <v>0</v>
      </c>
      <c r="EX494">
        <v>0</v>
      </c>
      <c r="EY494">
        <v>0</v>
      </c>
      <c r="EZ494">
        <v>-1</v>
      </c>
      <c r="FA494">
        <v>-1</v>
      </c>
      <c r="FB494">
        <v>-1</v>
      </c>
      <c r="FC494">
        <v>-1</v>
      </c>
      <c r="FD494">
        <v>8</v>
      </c>
      <c r="FE494">
        <v>7.9</v>
      </c>
      <c r="FF494">
        <v>1.22803</v>
      </c>
      <c r="FG494">
        <v>2.6049799999999999</v>
      </c>
      <c r="FH494">
        <v>2.19604</v>
      </c>
      <c r="FI494">
        <v>2.66113</v>
      </c>
      <c r="FJ494">
        <v>2.4462899999999999</v>
      </c>
      <c r="FK494">
        <v>2.3120099999999999</v>
      </c>
      <c r="FL494">
        <v>34.213299999999997</v>
      </c>
      <c r="FM494">
        <v>24.078700000000001</v>
      </c>
      <c r="FN494">
        <v>19</v>
      </c>
      <c r="FO494">
        <v>869.09699999999998</v>
      </c>
      <c r="FP494">
        <v>575.048</v>
      </c>
      <c r="FQ494">
        <v>16.0672</v>
      </c>
      <c r="FR494">
        <v>26.7545</v>
      </c>
      <c r="FS494">
        <v>30</v>
      </c>
      <c r="FT494">
        <v>26.866299999999999</v>
      </c>
      <c r="FU494">
        <v>26.880099999999999</v>
      </c>
      <c r="FV494">
        <v>24.63</v>
      </c>
      <c r="FW494">
        <v>34.807099999999998</v>
      </c>
      <c r="FX494">
        <v>20.3263</v>
      </c>
      <c r="FY494">
        <v>16.070599999999999</v>
      </c>
      <c r="FZ494">
        <v>410</v>
      </c>
      <c r="GA494">
        <v>10.5502</v>
      </c>
      <c r="GB494">
        <v>99.677400000000006</v>
      </c>
      <c r="GC494">
        <v>99.552099999999996</v>
      </c>
    </row>
    <row r="495" spans="1:185" x14ac:dyDescent="0.2">
      <c r="A495">
        <v>480</v>
      </c>
      <c r="B495">
        <v>1776024501</v>
      </c>
      <c r="C495">
        <v>9833</v>
      </c>
      <c r="D495" t="s">
        <v>1275</v>
      </c>
      <c r="E495" t="s">
        <v>1276</v>
      </c>
      <c r="F495">
        <v>15</v>
      </c>
      <c r="G495">
        <v>1776024492.9333301</v>
      </c>
      <c r="H495">
        <f t="shared" si="91"/>
        <v>3.8341133302118236E-4</v>
      </c>
      <c r="I495">
        <v>0</v>
      </c>
      <c r="J495">
        <f t="shared" si="103"/>
        <v>1.6691881708180963E-4</v>
      </c>
      <c r="K495">
        <f t="shared" si="92"/>
        <v>2.1888825107732636E-2</v>
      </c>
      <c r="L495">
        <f t="shared" si="93"/>
        <v>69.729572147070598</v>
      </c>
      <c r="M495">
        <f t="shared" si="94"/>
        <v>1.5375336981679317</v>
      </c>
      <c r="N495">
        <f t="shared" si="95"/>
        <v>2.2049951703776873</v>
      </c>
      <c r="O495">
        <v>0</v>
      </c>
      <c r="P495">
        <v>0</v>
      </c>
      <c r="Q495">
        <f t="shared" si="96"/>
        <v>1</v>
      </c>
      <c r="R495">
        <f t="shared" si="97"/>
        <v>0</v>
      </c>
      <c r="S495">
        <f t="shared" si="98"/>
        <v>26543.295598391509</v>
      </c>
      <c r="T495">
        <f t="shared" si="99"/>
        <v>2999.99866666667</v>
      </c>
      <c r="U495">
        <f t="shared" si="100"/>
        <v>2528.9982694002724</v>
      </c>
      <c r="V495">
        <f t="shared" si="101"/>
        <v>0.84299979780000001</v>
      </c>
      <c r="W495">
        <f t="shared" si="102"/>
        <v>0.15869961142799999</v>
      </c>
      <c r="X495">
        <v>10</v>
      </c>
      <c r="Y495">
        <v>1776024492.9333301</v>
      </c>
      <c r="Z495">
        <v>407.2654</v>
      </c>
      <c r="AA495">
        <v>409.49086666666699</v>
      </c>
      <c r="AB495">
        <v>15.206146666666699</v>
      </c>
      <c r="AC495">
        <v>10.4864266666667</v>
      </c>
      <c r="AD495">
        <v>408.02313333333302</v>
      </c>
      <c r="AE495">
        <v>15.2154733333333</v>
      </c>
      <c r="AF495">
        <v>800.00746666666703</v>
      </c>
      <c r="AG495">
        <v>101.0496</v>
      </c>
      <c r="AH495">
        <v>6.3044240000000001E-2</v>
      </c>
      <c r="AI495">
        <v>18.998653333333301</v>
      </c>
      <c r="AJ495">
        <v>999.9</v>
      </c>
      <c r="AK495">
        <v>999.9</v>
      </c>
      <c r="AL495">
        <v>0</v>
      </c>
      <c r="AM495">
        <v>0</v>
      </c>
      <c r="AN495">
        <v>5007.4666666666699</v>
      </c>
      <c r="AO495">
        <v>0</v>
      </c>
      <c r="AP495">
        <v>1.4115</v>
      </c>
      <c r="AQ495">
        <v>-2.2254580000000002</v>
      </c>
      <c r="AR495">
        <v>413.55386666666698</v>
      </c>
      <c r="AS495">
        <v>413.83033333333299</v>
      </c>
      <c r="AT495">
        <v>4.7197093333333298</v>
      </c>
      <c r="AU495">
        <v>409.49086666666699</v>
      </c>
      <c r="AV495">
        <v>10.4864266666667</v>
      </c>
      <c r="AW495">
        <v>1.5365786666666701</v>
      </c>
      <c r="AX495">
        <v>1.0596526666666699</v>
      </c>
      <c r="AY495">
        <v>13.33708</v>
      </c>
      <c r="AZ495">
        <v>7.7634400000000001</v>
      </c>
      <c r="BA495">
        <v>2999.99866666667</v>
      </c>
      <c r="BB495">
        <v>0.90000500000000005</v>
      </c>
      <c r="BC495">
        <v>0</v>
      </c>
      <c r="BD495">
        <v>9.9994940000000004E-2</v>
      </c>
      <c r="BE495">
        <v>0</v>
      </c>
      <c r="BF495">
        <v>30.073333333333299</v>
      </c>
      <c r="BG495">
        <v>49466.386666666702</v>
      </c>
      <c r="BH495">
        <v>1776024013</v>
      </c>
      <c r="BI495" t="s">
        <v>1236</v>
      </c>
      <c r="BJ495">
        <v>1776024009</v>
      </c>
      <c r="BK495">
        <v>1776024013</v>
      </c>
      <c r="BL495">
        <v>23</v>
      </c>
      <c r="BM495">
        <v>2.9000000000000001E-2</v>
      </c>
      <c r="BN495">
        <v>4.0000000000000001E-3</v>
      </c>
      <c r="BO495">
        <v>-0.75800000000000001</v>
      </c>
      <c r="BP495">
        <v>-8.9999999999999993E-3</v>
      </c>
      <c r="BQ495">
        <v>409</v>
      </c>
      <c r="BR495">
        <v>11</v>
      </c>
      <c r="BS495">
        <v>0.26</v>
      </c>
      <c r="BT495">
        <v>0.02</v>
      </c>
      <c r="BU495">
        <v>-2.0896515</v>
      </c>
      <c r="BV495">
        <v>6.3574285714281795E-2</v>
      </c>
      <c r="BW495">
        <v>0.70429917109332896</v>
      </c>
      <c r="BX495">
        <v>1</v>
      </c>
      <c r="BY495">
        <v>0</v>
      </c>
      <c r="BZ495">
        <v>0</v>
      </c>
      <c r="CA495">
        <v>0</v>
      </c>
      <c r="CB495">
        <v>-1</v>
      </c>
      <c r="CC495">
        <v>4.7124664999999997</v>
      </c>
      <c r="CD495">
        <v>0.21367082706767901</v>
      </c>
      <c r="CE495">
        <v>2.2632003728128101E-2</v>
      </c>
      <c r="CF495">
        <v>0</v>
      </c>
      <c r="CG495">
        <v>1</v>
      </c>
      <c r="CH495">
        <v>2</v>
      </c>
      <c r="CI495" t="s">
        <v>297</v>
      </c>
      <c r="CJ495">
        <v>3.5325199999999999</v>
      </c>
      <c r="CK495">
        <v>2.7010800000000001</v>
      </c>
      <c r="CL495">
        <v>9.7932699999999998E-2</v>
      </c>
      <c r="CM495">
        <v>9.7061700000000001E-2</v>
      </c>
      <c r="CN495">
        <v>8.7240499999999999E-2</v>
      </c>
      <c r="CO495">
        <v>6.4837900000000004E-2</v>
      </c>
      <c r="CP495">
        <v>31561.599999999999</v>
      </c>
      <c r="CQ495">
        <v>27746.2</v>
      </c>
      <c r="CR495">
        <v>32387.9</v>
      </c>
      <c r="CS495">
        <v>30661.9</v>
      </c>
      <c r="CT495">
        <v>40038.5</v>
      </c>
      <c r="CU495">
        <v>40341.800000000003</v>
      </c>
      <c r="CV495">
        <v>47306</v>
      </c>
      <c r="CW495">
        <v>46767.6</v>
      </c>
      <c r="CX495">
        <v>2.6065999999999998</v>
      </c>
      <c r="CY495">
        <v>2.11144</v>
      </c>
      <c r="CZ495">
        <v>0</v>
      </c>
      <c r="DA495">
        <v>0</v>
      </c>
      <c r="DB495">
        <v>999.9</v>
      </c>
      <c r="DC495">
        <v>999.9</v>
      </c>
      <c r="DD495">
        <v>38.481000000000002</v>
      </c>
      <c r="DE495">
        <v>29.486999999999998</v>
      </c>
      <c r="DF495">
        <v>15.752700000000001</v>
      </c>
      <c r="DG495">
        <v>30.113800000000001</v>
      </c>
      <c r="DH495">
        <v>15.1282</v>
      </c>
      <c r="DI495">
        <v>2</v>
      </c>
      <c r="DJ495">
        <v>-7.8861799999999996E-3</v>
      </c>
      <c r="DK495">
        <v>4.5859399999999999</v>
      </c>
      <c r="DL495">
        <v>20.010899999999999</v>
      </c>
      <c r="DM495">
        <v>5.2488000000000001</v>
      </c>
      <c r="DN495">
        <v>12.033899999999999</v>
      </c>
      <c r="DO495">
        <v>4.9675599999999998</v>
      </c>
      <c r="DP495">
        <v>3.2909999999999999</v>
      </c>
      <c r="DQ495">
        <v>9999</v>
      </c>
      <c r="DR495">
        <v>865.4</v>
      </c>
      <c r="DS495">
        <v>9999</v>
      </c>
      <c r="DT495">
        <v>9999</v>
      </c>
      <c r="DU495">
        <v>1.8711899999999999</v>
      </c>
      <c r="DV495">
        <v>1.8761699999999999</v>
      </c>
      <c r="DW495">
        <v>1.8763799999999999</v>
      </c>
      <c r="DX495">
        <v>1.8829</v>
      </c>
      <c r="DY495">
        <v>1.87564</v>
      </c>
      <c r="DZ495">
        <v>1.8747</v>
      </c>
      <c r="EA495">
        <v>1.87094</v>
      </c>
      <c r="EB495">
        <v>1.8747</v>
      </c>
      <c r="EC495">
        <v>0</v>
      </c>
      <c r="ED495">
        <v>0</v>
      </c>
      <c r="EE495">
        <v>0</v>
      </c>
      <c r="EF495">
        <v>4.5</v>
      </c>
      <c r="EG495" t="s">
        <v>291</v>
      </c>
      <c r="EH495" t="s">
        <v>292</v>
      </c>
      <c r="EI495" t="s">
        <v>293</v>
      </c>
      <c r="EJ495" t="s">
        <v>294</v>
      </c>
      <c r="EK495" t="s">
        <v>294</v>
      </c>
      <c r="EL495" t="s">
        <v>293</v>
      </c>
      <c r="EM495">
        <v>0</v>
      </c>
      <c r="EN495">
        <v>100</v>
      </c>
      <c r="EO495">
        <v>100</v>
      </c>
      <c r="EP495">
        <v>-0.75800000000000001</v>
      </c>
      <c r="EQ495">
        <v>-9.2999999999999992E-3</v>
      </c>
      <c r="ER495">
        <v>-0.75779999999991798</v>
      </c>
      <c r="ES495">
        <v>0</v>
      </c>
      <c r="ET495">
        <v>0</v>
      </c>
      <c r="EU495">
        <v>0</v>
      </c>
      <c r="EV495">
        <v>-9.3199999999988795E-3</v>
      </c>
      <c r="EW495">
        <v>0</v>
      </c>
      <c r="EX495">
        <v>0</v>
      </c>
      <c r="EY495">
        <v>0</v>
      </c>
      <c r="EZ495">
        <v>-1</v>
      </c>
      <c r="FA495">
        <v>-1</v>
      </c>
      <c r="FB495">
        <v>-1</v>
      </c>
      <c r="FC495">
        <v>-1</v>
      </c>
      <c r="FD495">
        <v>8.1999999999999993</v>
      </c>
      <c r="FE495">
        <v>8.1</v>
      </c>
      <c r="FF495">
        <v>1.23047</v>
      </c>
      <c r="FG495">
        <v>2.6074199999999998</v>
      </c>
      <c r="FH495">
        <v>2.19604</v>
      </c>
      <c r="FI495">
        <v>2.65991</v>
      </c>
      <c r="FJ495">
        <v>2.4462899999999999</v>
      </c>
      <c r="FK495">
        <v>2.3278799999999999</v>
      </c>
      <c r="FL495">
        <v>34.213299999999997</v>
      </c>
      <c r="FM495">
        <v>24.087499999999999</v>
      </c>
      <c r="FN495">
        <v>19</v>
      </c>
      <c r="FO495">
        <v>869.06700000000001</v>
      </c>
      <c r="FP495">
        <v>575.01700000000005</v>
      </c>
      <c r="FQ495">
        <v>16.072299999999998</v>
      </c>
      <c r="FR495">
        <v>26.7545</v>
      </c>
      <c r="FS495">
        <v>30.0002</v>
      </c>
      <c r="FT495">
        <v>26.867999999999999</v>
      </c>
      <c r="FU495">
        <v>26.880099999999999</v>
      </c>
      <c r="FV495">
        <v>24.701599999999999</v>
      </c>
      <c r="FW495">
        <v>34.518300000000004</v>
      </c>
      <c r="FX495">
        <v>19.953399999999998</v>
      </c>
      <c r="FY495">
        <v>16.0732</v>
      </c>
      <c r="FZ495">
        <v>410</v>
      </c>
      <c r="GA495">
        <v>10.551299999999999</v>
      </c>
      <c r="GB495">
        <v>99.6751</v>
      </c>
      <c r="GC495">
        <v>99.552199999999999</v>
      </c>
    </row>
    <row r="496" spans="1:185" x14ac:dyDescent="0.2">
      <c r="A496">
        <v>481</v>
      </c>
      <c r="B496">
        <v>1776024516</v>
      </c>
      <c r="C496">
        <v>9848</v>
      </c>
      <c r="D496" t="s">
        <v>1277</v>
      </c>
      <c r="E496" t="s">
        <v>1278</v>
      </c>
      <c r="F496">
        <v>15</v>
      </c>
      <c r="G496">
        <v>1776024507.9333301</v>
      </c>
      <c r="H496">
        <f t="shared" si="91"/>
        <v>3.8211681632036292E-4</v>
      </c>
      <c r="I496">
        <v>0</v>
      </c>
      <c r="J496">
        <f t="shared" si="103"/>
        <v>6.41069125097976E-4</v>
      </c>
      <c r="K496">
        <f t="shared" si="92"/>
        <v>8.4066315629108115E-2</v>
      </c>
      <c r="L496">
        <f t="shared" si="93"/>
        <v>69.723531291855352</v>
      </c>
      <c r="M496">
        <f t="shared" si="94"/>
        <v>1.5376166937327753</v>
      </c>
      <c r="N496">
        <f t="shared" si="95"/>
        <v>2.2053052466554997</v>
      </c>
      <c r="O496">
        <v>0</v>
      </c>
      <c r="P496">
        <v>0</v>
      </c>
      <c r="Q496">
        <f t="shared" si="96"/>
        <v>1</v>
      </c>
      <c r="R496">
        <f t="shared" si="97"/>
        <v>0</v>
      </c>
      <c r="S496">
        <f t="shared" si="98"/>
        <v>26500.062844983582</v>
      </c>
      <c r="T496">
        <f t="shared" si="99"/>
        <v>2999.99866666667</v>
      </c>
      <c r="U496">
        <f t="shared" si="100"/>
        <v>2528.9984428001944</v>
      </c>
      <c r="V496">
        <f t="shared" si="101"/>
        <v>0.84299985559999968</v>
      </c>
      <c r="W496">
        <f t="shared" si="102"/>
        <v>0.15869987285599996</v>
      </c>
      <c r="X496">
        <v>10</v>
      </c>
      <c r="Y496">
        <v>1776024507.9333301</v>
      </c>
      <c r="Z496">
        <v>407.19026666666701</v>
      </c>
      <c r="AA496">
        <v>410.18599999999998</v>
      </c>
      <c r="AB496">
        <v>15.207140000000001</v>
      </c>
      <c r="AC496">
        <v>10.503353333333299</v>
      </c>
      <c r="AD496">
        <v>407.94813333333298</v>
      </c>
      <c r="AE496">
        <v>15.21646</v>
      </c>
      <c r="AF496">
        <v>800.00633333333303</v>
      </c>
      <c r="AG496">
        <v>101.048266666667</v>
      </c>
      <c r="AH496">
        <v>6.3230546666666707E-2</v>
      </c>
      <c r="AI496">
        <v>19.000906666666701</v>
      </c>
      <c r="AJ496">
        <v>999.9</v>
      </c>
      <c r="AK496">
        <v>999.9</v>
      </c>
      <c r="AL496">
        <v>0</v>
      </c>
      <c r="AM496">
        <v>0</v>
      </c>
      <c r="AN496">
        <v>5000.5</v>
      </c>
      <c r="AO496">
        <v>0</v>
      </c>
      <c r="AP496">
        <v>1.4115</v>
      </c>
      <c r="AQ496">
        <v>-2.9957226666666701</v>
      </c>
      <c r="AR496">
        <v>413.47813333333301</v>
      </c>
      <c r="AS496">
        <v>414.53993333333301</v>
      </c>
      <c r="AT496">
        <v>4.7037686666666696</v>
      </c>
      <c r="AU496">
        <v>410.18599999999998</v>
      </c>
      <c r="AV496">
        <v>10.503353333333299</v>
      </c>
      <c r="AW496">
        <v>1.536654</v>
      </c>
      <c r="AX496">
        <v>1.0613473333333301</v>
      </c>
      <c r="AY496">
        <v>13.337846666666699</v>
      </c>
      <c r="AZ496">
        <v>7.7868613333333299</v>
      </c>
      <c r="BA496">
        <v>2999.99866666667</v>
      </c>
      <c r="BB496">
        <v>0.90000133333333299</v>
      </c>
      <c r="BC496">
        <v>0</v>
      </c>
      <c r="BD496">
        <v>9.9998546666666702E-2</v>
      </c>
      <c r="BE496">
        <v>0</v>
      </c>
      <c r="BF496">
        <v>30.057773333333301</v>
      </c>
      <c r="BG496">
        <v>49466.346666666701</v>
      </c>
      <c r="BH496">
        <v>1776024013</v>
      </c>
      <c r="BI496" t="s">
        <v>1236</v>
      </c>
      <c r="BJ496">
        <v>1776024009</v>
      </c>
      <c r="BK496">
        <v>1776024013</v>
      </c>
      <c r="BL496">
        <v>23</v>
      </c>
      <c r="BM496">
        <v>2.9000000000000001E-2</v>
      </c>
      <c r="BN496">
        <v>4.0000000000000001E-3</v>
      </c>
      <c r="BO496">
        <v>-0.75800000000000001</v>
      </c>
      <c r="BP496">
        <v>-8.9999999999999993E-3</v>
      </c>
      <c r="BQ496">
        <v>409</v>
      </c>
      <c r="BR496">
        <v>11</v>
      </c>
      <c r="BS496">
        <v>0.26</v>
      </c>
      <c r="BT496">
        <v>0.02</v>
      </c>
      <c r="BU496">
        <v>-2.68836952380952</v>
      </c>
      <c r="BV496">
        <v>-4.2405124675324704</v>
      </c>
      <c r="BW496">
        <v>0.74097745218876598</v>
      </c>
      <c r="BX496">
        <v>0</v>
      </c>
      <c r="BY496">
        <v>0</v>
      </c>
      <c r="BZ496">
        <v>0</v>
      </c>
      <c r="CA496">
        <v>0</v>
      </c>
      <c r="CB496">
        <v>-1</v>
      </c>
      <c r="CC496">
        <v>4.7148399999999997</v>
      </c>
      <c r="CD496">
        <v>-0.23173402597403001</v>
      </c>
      <c r="CE496">
        <v>2.76940444001612E-2</v>
      </c>
      <c r="CF496">
        <v>0</v>
      </c>
      <c r="CG496">
        <v>0</v>
      </c>
      <c r="CH496">
        <v>2</v>
      </c>
      <c r="CI496" t="s">
        <v>290</v>
      </c>
      <c r="CJ496">
        <v>3.5325099999999998</v>
      </c>
      <c r="CK496">
        <v>2.7010800000000001</v>
      </c>
      <c r="CL496">
        <v>9.8027600000000006E-2</v>
      </c>
      <c r="CM496">
        <v>9.7408099999999997E-2</v>
      </c>
      <c r="CN496">
        <v>8.7253600000000001E-2</v>
      </c>
      <c r="CO496">
        <v>6.5145499999999995E-2</v>
      </c>
      <c r="CP496">
        <v>31559.1</v>
      </c>
      <c r="CQ496">
        <v>27735.9</v>
      </c>
      <c r="CR496">
        <v>32388.7</v>
      </c>
      <c r="CS496">
        <v>30662.3</v>
      </c>
      <c r="CT496">
        <v>40039.1</v>
      </c>
      <c r="CU496">
        <v>40328.699999999997</v>
      </c>
      <c r="CV496">
        <v>47307.4</v>
      </c>
      <c r="CW496">
        <v>46768.1</v>
      </c>
      <c r="CX496">
        <v>2.6065399999999999</v>
      </c>
      <c r="CY496">
        <v>2.11158</v>
      </c>
      <c r="CZ496">
        <v>0</v>
      </c>
      <c r="DA496">
        <v>0</v>
      </c>
      <c r="DB496">
        <v>999.9</v>
      </c>
      <c r="DC496">
        <v>999.9</v>
      </c>
      <c r="DD496">
        <v>38.384</v>
      </c>
      <c r="DE496">
        <v>29.466999999999999</v>
      </c>
      <c r="DF496">
        <v>15.694800000000001</v>
      </c>
      <c r="DG496">
        <v>30.6538</v>
      </c>
      <c r="DH496">
        <v>15.2163</v>
      </c>
      <c r="DI496">
        <v>2</v>
      </c>
      <c r="DJ496">
        <v>-7.9044700000000002E-3</v>
      </c>
      <c r="DK496">
        <v>4.6029499999999999</v>
      </c>
      <c r="DL496">
        <v>20.010200000000001</v>
      </c>
      <c r="DM496">
        <v>5.2483199999999997</v>
      </c>
      <c r="DN496">
        <v>12.033899999999999</v>
      </c>
      <c r="DO496">
        <v>4.9673600000000002</v>
      </c>
      <c r="DP496">
        <v>3.2909999999999999</v>
      </c>
      <c r="DQ496">
        <v>9999</v>
      </c>
      <c r="DR496">
        <v>865.4</v>
      </c>
      <c r="DS496">
        <v>9999</v>
      </c>
      <c r="DT496">
        <v>9999</v>
      </c>
      <c r="DU496">
        <v>1.8711899999999999</v>
      </c>
      <c r="DV496">
        <v>1.8761099999999999</v>
      </c>
      <c r="DW496">
        <v>1.8763700000000001</v>
      </c>
      <c r="DX496">
        <v>1.88286</v>
      </c>
      <c r="DY496">
        <v>1.87561</v>
      </c>
      <c r="DZ496">
        <v>1.8747</v>
      </c>
      <c r="EA496">
        <v>1.8709</v>
      </c>
      <c r="EB496">
        <v>1.87469</v>
      </c>
      <c r="EC496">
        <v>0</v>
      </c>
      <c r="ED496">
        <v>0</v>
      </c>
      <c r="EE496">
        <v>0</v>
      </c>
      <c r="EF496">
        <v>4.5</v>
      </c>
      <c r="EG496" t="s">
        <v>291</v>
      </c>
      <c r="EH496" t="s">
        <v>292</v>
      </c>
      <c r="EI496" t="s">
        <v>293</v>
      </c>
      <c r="EJ496" t="s">
        <v>294</v>
      </c>
      <c r="EK496" t="s">
        <v>294</v>
      </c>
      <c r="EL496" t="s">
        <v>293</v>
      </c>
      <c r="EM496">
        <v>0</v>
      </c>
      <c r="EN496">
        <v>100</v>
      </c>
      <c r="EO496">
        <v>100</v>
      </c>
      <c r="EP496">
        <v>-0.75700000000000001</v>
      </c>
      <c r="EQ496">
        <v>-9.2999999999999992E-3</v>
      </c>
      <c r="ER496">
        <v>-0.75779999999991798</v>
      </c>
      <c r="ES496">
        <v>0</v>
      </c>
      <c r="ET496">
        <v>0</v>
      </c>
      <c r="EU496">
        <v>0</v>
      </c>
      <c r="EV496">
        <v>-9.3199999999988795E-3</v>
      </c>
      <c r="EW496">
        <v>0</v>
      </c>
      <c r="EX496">
        <v>0</v>
      </c>
      <c r="EY496">
        <v>0</v>
      </c>
      <c r="EZ496">
        <v>-1</v>
      </c>
      <c r="FA496">
        <v>-1</v>
      </c>
      <c r="FB496">
        <v>-1</v>
      </c>
      <c r="FC496">
        <v>-1</v>
      </c>
      <c r="FD496">
        <v>8.4</v>
      </c>
      <c r="FE496">
        <v>8.4</v>
      </c>
      <c r="FF496">
        <v>1.22681</v>
      </c>
      <c r="FG496">
        <v>2.6037599999999999</v>
      </c>
      <c r="FH496">
        <v>2.19604</v>
      </c>
      <c r="FI496">
        <v>2.65991</v>
      </c>
      <c r="FJ496">
        <v>2.4462899999999999</v>
      </c>
      <c r="FK496">
        <v>2.32544</v>
      </c>
      <c r="FL496">
        <v>34.235999999999997</v>
      </c>
      <c r="FM496">
        <v>24.078700000000001</v>
      </c>
      <c r="FN496">
        <v>19</v>
      </c>
      <c r="FO496">
        <v>869.01099999999997</v>
      </c>
      <c r="FP496">
        <v>575.125</v>
      </c>
      <c r="FQ496">
        <v>16.0717</v>
      </c>
      <c r="FR496">
        <v>26.7545</v>
      </c>
      <c r="FS496">
        <v>30</v>
      </c>
      <c r="FT496">
        <v>26.867999999999999</v>
      </c>
      <c r="FU496">
        <v>26.880099999999999</v>
      </c>
      <c r="FV496">
        <v>24.6296</v>
      </c>
      <c r="FW496">
        <v>34.241</v>
      </c>
      <c r="FX496">
        <v>19.953399999999998</v>
      </c>
      <c r="FY496">
        <v>16.0671</v>
      </c>
      <c r="FZ496">
        <v>410</v>
      </c>
      <c r="GA496">
        <v>10.552899999999999</v>
      </c>
      <c r="GB496">
        <v>99.677899999999994</v>
      </c>
      <c r="GC496">
        <v>99.553200000000004</v>
      </c>
    </row>
    <row r="497" spans="1:185" x14ac:dyDescent="0.2">
      <c r="A497">
        <v>482</v>
      </c>
      <c r="B497">
        <v>1776024531</v>
      </c>
      <c r="C497">
        <v>9863</v>
      </c>
      <c r="D497" t="s">
        <v>1279</v>
      </c>
      <c r="E497" t="s">
        <v>1280</v>
      </c>
      <c r="F497">
        <v>15</v>
      </c>
      <c r="G497">
        <v>1776024522.9333301</v>
      </c>
      <c r="H497">
        <f t="shared" si="91"/>
        <v>3.8299961948354955E-4</v>
      </c>
      <c r="I497">
        <v>0</v>
      </c>
      <c r="J497">
        <f t="shared" si="103"/>
        <v>4.6717278939010522E-4</v>
      </c>
      <c r="K497">
        <f t="shared" si="92"/>
        <v>6.126249670844338E-2</v>
      </c>
      <c r="L497">
        <f t="shared" si="93"/>
        <v>69.722650359800923</v>
      </c>
      <c r="M497">
        <f t="shared" si="94"/>
        <v>1.537532021889072</v>
      </c>
      <c r="N497">
        <f t="shared" si="95"/>
        <v>2.2052116693136306</v>
      </c>
      <c r="O497">
        <v>0</v>
      </c>
      <c r="P497">
        <v>0</v>
      </c>
      <c r="Q497">
        <f t="shared" si="96"/>
        <v>1</v>
      </c>
      <c r="R497">
        <f t="shared" si="97"/>
        <v>0</v>
      </c>
      <c r="S497">
        <f t="shared" si="98"/>
        <v>26459.188517352341</v>
      </c>
      <c r="T497">
        <f t="shared" si="99"/>
        <v>2999.998</v>
      </c>
      <c r="U497">
        <f t="shared" si="100"/>
        <v>2528.9986019998078</v>
      </c>
      <c r="V497">
        <f t="shared" si="101"/>
        <v>0.84300009599999992</v>
      </c>
      <c r="W497">
        <f t="shared" si="102"/>
        <v>0.15870023999999999</v>
      </c>
      <c r="X497">
        <v>10</v>
      </c>
      <c r="Y497">
        <v>1776024522.9333301</v>
      </c>
      <c r="Z497">
        <v>407.78626666666702</v>
      </c>
      <c r="AA497">
        <v>410.50433333333302</v>
      </c>
      <c r="AB497">
        <v>15.20636</v>
      </c>
      <c r="AC497">
        <v>10.4916466666667</v>
      </c>
      <c r="AD497">
        <v>408.54419999999999</v>
      </c>
      <c r="AE497">
        <v>15.2156866666667</v>
      </c>
      <c r="AF497">
        <v>799.99686666666696</v>
      </c>
      <c r="AG497">
        <v>101.04793333333301</v>
      </c>
      <c r="AH497">
        <v>6.3182139999999998E-2</v>
      </c>
      <c r="AI497">
        <v>19.000226666666698</v>
      </c>
      <c r="AJ497">
        <v>999.9</v>
      </c>
      <c r="AK497">
        <v>999.9</v>
      </c>
      <c r="AL497">
        <v>0</v>
      </c>
      <c r="AM497">
        <v>0</v>
      </c>
      <c r="AN497">
        <v>4993.8333333333303</v>
      </c>
      <c r="AO497">
        <v>0</v>
      </c>
      <c r="AP497">
        <v>1.4115</v>
      </c>
      <c r="AQ497">
        <v>-2.7179859999999998</v>
      </c>
      <c r="AR497">
        <v>414.08306666666698</v>
      </c>
      <c r="AS497">
        <v>414.85693333333302</v>
      </c>
      <c r="AT497">
        <v>4.7147126666666699</v>
      </c>
      <c r="AU497">
        <v>410.50433333333302</v>
      </c>
      <c r="AV497">
        <v>10.4916466666667</v>
      </c>
      <c r="AW497">
        <v>1.53657133333333</v>
      </c>
      <c r="AX497">
        <v>1.06016</v>
      </c>
      <c r="AY497">
        <v>13.337013333333299</v>
      </c>
      <c r="AZ497">
        <v>7.7704360000000001</v>
      </c>
      <c r="BA497">
        <v>2999.998</v>
      </c>
      <c r="BB497">
        <v>0.89999680000000004</v>
      </c>
      <c r="BC497">
        <v>0</v>
      </c>
      <c r="BD497">
        <v>0.1000032</v>
      </c>
      <c r="BE497">
        <v>0</v>
      </c>
      <c r="BF497">
        <v>30.1266866666667</v>
      </c>
      <c r="BG497">
        <v>49466.246666666702</v>
      </c>
      <c r="BH497">
        <v>1776024013</v>
      </c>
      <c r="BI497" t="s">
        <v>1236</v>
      </c>
      <c r="BJ497">
        <v>1776024009</v>
      </c>
      <c r="BK497">
        <v>1776024013</v>
      </c>
      <c r="BL497">
        <v>23</v>
      </c>
      <c r="BM497">
        <v>2.9000000000000001E-2</v>
      </c>
      <c r="BN497">
        <v>4.0000000000000001E-3</v>
      </c>
      <c r="BO497">
        <v>-0.75800000000000001</v>
      </c>
      <c r="BP497">
        <v>-8.9999999999999993E-3</v>
      </c>
      <c r="BQ497">
        <v>409</v>
      </c>
      <c r="BR497">
        <v>11</v>
      </c>
      <c r="BS497">
        <v>0.26</v>
      </c>
      <c r="BT497">
        <v>0.02</v>
      </c>
      <c r="BU497">
        <v>-2.824802</v>
      </c>
      <c r="BV497">
        <v>4.9813389473684202</v>
      </c>
      <c r="BW497">
        <v>0.76977012920481702</v>
      </c>
      <c r="BX497">
        <v>0</v>
      </c>
      <c r="BY497">
        <v>0</v>
      </c>
      <c r="BZ497">
        <v>0</v>
      </c>
      <c r="CA497">
        <v>0</v>
      </c>
      <c r="CB497">
        <v>-1</v>
      </c>
      <c r="CC497">
        <v>4.7076469999999997</v>
      </c>
      <c r="CD497">
        <v>0.21832601503759499</v>
      </c>
      <c r="CE497">
        <v>2.6397143614414101E-2</v>
      </c>
      <c r="CF497">
        <v>0</v>
      </c>
      <c r="CG497">
        <v>0</v>
      </c>
      <c r="CH497">
        <v>2</v>
      </c>
      <c r="CI497" t="s">
        <v>290</v>
      </c>
      <c r="CJ497">
        <v>3.53254</v>
      </c>
      <c r="CK497">
        <v>2.7012100000000001</v>
      </c>
      <c r="CL497">
        <v>9.8064799999999994E-2</v>
      </c>
      <c r="CM497">
        <v>9.6989500000000006E-2</v>
      </c>
      <c r="CN497">
        <v>8.7256299999999995E-2</v>
      </c>
      <c r="CO497">
        <v>6.4965300000000004E-2</v>
      </c>
      <c r="CP497">
        <v>31557.3</v>
      </c>
      <c r="CQ497">
        <v>27748.7</v>
      </c>
      <c r="CR497">
        <v>32388.2</v>
      </c>
      <c r="CS497">
        <v>30662.1</v>
      </c>
      <c r="CT497">
        <v>40038.400000000001</v>
      </c>
      <c r="CU497">
        <v>40336.199999999997</v>
      </c>
      <c r="CV497">
        <v>47306.7</v>
      </c>
      <c r="CW497">
        <v>46767.6</v>
      </c>
      <c r="CX497">
        <v>2.6065</v>
      </c>
      <c r="CY497">
        <v>2.1113200000000001</v>
      </c>
      <c r="CZ497">
        <v>0</v>
      </c>
      <c r="DA497">
        <v>0</v>
      </c>
      <c r="DB497">
        <v>999.9</v>
      </c>
      <c r="DC497">
        <v>999.9</v>
      </c>
      <c r="DD497">
        <v>38.188000000000002</v>
      </c>
      <c r="DE497">
        <v>29.486999999999998</v>
      </c>
      <c r="DF497">
        <v>15.633800000000001</v>
      </c>
      <c r="DG497">
        <v>30.413799999999998</v>
      </c>
      <c r="DH497">
        <v>15.2324</v>
      </c>
      <c r="DI497">
        <v>2</v>
      </c>
      <c r="DJ497">
        <v>-7.7601600000000003E-3</v>
      </c>
      <c r="DK497">
        <v>4.5984999999999996</v>
      </c>
      <c r="DL497">
        <v>20.0105</v>
      </c>
      <c r="DM497">
        <v>5.2486800000000002</v>
      </c>
      <c r="DN497">
        <v>12.033899999999999</v>
      </c>
      <c r="DO497">
        <v>4.9676400000000003</v>
      </c>
      <c r="DP497">
        <v>3.2910200000000001</v>
      </c>
      <c r="DQ497">
        <v>9999</v>
      </c>
      <c r="DR497">
        <v>865.4</v>
      </c>
      <c r="DS497">
        <v>9999</v>
      </c>
      <c r="DT497">
        <v>9999</v>
      </c>
      <c r="DU497">
        <v>1.8711899999999999</v>
      </c>
      <c r="DV497">
        <v>1.87618</v>
      </c>
      <c r="DW497">
        <v>1.8763700000000001</v>
      </c>
      <c r="DX497">
        <v>1.8829100000000001</v>
      </c>
      <c r="DY497">
        <v>1.8756299999999999</v>
      </c>
      <c r="DZ497">
        <v>1.87473</v>
      </c>
      <c r="EA497">
        <v>1.8709199999999999</v>
      </c>
      <c r="EB497">
        <v>1.87469</v>
      </c>
      <c r="EC497">
        <v>0</v>
      </c>
      <c r="ED497">
        <v>0</v>
      </c>
      <c r="EE497">
        <v>0</v>
      </c>
      <c r="EF497">
        <v>4.5</v>
      </c>
      <c r="EG497" t="s">
        <v>291</v>
      </c>
      <c r="EH497" t="s">
        <v>292</v>
      </c>
      <c r="EI497" t="s">
        <v>293</v>
      </c>
      <c r="EJ497" t="s">
        <v>294</v>
      </c>
      <c r="EK497" t="s">
        <v>294</v>
      </c>
      <c r="EL497" t="s">
        <v>293</v>
      </c>
      <c r="EM497">
        <v>0</v>
      </c>
      <c r="EN497">
        <v>100</v>
      </c>
      <c r="EO497">
        <v>100</v>
      </c>
      <c r="EP497">
        <v>-0.75800000000000001</v>
      </c>
      <c r="EQ497">
        <v>-9.2999999999999992E-3</v>
      </c>
      <c r="ER497">
        <v>-0.75779999999991798</v>
      </c>
      <c r="ES497">
        <v>0</v>
      </c>
      <c r="ET497">
        <v>0</v>
      </c>
      <c r="EU497">
        <v>0</v>
      </c>
      <c r="EV497">
        <v>-9.3199999999988795E-3</v>
      </c>
      <c r="EW497">
        <v>0</v>
      </c>
      <c r="EX497">
        <v>0</v>
      </c>
      <c r="EY497">
        <v>0</v>
      </c>
      <c r="EZ497">
        <v>-1</v>
      </c>
      <c r="FA497">
        <v>-1</v>
      </c>
      <c r="FB497">
        <v>-1</v>
      </c>
      <c r="FC497">
        <v>-1</v>
      </c>
      <c r="FD497">
        <v>8.6999999999999993</v>
      </c>
      <c r="FE497">
        <v>8.6</v>
      </c>
      <c r="FF497">
        <v>1.22681</v>
      </c>
      <c r="FG497">
        <v>2.6049799999999999</v>
      </c>
      <c r="FH497">
        <v>2.19604</v>
      </c>
      <c r="FI497">
        <v>2.66113</v>
      </c>
      <c r="FJ497">
        <v>2.4462899999999999</v>
      </c>
      <c r="FK497">
        <v>2.2656200000000002</v>
      </c>
      <c r="FL497">
        <v>34.235999999999997</v>
      </c>
      <c r="FM497">
        <v>24.07</v>
      </c>
      <c r="FN497">
        <v>19</v>
      </c>
      <c r="FO497">
        <v>868.97299999999996</v>
      </c>
      <c r="FP497">
        <v>574.92499999999995</v>
      </c>
      <c r="FQ497">
        <v>16.065200000000001</v>
      </c>
      <c r="FR497">
        <v>26.754999999999999</v>
      </c>
      <c r="FS497">
        <v>30.0001</v>
      </c>
      <c r="FT497">
        <v>26.867999999999999</v>
      </c>
      <c r="FU497">
        <v>26.880099999999999</v>
      </c>
      <c r="FV497">
        <v>24.637599999999999</v>
      </c>
      <c r="FW497">
        <v>33.927100000000003</v>
      </c>
      <c r="FX497">
        <v>19.577000000000002</v>
      </c>
      <c r="FY497">
        <v>16.067499999999999</v>
      </c>
      <c r="FZ497">
        <v>410</v>
      </c>
      <c r="GA497">
        <v>10.5558</v>
      </c>
      <c r="GB497">
        <v>99.676400000000001</v>
      </c>
      <c r="GC497">
        <v>99.552499999999995</v>
      </c>
    </row>
    <row r="498" spans="1:185" x14ac:dyDescent="0.2">
      <c r="A498">
        <v>483</v>
      </c>
      <c r="B498">
        <v>1776024546</v>
      </c>
      <c r="C498">
        <v>9878</v>
      </c>
      <c r="D498" t="s">
        <v>1281</v>
      </c>
      <c r="E498" t="s">
        <v>1282</v>
      </c>
      <c r="F498">
        <v>15</v>
      </c>
      <c r="G498">
        <v>1776024537.9333301</v>
      </c>
      <c r="H498">
        <f t="shared" si="91"/>
        <v>3.8151303209796853E-4</v>
      </c>
      <c r="I498">
        <v>0</v>
      </c>
      <c r="J498">
        <f t="shared" si="103"/>
        <v>1.2147882882175022E-3</v>
      </c>
      <c r="K498">
        <f t="shared" si="92"/>
        <v>0.15930072384039529</v>
      </c>
      <c r="L498">
        <f t="shared" si="93"/>
        <v>69.694707582859508</v>
      </c>
      <c r="M498">
        <f t="shared" si="94"/>
        <v>1.5368109685528726</v>
      </c>
      <c r="N498">
        <f t="shared" si="95"/>
        <v>2.2050612189250809</v>
      </c>
      <c r="O498">
        <v>0</v>
      </c>
      <c r="P498">
        <v>0</v>
      </c>
      <c r="Q498">
        <f t="shared" si="96"/>
        <v>1</v>
      </c>
      <c r="R498">
        <f t="shared" si="97"/>
        <v>0</v>
      </c>
      <c r="S498">
        <f t="shared" si="98"/>
        <v>26473.943149872721</v>
      </c>
      <c r="T498">
        <f t="shared" si="99"/>
        <v>2999.998</v>
      </c>
      <c r="U498">
        <f t="shared" si="100"/>
        <v>2528.9986319997879</v>
      </c>
      <c r="V498">
        <f t="shared" si="101"/>
        <v>0.84300010599999997</v>
      </c>
      <c r="W498">
        <f t="shared" si="102"/>
        <v>0.15870026499999998</v>
      </c>
      <c r="X498">
        <v>10</v>
      </c>
      <c r="Y498">
        <v>1776024537.9333301</v>
      </c>
      <c r="Z498">
        <v>407.65466666666703</v>
      </c>
      <c r="AA498">
        <v>411.58993333333302</v>
      </c>
      <c r="AB498">
        <v>15.1996066666667</v>
      </c>
      <c r="AC498">
        <v>10.5032533333333</v>
      </c>
      <c r="AD498">
        <v>408.41213333333297</v>
      </c>
      <c r="AE498">
        <v>15.208933333333301</v>
      </c>
      <c r="AF498">
        <v>800.01260000000002</v>
      </c>
      <c r="AG498">
        <v>101.0454</v>
      </c>
      <c r="AH498">
        <v>6.3201179999999996E-2</v>
      </c>
      <c r="AI498">
        <v>18.999133333333301</v>
      </c>
      <c r="AJ498">
        <v>999.9</v>
      </c>
      <c r="AK498">
        <v>999.9</v>
      </c>
      <c r="AL498">
        <v>0</v>
      </c>
      <c r="AM498">
        <v>0</v>
      </c>
      <c r="AN498">
        <v>4996.3333333333303</v>
      </c>
      <c r="AO498">
        <v>0</v>
      </c>
      <c r="AP498">
        <v>1.4115</v>
      </c>
      <c r="AQ498">
        <v>-3.9353479999999998</v>
      </c>
      <c r="AR498">
        <v>413.94619999999998</v>
      </c>
      <c r="AS498">
        <v>415.95859999999999</v>
      </c>
      <c r="AT498">
        <v>4.6963573333333297</v>
      </c>
      <c r="AU498">
        <v>411.58993333333302</v>
      </c>
      <c r="AV498">
        <v>10.5032533333333</v>
      </c>
      <c r="AW498">
        <v>1.535852</v>
      </c>
      <c r="AX498">
        <v>1.0613060000000001</v>
      </c>
      <c r="AY498">
        <v>13.32982</v>
      </c>
      <c r="AZ498">
        <v>7.786308</v>
      </c>
      <c r="BA498">
        <v>2999.998</v>
      </c>
      <c r="BB498">
        <v>0.89999646666666699</v>
      </c>
      <c r="BC498">
        <v>0</v>
      </c>
      <c r="BD498">
        <v>0.10000353333333301</v>
      </c>
      <c r="BE498">
        <v>0</v>
      </c>
      <c r="BF498">
        <v>30.2022266666667</v>
      </c>
      <c r="BG498">
        <v>49466.239999999998</v>
      </c>
      <c r="BH498">
        <v>1776024013</v>
      </c>
      <c r="BI498" t="s">
        <v>1236</v>
      </c>
      <c r="BJ498">
        <v>1776024009</v>
      </c>
      <c r="BK498">
        <v>1776024013</v>
      </c>
      <c r="BL498">
        <v>23</v>
      </c>
      <c r="BM498">
        <v>2.9000000000000001E-2</v>
      </c>
      <c r="BN498">
        <v>4.0000000000000001E-3</v>
      </c>
      <c r="BO498">
        <v>-0.75800000000000001</v>
      </c>
      <c r="BP498">
        <v>-8.9999999999999993E-3</v>
      </c>
      <c r="BQ498">
        <v>409</v>
      </c>
      <c r="BR498">
        <v>11</v>
      </c>
      <c r="BS498">
        <v>0.26</v>
      </c>
      <c r="BT498">
        <v>0.02</v>
      </c>
      <c r="BU498">
        <v>-3.4124642857142899</v>
      </c>
      <c r="BV498">
        <v>-17.669921298701301</v>
      </c>
      <c r="BW498">
        <v>2.30959010596824</v>
      </c>
      <c r="BX498">
        <v>0</v>
      </c>
      <c r="BY498">
        <v>0</v>
      </c>
      <c r="BZ498">
        <v>0</v>
      </c>
      <c r="CA498">
        <v>0</v>
      </c>
      <c r="CB498">
        <v>-1</v>
      </c>
      <c r="CC498">
        <v>4.7071676190476204</v>
      </c>
      <c r="CD498">
        <v>-0.21920415584414901</v>
      </c>
      <c r="CE498">
        <v>2.3010673073238199E-2</v>
      </c>
      <c r="CF498">
        <v>0</v>
      </c>
      <c r="CG498">
        <v>0</v>
      </c>
      <c r="CH498">
        <v>2</v>
      </c>
      <c r="CI498" t="s">
        <v>290</v>
      </c>
      <c r="CJ498">
        <v>3.5325700000000002</v>
      </c>
      <c r="CK498">
        <v>2.7007500000000002</v>
      </c>
      <c r="CL498">
        <v>9.8358799999999996E-2</v>
      </c>
      <c r="CM498">
        <v>9.7932500000000006E-2</v>
      </c>
      <c r="CN498">
        <v>8.7210499999999996E-2</v>
      </c>
      <c r="CO498">
        <v>6.5047800000000003E-2</v>
      </c>
      <c r="CP498">
        <v>31547.5</v>
      </c>
      <c r="CQ498">
        <v>27719.8</v>
      </c>
      <c r="CR498">
        <v>32388.6</v>
      </c>
      <c r="CS498">
        <v>30662.3</v>
      </c>
      <c r="CT498">
        <v>40041.1</v>
      </c>
      <c r="CU498">
        <v>40333.1</v>
      </c>
      <c r="CV498">
        <v>47307.4</v>
      </c>
      <c r="CW498">
        <v>46768.1</v>
      </c>
      <c r="CX498">
        <v>2.6063000000000001</v>
      </c>
      <c r="CY498">
        <v>2.1115400000000002</v>
      </c>
      <c r="CZ498">
        <v>0</v>
      </c>
      <c r="DA498">
        <v>0</v>
      </c>
      <c r="DB498">
        <v>999.9</v>
      </c>
      <c r="DC498">
        <v>999.9</v>
      </c>
      <c r="DD498">
        <v>38.06</v>
      </c>
      <c r="DE498">
        <v>29.466999999999999</v>
      </c>
      <c r="DF498">
        <v>15.562200000000001</v>
      </c>
      <c r="DG498">
        <v>30.4438</v>
      </c>
      <c r="DH498">
        <v>15.1562</v>
      </c>
      <c r="DI498">
        <v>2</v>
      </c>
      <c r="DJ498">
        <v>-7.8109800000000004E-3</v>
      </c>
      <c r="DK498">
        <v>4.59476</v>
      </c>
      <c r="DL498">
        <v>20.0107</v>
      </c>
      <c r="DM498">
        <v>5.2483199999999997</v>
      </c>
      <c r="DN498">
        <v>12.033899999999999</v>
      </c>
      <c r="DO498">
        <v>4.9673999999999996</v>
      </c>
      <c r="DP498">
        <v>3.2910200000000001</v>
      </c>
      <c r="DQ498">
        <v>9999</v>
      </c>
      <c r="DR498">
        <v>865.4</v>
      </c>
      <c r="DS498">
        <v>9999</v>
      </c>
      <c r="DT498">
        <v>9999</v>
      </c>
      <c r="DU498">
        <v>1.8712</v>
      </c>
      <c r="DV498">
        <v>1.8762099999999999</v>
      </c>
      <c r="DW498">
        <v>1.8763700000000001</v>
      </c>
      <c r="DX498">
        <v>1.8829199999999999</v>
      </c>
      <c r="DY498">
        <v>1.8756900000000001</v>
      </c>
      <c r="DZ498">
        <v>1.8747499999999999</v>
      </c>
      <c r="EA498">
        <v>1.8709800000000001</v>
      </c>
      <c r="EB498">
        <v>1.8747100000000001</v>
      </c>
      <c r="EC498">
        <v>0</v>
      </c>
      <c r="ED498">
        <v>0</v>
      </c>
      <c r="EE498">
        <v>0</v>
      </c>
      <c r="EF498">
        <v>4.5</v>
      </c>
      <c r="EG498" t="s">
        <v>291</v>
      </c>
      <c r="EH498" t="s">
        <v>292</v>
      </c>
      <c r="EI498" t="s">
        <v>293</v>
      </c>
      <c r="EJ498" t="s">
        <v>294</v>
      </c>
      <c r="EK498" t="s">
        <v>294</v>
      </c>
      <c r="EL498" t="s">
        <v>293</v>
      </c>
      <c r="EM498">
        <v>0</v>
      </c>
      <c r="EN498">
        <v>100</v>
      </c>
      <c r="EO498">
        <v>100</v>
      </c>
      <c r="EP498">
        <v>-0.75800000000000001</v>
      </c>
      <c r="EQ498">
        <v>-9.2999999999999992E-3</v>
      </c>
      <c r="ER498">
        <v>-0.75779999999991798</v>
      </c>
      <c r="ES498">
        <v>0</v>
      </c>
      <c r="ET498">
        <v>0</v>
      </c>
      <c r="EU498">
        <v>0</v>
      </c>
      <c r="EV498">
        <v>-9.3199999999988795E-3</v>
      </c>
      <c r="EW498">
        <v>0</v>
      </c>
      <c r="EX498">
        <v>0</v>
      </c>
      <c r="EY498">
        <v>0</v>
      </c>
      <c r="EZ498">
        <v>-1</v>
      </c>
      <c r="FA498">
        <v>-1</v>
      </c>
      <c r="FB498">
        <v>-1</v>
      </c>
      <c r="FC498">
        <v>-1</v>
      </c>
      <c r="FD498">
        <v>8.9</v>
      </c>
      <c r="FE498">
        <v>8.9</v>
      </c>
      <c r="FF498">
        <v>1.2133799999999999</v>
      </c>
      <c r="FG498">
        <v>2.6098599999999998</v>
      </c>
      <c r="FH498">
        <v>2.19604</v>
      </c>
      <c r="FI498">
        <v>2.66113</v>
      </c>
      <c r="FJ498">
        <v>2.4462899999999999</v>
      </c>
      <c r="FK498">
        <v>2.2888199999999999</v>
      </c>
      <c r="FL498">
        <v>34.235999999999997</v>
      </c>
      <c r="FM498">
        <v>24.07</v>
      </c>
      <c r="FN498">
        <v>19</v>
      </c>
      <c r="FO498">
        <v>868.78599999999994</v>
      </c>
      <c r="FP498">
        <v>575.09400000000005</v>
      </c>
      <c r="FQ498">
        <v>16.066600000000001</v>
      </c>
      <c r="FR498">
        <v>26.756799999999998</v>
      </c>
      <c r="FS498">
        <v>30.0001</v>
      </c>
      <c r="FT498">
        <v>26.867999999999999</v>
      </c>
      <c r="FU498">
        <v>26.880099999999999</v>
      </c>
      <c r="FV498">
        <v>24.375499999999999</v>
      </c>
      <c r="FW498">
        <v>33.646500000000003</v>
      </c>
      <c r="FX498">
        <v>19.204999999999998</v>
      </c>
      <c r="FY498">
        <v>16.066700000000001</v>
      </c>
      <c r="FZ498">
        <v>410</v>
      </c>
      <c r="GA498">
        <v>10.5611</v>
      </c>
      <c r="GB498">
        <v>99.677899999999994</v>
      </c>
      <c r="GC498">
        <v>99.553299999999993</v>
      </c>
    </row>
    <row r="499" spans="1:185" x14ac:dyDescent="0.2">
      <c r="A499">
        <v>484</v>
      </c>
      <c r="B499">
        <v>1776024561</v>
      </c>
      <c r="C499">
        <v>9893</v>
      </c>
      <c r="D499" t="s">
        <v>1283</v>
      </c>
      <c r="E499" t="s">
        <v>1284</v>
      </c>
      <c r="F499">
        <v>15</v>
      </c>
      <c r="G499">
        <v>1776024552.9333301</v>
      </c>
      <c r="H499">
        <f t="shared" si="91"/>
        <v>3.8236437742831928E-4</v>
      </c>
      <c r="I499">
        <v>0</v>
      </c>
      <c r="J499">
        <f t="shared" si="103"/>
        <v>-5.1813892159848418E-4</v>
      </c>
      <c r="K499">
        <f t="shared" si="92"/>
        <v>-6.7945917869881509E-2</v>
      </c>
      <c r="L499">
        <f t="shared" si="93"/>
        <v>69.701300133925628</v>
      </c>
      <c r="M499">
        <f t="shared" si="94"/>
        <v>1.5371289867183857</v>
      </c>
      <c r="N499">
        <f t="shared" si="95"/>
        <v>2.2053089164261097</v>
      </c>
      <c r="O499">
        <v>0</v>
      </c>
      <c r="P499">
        <v>0</v>
      </c>
      <c r="Q499">
        <f t="shared" si="96"/>
        <v>1</v>
      </c>
      <c r="R499">
        <f t="shared" si="97"/>
        <v>0</v>
      </c>
      <c r="S499">
        <f t="shared" si="98"/>
        <v>26536.594706796182</v>
      </c>
      <c r="T499">
        <f t="shared" si="99"/>
        <v>2999.9966666666701</v>
      </c>
      <c r="U499">
        <f t="shared" si="100"/>
        <v>2528.9969566002619</v>
      </c>
      <c r="V499">
        <f t="shared" si="101"/>
        <v>0.84299992219999997</v>
      </c>
      <c r="W499">
        <f t="shared" si="102"/>
        <v>0.15870007833200003</v>
      </c>
      <c r="X499">
        <v>10</v>
      </c>
      <c r="Y499">
        <v>1776024552.9333301</v>
      </c>
      <c r="Z499">
        <v>408.406133333333</v>
      </c>
      <c r="AA499">
        <v>409.50880000000001</v>
      </c>
      <c r="AB499">
        <v>15.2030333333333</v>
      </c>
      <c r="AC499">
        <v>10.496180000000001</v>
      </c>
      <c r="AD499">
        <v>409.16373333333303</v>
      </c>
      <c r="AE499">
        <v>15.212346666666701</v>
      </c>
      <c r="AF499">
        <v>800.00639999999999</v>
      </c>
      <c r="AG499">
        <v>101.043533333333</v>
      </c>
      <c r="AH499">
        <v>6.3196686666666696E-2</v>
      </c>
      <c r="AI499">
        <v>19.0009333333333</v>
      </c>
      <c r="AJ499">
        <v>999.9</v>
      </c>
      <c r="AK499">
        <v>999.9</v>
      </c>
      <c r="AL499">
        <v>0</v>
      </c>
      <c r="AM499">
        <v>0</v>
      </c>
      <c r="AN499">
        <v>5006.6666666666697</v>
      </c>
      <c r="AO499">
        <v>0</v>
      </c>
      <c r="AP499">
        <v>1.4115</v>
      </c>
      <c r="AQ499">
        <v>-1.1027517333333301</v>
      </c>
      <c r="AR499">
        <v>414.71086666666702</v>
      </c>
      <c r="AS499">
        <v>413.8528</v>
      </c>
      <c r="AT499">
        <v>4.7068300000000001</v>
      </c>
      <c r="AU499">
        <v>409.50880000000001</v>
      </c>
      <c r="AV499">
        <v>10.496180000000001</v>
      </c>
      <c r="AW499">
        <v>1.536168</v>
      </c>
      <c r="AX499">
        <v>1.0605720000000001</v>
      </c>
      <c r="AY499">
        <v>13.3329733333333</v>
      </c>
      <c r="AZ499">
        <v>7.7761746666666696</v>
      </c>
      <c r="BA499">
        <v>2999.9966666666701</v>
      </c>
      <c r="BB499">
        <v>0.89999853333333302</v>
      </c>
      <c r="BC499">
        <v>0</v>
      </c>
      <c r="BD499">
        <v>0.100001326666667</v>
      </c>
      <c r="BE499">
        <v>0</v>
      </c>
      <c r="BF499">
        <v>30.04222</v>
      </c>
      <c r="BG499">
        <v>49466.273333333302</v>
      </c>
      <c r="BH499">
        <v>1776024013</v>
      </c>
      <c r="BI499" t="s">
        <v>1236</v>
      </c>
      <c r="BJ499">
        <v>1776024009</v>
      </c>
      <c r="BK499">
        <v>1776024013</v>
      </c>
      <c r="BL499">
        <v>23</v>
      </c>
      <c r="BM499">
        <v>2.9000000000000001E-2</v>
      </c>
      <c r="BN499">
        <v>4.0000000000000001E-3</v>
      </c>
      <c r="BO499">
        <v>-0.75800000000000001</v>
      </c>
      <c r="BP499">
        <v>-8.9999999999999993E-3</v>
      </c>
      <c r="BQ499">
        <v>409</v>
      </c>
      <c r="BR499">
        <v>11</v>
      </c>
      <c r="BS499">
        <v>0.26</v>
      </c>
      <c r="BT499">
        <v>0.02</v>
      </c>
      <c r="BU499">
        <v>-2.5478328000000001</v>
      </c>
      <c r="BV499">
        <v>21.700122225563899</v>
      </c>
      <c r="BW499">
        <v>3.1364262046237799</v>
      </c>
      <c r="BX499">
        <v>0</v>
      </c>
      <c r="BY499">
        <v>0</v>
      </c>
      <c r="BZ499">
        <v>0</v>
      </c>
      <c r="CA499">
        <v>0</v>
      </c>
      <c r="CB499">
        <v>-1</v>
      </c>
      <c r="CC499">
        <v>4.7002230000000003</v>
      </c>
      <c r="CD499">
        <v>3.34285714285718E-2</v>
      </c>
      <c r="CE499">
        <v>2.01803384758532E-2</v>
      </c>
      <c r="CF499">
        <v>1</v>
      </c>
      <c r="CG499">
        <v>1</v>
      </c>
      <c r="CH499">
        <v>2</v>
      </c>
      <c r="CI499" t="s">
        <v>297</v>
      </c>
      <c r="CJ499">
        <v>3.5325099999999998</v>
      </c>
      <c r="CK499">
        <v>2.7010200000000002</v>
      </c>
      <c r="CL499">
        <v>9.8010799999999995E-2</v>
      </c>
      <c r="CM499">
        <v>9.6855399999999994E-2</v>
      </c>
      <c r="CN499">
        <v>8.7191199999999996E-2</v>
      </c>
      <c r="CO499">
        <v>6.5047800000000003E-2</v>
      </c>
      <c r="CP499">
        <v>31559.3</v>
      </c>
      <c r="CQ499">
        <v>27753.1</v>
      </c>
      <c r="CR499">
        <v>32388.3</v>
      </c>
      <c r="CS499">
        <v>30662.400000000001</v>
      </c>
      <c r="CT499">
        <v>40041.699999999997</v>
      </c>
      <c r="CU499">
        <v>40333.1</v>
      </c>
      <c r="CV499">
        <v>47307.1</v>
      </c>
      <c r="CW499">
        <v>46768.3</v>
      </c>
      <c r="CX499">
        <v>2.6063399999999999</v>
      </c>
      <c r="CY499">
        <v>2.1113</v>
      </c>
      <c r="CZ499">
        <v>0</v>
      </c>
      <c r="DA499">
        <v>0</v>
      </c>
      <c r="DB499">
        <v>999.9</v>
      </c>
      <c r="DC499">
        <v>999.9</v>
      </c>
      <c r="DD499">
        <v>37.92</v>
      </c>
      <c r="DE499">
        <v>29.486999999999998</v>
      </c>
      <c r="DF499">
        <v>15.5235</v>
      </c>
      <c r="DG499">
        <v>30.623799999999999</v>
      </c>
      <c r="DH499">
        <v>15.1562</v>
      </c>
      <c r="DI499">
        <v>2</v>
      </c>
      <c r="DJ499">
        <v>-7.7499999999999999E-3</v>
      </c>
      <c r="DK499">
        <v>4.5983999999999998</v>
      </c>
      <c r="DL499">
        <v>20.0106</v>
      </c>
      <c r="DM499">
        <v>5.2485600000000003</v>
      </c>
      <c r="DN499">
        <v>12.033899999999999</v>
      </c>
      <c r="DO499">
        <v>4.9676</v>
      </c>
      <c r="DP499">
        <v>3.2910200000000001</v>
      </c>
      <c r="DQ499">
        <v>9999</v>
      </c>
      <c r="DR499">
        <v>865.4</v>
      </c>
      <c r="DS499">
        <v>9999</v>
      </c>
      <c r="DT499">
        <v>9999</v>
      </c>
      <c r="DU499">
        <v>1.87121</v>
      </c>
      <c r="DV499">
        <v>1.87618</v>
      </c>
      <c r="DW499">
        <v>1.8763700000000001</v>
      </c>
      <c r="DX499">
        <v>1.8829199999999999</v>
      </c>
      <c r="DY499">
        <v>1.8756600000000001</v>
      </c>
      <c r="DZ499">
        <v>1.87476</v>
      </c>
      <c r="EA499">
        <v>1.87094</v>
      </c>
      <c r="EB499">
        <v>1.8747</v>
      </c>
      <c r="EC499">
        <v>0</v>
      </c>
      <c r="ED499">
        <v>0</v>
      </c>
      <c r="EE499">
        <v>0</v>
      </c>
      <c r="EF499">
        <v>4.5</v>
      </c>
      <c r="EG499" t="s">
        <v>291</v>
      </c>
      <c r="EH499" t="s">
        <v>292</v>
      </c>
      <c r="EI499" t="s">
        <v>293</v>
      </c>
      <c r="EJ499" t="s">
        <v>294</v>
      </c>
      <c r="EK499" t="s">
        <v>294</v>
      </c>
      <c r="EL499" t="s">
        <v>293</v>
      </c>
      <c r="EM499">
        <v>0</v>
      </c>
      <c r="EN499">
        <v>100</v>
      </c>
      <c r="EO499">
        <v>100</v>
      </c>
      <c r="EP499">
        <v>-0.75800000000000001</v>
      </c>
      <c r="EQ499">
        <v>-9.2999999999999992E-3</v>
      </c>
      <c r="ER499">
        <v>-0.75779999999991798</v>
      </c>
      <c r="ES499">
        <v>0</v>
      </c>
      <c r="ET499">
        <v>0</v>
      </c>
      <c r="EU499">
        <v>0</v>
      </c>
      <c r="EV499">
        <v>-9.3199999999988795E-3</v>
      </c>
      <c r="EW499">
        <v>0</v>
      </c>
      <c r="EX499">
        <v>0</v>
      </c>
      <c r="EY499">
        <v>0</v>
      </c>
      <c r="EZ499">
        <v>-1</v>
      </c>
      <c r="FA499">
        <v>-1</v>
      </c>
      <c r="FB499">
        <v>-1</v>
      </c>
      <c r="FC499">
        <v>-1</v>
      </c>
      <c r="FD499">
        <v>9.1999999999999993</v>
      </c>
      <c r="FE499">
        <v>9.1</v>
      </c>
      <c r="FF499">
        <v>1.2231399999999999</v>
      </c>
      <c r="FG499">
        <v>2.6074199999999998</v>
      </c>
      <c r="FH499">
        <v>2.19604</v>
      </c>
      <c r="FI499">
        <v>2.66113</v>
      </c>
      <c r="FJ499">
        <v>2.4462899999999999</v>
      </c>
      <c r="FK499">
        <v>2.3278799999999999</v>
      </c>
      <c r="FL499">
        <v>34.235999999999997</v>
      </c>
      <c r="FM499">
        <v>24.078700000000001</v>
      </c>
      <c r="FN499">
        <v>19</v>
      </c>
      <c r="FO499">
        <v>868.83799999999997</v>
      </c>
      <c r="FP499">
        <v>574.93399999999997</v>
      </c>
      <c r="FQ499">
        <v>16.067399999999999</v>
      </c>
      <c r="FR499">
        <v>26.756799999999998</v>
      </c>
      <c r="FS499">
        <v>30.0001</v>
      </c>
      <c r="FT499">
        <v>26.8689</v>
      </c>
      <c r="FU499">
        <v>26.882300000000001</v>
      </c>
      <c r="FV499">
        <v>24.5487</v>
      </c>
      <c r="FW499">
        <v>33.364899999999999</v>
      </c>
      <c r="FX499">
        <v>19.204999999999998</v>
      </c>
      <c r="FY499">
        <v>16.0627</v>
      </c>
      <c r="FZ499">
        <v>410</v>
      </c>
      <c r="GA499">
        <v>10.566800000000001</v>
      </c>
      <c r="GB499">
        <v>99.677099999999996</v>
      </c>
      <c r="GC499">
        <v>99.553700000000006</v>
      </c>
    </row>
    <row r="500" spans="1:185" x14ac:dyDescent="0.2">
      <c r="A500">
        <v>485</v>
      </c>
      <c r="B500">
        <v>1776024576</v>
      </c>
      <c r="C500">
        <v>9908</v>
      </c>
      <c r="D500" t="s">
        <v>1285</v>
      </c>
      <c r="E500" t="s">
        <v>1286</v>
      </c>
      <c r="F500">
        <v>15</v>
      </c>
      <c r="G500">
        <v>1776024567.9333301</v>
      </c>
      <c r="H500">
        <f t="shared" si="91"/>
        <v>3.8120249912187965E-4</v>
      </c>
      <c r="I500">
        <v>0</v>
      </c>
      <c r="J500">
        <f t="shared" si="103"/>
        <v>-2.8285936026907389E-5</v>
      </c>
      <c r="K500">
        <f t="shared" si="92"/>
        <v>-3.7092636859392316E-3</v>
      </c>
      <c r="L500">
        <f t="shared" si="93"/>
        <v>69.698450397847211</v>
      </c>
      <c r="M500">
        <f t="shared" si="94"/>
        <v>1.537213858970419</v>
      </c>
      <c r="N500">
        <f t="shared" si="95"/>
        <v>2.2055208547619292</v>
      </c>
      <c r="O500">
        <v>0</v>
      </c>
      <c r="P500">
        <v>0</v>
      </c>
      <c r="Q500">
        <f t="shared" si="96"/>
        <v>1</v>
      </c>
      <c r="R500">
        <f t="shared" si="97"/>
        <v>0</v>
      </c>
      <c r="S500">
        <f t="shared" si="98"/>
        <v>26474.418350168449</v>
      </c>
      <c r="T500">
        <f t="shared" si="99"/>
        <v>2999.99866666667</v>
      </c>
      <c r="U500">
        <f t="shared" si="100"/>
        <v>2528.998711000077</v>
      </c>
      <c r="V500">
        <f t="shared" si="101"/>
        <v>0.84299994500000031</v>
      </c>
      <c r="W500">
        <f t="shared" si="102"/>
        <v>0.15869992746000006</v>
      </c>
      <c r="X500">
        <v>10</v>
      </c>
      <c r="Y500">
        <v>1776024567.9333301</v>
      </c>
      <c r="Z500">
        <v>406.93106666666699</v>
      </c>
      <c r="AA500">
        <v>408.823733333333</v>
      </c>
      <c r="AB500">
        <v>15.2040466666667</v>
      </c>
      <c r="AC500">
        <v>10.511480000000001</v>
      </c>
      <c r="AD500">
        <v>407.68886666666702</v>
      </c>
      <c r="AE500">
        <v>15.2133866666667</v>
      </c>
      <c r="AF500">
        <v>800.00286666666705</v>
      </c>
      <c r="AG500">
        <v>101.042133333333</v>
      </c>
      <c r="AH500">
        <v>6.34402466666667E-2</v>
      </c>
      <c r="AI500">
        <v>19.002473333333299</v>
      </c>
      <c r="AJ500">
        <v>999.9</v>
      </c>
      <c r="AK500">
        <v>999.9</v>
      </c>
      <c r="AL500">
        <v>0</v>
      </c>
      <c r="AM500">
        <v>0</v>
      </c>
      <c r="AN500">
        <v>4996.6000000000004</v>
      </c>
      <c r="AO500">
        <v>0</v>
      </c>
      <c r="AP500">
        <v>1.4115</v>
      </c>
      <c r="AQ500">
        <v>-1.8925893333333299</v>
      </c>
      <c r="AR500">
        <v>413.21346666666699</v>
      </c>
      <c r="AS500">
        <v>413.16666666666703</v>
      </c>
      <c r="AT500">
        <v>4.6925733333333302</v>
      </c>
      <c r="AU500">
        <v>408.823733333333</v>
      </c>
      <c r="AV500">
        <v>10.511480000000001</v>
      </c>
      <c r="AW500">
        <v>1.53624733333333</v>
      </c>
      <c r="AX500">
        <v>1.06210133333333</v>
      </c>
      <c r="AY500">
        <v>13.3337733333333</v>
      </c>
      <c r="AZ500">
        <v>7.7973126666666701</v>
      </c>
      <c r="BA500">
        <v>2999.99866666667</v>
      </c>
      <c r="BB500">
        <v>0.90000086666666701</v>
      </c>
      <c r="BC500">
        <v>0</v>
      </c>
      <c r="BD500">
        <v>9.9999099999999994E-2</v>
      </c>
      <c r="BE500">
        <v>0</v>
      </c>
      <c r="BF500">
        <v>30.095553333333299</v>
      </c>
      <c r="BG500">
        <v>49466.333333333401</v>
      </c>
      <c r="BH500">
        <v>1776024013</v>
      </c>
      <c r="BI500" t="s">
        <v>1236</v>
      </c>
      <c r="BJ500">
        <v>1776024009</v>
      </c>
      <c r="BK500">
        <v>1776024013</v>
      </c>
      <c r="BL500">
        <v>23</v>
      </c>
      <c r="BM500">
        <v>2.9000000000000001E-2</v>
      </c>
      <c r="BN500">
        <v>4.0000000000000001E-3</v>
      </c>
      <c r="BO500">
        <v>-0.75800000000000001</v>
      </c>
      <c r="BP500">
        <v>-8.9999999999999993E-3</v>
      </c>
      <c r="BQ500">
        <v>409</v>
      </c>
      <c r="BR500">
        <v>11</v>
      </c>
      <c r="BS500">
        <v>0.26</v>
      </c>
      <c r="BT500">
        <v>0.02</v>
      </c>
      <c r="BU500">
        <v>-1.7345666666666699</v>
      </c>
      <c r="BV500">
        <v>-3.75827688311688</v>
      </c>
      <c r="BW500">
        <v>0.44270442162574403</v>
      </c>
      <c r="BX500">
        <v>0</v>
      </c>
      <c r="BY500">
        <v>0</v>
      </c>
      <c r="BZ500">
        <v>0</v>
      </c>
      <c r="CA500">
        <v>0</v>
      </c>
      <c r="CB500">
        <v>-1</v>
      </c>
      <c r="CC500">
        <v>4.6919033333333298</v>
      </c>
      <c r="CD500">
        <v>-6.7511688311697503E-3</v>
      </c>
      <c r="CE500">
        <v>5.4385461409262297E-3</v>
      </c>
      <c r="CF500">
        <v>1</v>
      </c>
      <c r="CG500">
        <v>1</v>
      </c>
      <c r="CH500">
        <v>2</v>
      </c>
      <c r="CI500" t="s">
        <v>297</v>
      </c>
      <c r="CJ500">
        <v>3.5324900000000001</v>
      </c>
      <c r="CK500">
        <v>2.7012999999999998</v>
      </c>
      <c r="CL500">
        <v>9.7874199999999995E-2</v>
      </c>
      <c r="CM500">
        <v>9.6897300000000006E-2</v>
      </c>
      <c r="CN500">
        <v>8.7221099999999996E-2</v>
      </c>
      <c r="CO500">
        <v>6.4991400000000005E-2</v>
      </c>
      <c r="CP500">
        <v>31564.7</v>
      </c>
      <c r="CQ500">
        <v>27752.3</v>
      </c>
      <c r="CR500">
        <v>32388.9</v>
      </c>
      <c r="CS500">
        <v>30663</v>
      </c>
      <c r="CT500">
        <v>40040.9</v>
      </c>
      <c r="CU500">
        <v>40336.6</v>
      </c>
      <c r="CV500">
        <v>47307.8</v>
      </c>
      <c r="CW500">
        <v>46769.4</v>
      </c>
      <c r="CX500">
        <v>2.6062799999999999</v>
      </c>
      <c r="CY500">
        <v>2.1114000000000002</v>
      </c>
      <c r="CZ500">
        <v>0</v>
      </c>
      <c r="DA500">
        <v>0</v>
      </c>
      <c r="DB500">
        <v>999.9</v>
      </c>
      <c r="DC500">
        <v>999.9</v>
      </c>
      <c r="DD500">
        <v>37.798000000000002</v>
      </c>
      <c r="DE500">
        <v>29.486999999999998</v>
      </c>
      <c r="DF500">
        <v>15.473699999999999</v>
      </c>
      <c r="DG500">
        <v>30.533799999999999</v>
      </c>
      <c r="DH500">
        <v>15.212300000000001</v>
      </c>
      <c r="DI500">
        <v>2</v>
      </c>
      <c r="DJ500">
        <v>-7.8434999999999998E-3</v>
      </c>
      <c r="DK500">
        <v>4.6039500000000002</v>
      </c>
      <c r="DL500">
        <v>20.010300000000001</v>
      </c>
      <c r="DM500">
        <v>5.2480799999999999</v>
      </c>
      <c r="DN500">
        <v>12.033899999999999</v>
      </c>
      <c r="DO500">
        <v>4.9676400000000003</v>
      </c>
      <c r="DP500">
        <v>3.2909999999999999</v>
      </c>
      <c r="DQ500">
        <v>9999</v>
      </c>
      <c r="DR500">
        <v>865.4</v>
      </c>
      <c r="DS500">
        <v>9999</v>
      </c>
      <c r="DT500">
        <v>9999</v>
      </c>
      <c r="DU500">
        <v>1.8712</v>
      </c>
      <c r="DV500">
        <v>1.8762000000000001</v>
      </c>
      <c r="DW500">
        <v>1.8763700000000001</v>
      </c>
      <c r="DX500">
        <v>1.8829100000000001</v>
      </c>
      <c r="DY500">
        <v>1.8756600000000001</v>
      </c>
      <c r="DZ500">
        <v>1.8747199999999999</v>
      </c>
      <c r="EA500">
        <v>1.87093</v>
      </c>
      <c r="EB500">
        <v>1.87469</v>
      </c>
      <c r="EC500">
        <v>0</v>
      </c>
      <c r="ED500">
        <v>0</v>
      </c>
      <c r="EE500">
        <v>0</v>
      </c>
      <c r="EF500">
        <v>4.5</v>
      </c>
      <c r="EG500" t="s">
        <v>291</v>
      </c>
      <c r="EH500" t="s">
        <v>292</v>
      </c>
      <c r="EI500" t="s">
        <v>293</v>
      </c>
      <c r="EJ500" t="s">
        <v>294</v>
      </c>
      <c r="EK500" t="s">
        <v>294</v>
      </c>
      <c r="EL500" t="s">
        <v>293</v>
      </c>
      <c r="EM500">
        <v>0</v>
      </c>
      <c r="EN500">
        <v>100</v>
      </c>
      <c r="EO500">
        <v>100</v>
      </c>
      <c r="EP500">
        <v>-0.75800000000000001</v>
      </c>
      <c r="EQ500">
        <v>-9.2999999999999992E-3</v>
      </c>
      <c r="ER500">
        <v>-0.75779999999991798</v>
      </c>
      <c r="ES500">
        <v>0</v>
      </c>
      <c r="ET500">
        <v>0</v>
      </c>
      <c r="EU500">
        <v>0</v>
      </c>
      <c r="EV500">
        <v>-9.3199999999988795E-3</v>
      </c>
      <c r="EW500">
        <v>0</v>
      </c>
      <c r="EX500">
        <v>0</v>
      </c>
      <c r="EY500">
        <v>0</v>
      </c>
      <c r="EZ500">
        <v>-1</v>
      </c>
      <c r="FA500">
        <v>-1</v>
      </c>
      <c r="FB500">
        <v>-1</v>
      </c>
      <c r="FC500">
        <v>-1</v>
      </c>
      <c r="FD500">
        <v>9.4</v>
      </c>
      <c r="FE500">
        <v>9.4</v>
      </c>
      <c r="FF500">
        <v>1.22925</v>
      </c>
      <c r="FG500">
        <v>2.5964399999999999</v>
      </c>
      <c r="FH500">
        <v>2.19604</v>
      </c>
      <c r="FI500">
        <v>2.66113</v>
      </c>
      <c r="FJ500">
        <v>2.4462899999999999</v>
      </c>
      <c r="FK500">
        <v>2.3132299999999999</v>
      </c>
      <c r="FL500">
        <v>34.235999999999997</v>
      </c>
      <c r="FM500">
        <v>24.078700000000001</v>
      </c>
      <c r="FN500">
        <v>19</v>
      </c>
      <c r="FO500">
        <v>868.803</v>
      </c>
      <c r="FP500">
        <v>575.01099999999997</v>
      </c>
      <c r="FQ500">
        <v>16.065100000000001</v>
      </c>
      <c r="FR500">
        <v>26.756799999999998</v>
      </c>
      <c r="FS500">
        <v>30</v>
      </c>
      <c r="FT500">
        <v>26.870200000000001</v>
      </c>
      <c r="FU500">
        <v>26.882300000000001</v>
      </c>
      <c r="FV500">
        <v>24.677199999999999</v>
      </c>
      <c r="FW500">
        <v>33.094299999999997</v>
      </c>
      <c r="FX500">
        <v>18.831099999999999</v>
      </c>
      <c r="FY500">
        <v>16.057500000000001</v>
      </c>
      <c r="FZ500">
        <v>410</v>
      </c>
      <c r="GA500">
        <v>10.5695</v>
      </c>
      <c r="GB500">
        <v>99.678600000000003</v>
      </c>
      <c r="GC500">
        <v>99.555899999999994</v>
      </c>
    </row>
    <row r="501" spans="1:185" x14ac:dyDescent="0.2">
      <c r="A501">
        <v>486</v>
      </c>
      <c r="B501">
        <v>1776024591</v>
      </c>
      <c r="C501">
        <v>9923</v>
      </c>
      <c r="D501" t="s">
        <v>1287</v>
      </c>
      <c r="E501" t="s">
        <v>1288</v>
      </c>
      <c r="F501">
        <v>15</v>
      </c>
      <c r="G501">
        <v>1776024582.9333301</v>
      </c>
      <c r="H501">
        <f t="shared" si="91"/>
        <v>3.8187622733590961E-4</v>
      </c>
      <c r="I501">
        <v>0</v>
      </c>
      <c r="J501">
        <f t="shared" si="103"/>
        <v>9.2193613588045223E-4</v>
      </c>
      <c r="K501">
        <f t="shared" si="92"/>
        <v>0.1208976866214877</v>
      </c>
      <c r="L501">
        <f t="shared" si="93"/>
        <v>69.676155034188383</v>
      </c>
      <c r="M501">
        <f t="shared" si="94"/>
        <v>1.5371153394241135</v>
      </c>
      <c r="N501">
        <f t="shared" si="95"/>
        <v>2.2060851932341685</v>
      </c>
      <c r="O501">
        <v>0</v>
      </c>
      <c r="P501">
        <v>0</v>
      </c>
      <c r="Q501">
        <f t="shared" si="96"/>
        <v>1</v>
      </c>
      <c r="R501">
        <f t="shared" si="97"/>
        <v>0</v>
      </c>
      <c r="S501">
        <f t="shared" si="98"/>
        <v>26505.367519789928</v>
      </c>
      <c r="T501">
        <f t="shared" si="99"/>
        <v>2999.9973333333301</v>
      </c>
      <c r="U501">
        <f t="shared" si="100"/>
        <v>2528.9974568002604</v>
      </c>
      <c r="V501">
        <f t="shared" si="101"/>
        <v>0.84299990160000027</v>
      </c>
      <c r="W501">
        <f t="shared" si="102"/>
        <v>0.15869972801600007</v>
      </c>
      <c r="X501">
        <v>10</v>
      </c>
      <c r="Y501">
        <v>1776024582.9333301</v>
      </c>
      <c r="Z501">
        <v>406.86419999999998</v>
      </c>
      <c r="AA501">
        <v>410.31753333333302</v>
      </c>
      <c r="AB501">
        <v>15.2032733333333</v>
      </c>
      <c r="AC501">
        <v>10.50244</v>
      </c>
      <c r="AD501">
        <v>407.62206666666702</v>
      </c>
      <c r="AE501">
        <v>15.2126066666667</v>
      </c>
      <c r="AF501">
        <v>800.00806666666699</v>
      </c>
      <c r="AG501">
        <v>101.040866666667</v>
      </c>
      <c r="AH501">
        <v>6.3369620000000002E-2</v>
      </c>
      <c r="AI501">
        <v>19.0065733333333</v>
      </c>
      <c r="AJ501">
        <v>999.9</v>
      </c>
      <c r="AK501">
        <v>999.9</v>
      </c>
      <c r="AL501">
        <v>0</v>
      </c>
      <c r="AM501">
        <v>0</v>
      </c>
      <c r="AN501">
        <v>5001.7666666666701</v>
      </c>
      <c r="AO501">
        <v>0</v>
      </c>
      <c r="AP501">
        <v>1.4115</v>
      </c>
      <c r="AQ501">
        <v>-3.4532539999999998</v>
      </c>
      <c r="AR501">
        <v>413.14533333333299</v>
      </c>
      <c r="AS501">
        <v>414.67239999999998</v>
      </c>
      <c r="AT501">
        <v>4.7008340000000004</v>
      </c>
      <c r="AU501">
        <v>410.31753333333302</v>
      </c>
      <c r="AV501">
        <v>10.50244</v>
      </c>
      <c r="AW501">
        <v>1.5361533333333299</v>
      </c>
      <c r="AX501">
        <v>1.06117533333333</v>
      </c>
      <c r="AY501">
        <v>13.332839999999999</v>
      </c>
      <c r="AZ501">
        <v>7.7845306666666696</v>
      </c>
      <c r="BA501">
        <v>2999.9973333333301</v>
      </c>
      <c r="BB501">
        <v>0.90000366666666698</v>
      </c>
      <c r="BC501">
        <v>0</v>
      </c>
      <c r="BD501">
        <v>9.9996346666666694E-2</v>
      </c>
      <c r="BE501">
        <v>0</v>
      </c>
      <c r="BF501">
        <v>30.2622133333333</v>
      </c>
      <c r="BG501">
        <v>49466.346666666701</v>
      </c>
      <c r="BH501">
        <v>1776024013</v>
      </c>
      <c r="BI501" t="s">
        <v>1236</v>
      </c>
      <c r="BJ501">
        <v>1776024009</v>
      </c>
      <c r="BK501">
        <v>1776024013</v>
      </c>
      <c r="BL501">
        <v>23</v>
      </c>
      <c r="BM501">
        <v>2.9000000000000001E-2</v>
      </c>
      <c r="BN501">
        <v>4.0000000000000001E-3</v>
      </c>
      <c r="BO501">
        <v>-0.75800000000000001</v>
      </c>
      <c r="BP501">
        <v>-8.9999999999999993E-3</v>
      </c>
      <c r="BQ501">
        <v>409</v>
      </c>
      <c r="BR501">
        <v>11</v>
      </c>
      <c r="BS501">
        <v>0.26</v>
      </c>
      <c r="BT501">
        <v>0.02</v>
      </c>
      <c r="BU501">
        <v>-3.1392445000000002</v>
      </c>
      <c r="BV501">
        <v>-8.7556587969924795</v>
      </c>
      <c r="BW501">
        <v>1.0105294861085199</v>
      </c>
      <c r="BX501">
        <v>0</v>
      </c>
      <c r="BY501">
        <v>0</v>
      </c>
      <c r="BZ501">
        <v>0</v>
      </c>
      <c r="CA501">
        <v>0</v>
      </c>
      <c r="CB501">
        <v>-1</v>
      </c>
      <c r="CC501">
        <v>4.6978825000000004</v>
      </c>
      <c r="CD501">
        <v>-3.4518947368421302E-2</v>
      </c>
      <c r="CE501">
        <v>1.6485780198401301E-2</v>
      </c>
      <c r="CF501">
        <v>1</v>
      </c>
      <c r="CG501">
        <v>1</v>
      </c>
      <c r="CH501">
        <v>2</v>
      </c>
      <c r="CI501" t="s">
        <v>297</v>
      </c>
      <c r="CJ501">
        <v>3.5325199999999999</v>
      </c>
      <c r="CK501">
        <v>2.7011599999999998</v>
      </c>
      <c r="CL501">
        <v>9.8063399999999995E-2</v>
      </c>
      <c r="CM501">
        <v>9.7763000000000003E-2</v>
      </c>
      <c r="CN501">
        <v>8.7188799999999997E-2</v>
      </c>
      <c r="CO501">
        <v>6.5088599999999996E-2</v>
      </c>
      <c r="CP501">
        <v>31558.1</v>
      </c>
      <c r="CQ501">
        <v>27725.7</v>
      </c>
      <c r="CR501">
        <v>32389</v>
      </c>
      <c r="CS501">
        <v>30663</v>
      </c>
      <c r="CT501">
        <v>40042.6</v>
      </c>
      <c r="CU501">
        <v>40332</v>
      </c>
      <c r="CV501">
        <v>47308.1</v>
      </c>
      <c r="CW501">
        <v>46768.9</v>
      </c>
      <c r="CX501">
        <v>2.6065399999999999</v>
      </c>
      <c r="CY501">
        <v>2.1112600000000001</v>
      </c>
      <c r="CZ501">
        <v>0</v>
      </c>
      <c r="DA501">
        <v>0</v>
      </c>
      <c r="DB501">
        <v>999.9</v>
      </c>
      <c r="DC501">
        <v>999.9</v>
      </c>
      <c r="DD501">
        <v>37.674999999999997</v>
      </c>
      <c r="DE501">
        <v>29.486999999999998</v>
      </c>
      <c r="DF501">
        <v>15.4244</v>
      </c>
      <c r="DG501">
        <v>30.143799999999999</v>
      </c>
      <c r="DH501">
        <v>15.1683</v>
      </c>
      <c r="DI501">
        <v>2</v>
      </c>
      <c r="DJ501">
        <v>-7.2520299999999996E-3</v>
      </c>
      <c r="DK501">
        <v>4.6567800000000004</v>
      </c>
      <c r="DL501">
        <v>20.008500000000002</v>
      </c>
      <c r="DM501">
        <v>5.2484400000000004</v>
      </c>
      <c r="DN501">
        <v>12.033899999999999</v>
      </c>
      <c r="DO501">
        <v>4.9674800000000001</v>
      </c>
      <c r="DP501">
        <v>3.2910200000000001</v>
      </c>
      <c r="DQ501">
        <v>9999</v>
      </c>
      <c r="DR501">
        <v>865.4</v>
      </c>
      <c r="DS501">
        <v>9999</v>
      </c>
      <c r="DT501">
        <v>9999</v>
      </c>
      <c r="DU501">
        <v>1.87124</v>
      </c>
      <c r="DV501">
        <v>1.8762000000000001</v>
      </c>
      <c r="DW501">
        <v>1.8763700000000001</v>
      </c>
      <c r="DX501">
        <v>1.8829199999999999</v>
      </c>
      <c r="DY501">
        <v>1.87571</v>
      </c>
      <c r="DZ501">
        <v>1.87476</v>
      </c>
      <c r="EA501">
        <v>1.8709499999999999</v>
      </c>
      <c r="EB501">
        <v>1.8747100000000001</v>
      </c>
      <c r="EC501">
        <v>0</v>
      </c>
      <c r="ED501">
        <v>0</v>
      </c>
      <c r="EE501">
        <v>0</v>
      </c>
      <c r="EF501">
        <v>4.5</v>
      </c>
      <c r="EG501" t="s">
        <v>291</v>
      </c>
      <c r="EH501" t="s">
        <v>292</v>
      </c>
      <c r="EI501" t="s">
        <v>293</v>
      </c>
      <c r="EJ501" t="s">
        <v>294</v>
      </c>
      <c r="EK501" t="s">
        <v>294</v>
      </c>
      <c r="EL501" t="s">
        <v>293</v>
      </c>
      <c r="EM501">
        <v>0</v>
      </c>
      <c r="EN501">
        <v>100</v>
      </c>
      <c r="EO501">
        <v>100</v>
      </c>
      <c r="EP501">
        <v>-0.75800000000000001</v>
      </c>
      <c r="EQ501">
        <v>-9.2999999999999992E-3</v>
      </c>
      <c r="ER501">
        <v>-0.75779999999991798</v>
      </c>
      <c r="ES501">
        <v>0</v>
      </c>
      <c r="ET501">
        <v>0</v>
      </c>
      <c r="EU501">
        <v>0</v>
      </c>
      <c r="EV501">
        <v>-9.3199999999988795E-3</v>
      </c>
      <c r="EW501">
        <v>0</v>
      </c>
      <c r="EX501">
        <v>0</v>
      </c>
      <c r="EY501">
        <v>0</v>
      </c>
      <c r="EZ501">
        <v>-1</v>
      </c>
      <c r="FA501">
        <v>-1</v>
      </c>
      <c r="FB501">
        <v>-1</v>
      </c>
      <c r="FC501">
        <v>-1</v>
      </c>
      <c r="FD501">
        <v>9.6999999999999993</v>
      </c>
      <c r="FE501">
        <v>9.6</v>
      </c>
      <c r="FF501">
        <v>1.2206999999999999</v>
      </c>
      <c r="FG501">
        <v>2.6135299999999999</v>
      </c>
      <c r="FH501">
        <v>2.19604</v>
      </c>
      <c r="FI501">
        <v>2.66113</v>
      </c>
      <c r="FJ501">
        <v>2.4462899999999999</v>
      </c>
      <c r="FK501">
        <v>2.2912599999999999</v>
      </c>
      <c r="FL501">
        <v>34.235999999999997</v>
      </c>
      <c r="FM501">
        <v>24.07</v>
      </c>
      <c r="FN501">
        <v>19</v>
      </c>
      <c r="FO501">
        <v>869.04700000000003</v>
      </c>
      <c r="FP501">
        <v>574.90300000000002</v>
      </c>
      <c r="FQ501">
        <v>16.0471</v>
      </c>
      <c r="FR501">
        <v>26.756799999999998</v>
      </c>
      <c r="FS501">
        <v>30.0002</v>
      </c>
      <c r="FT501">
        <v>26.870200000000001</v>
      </c>
      <c r="FU501">
        <v>26.882300000000001</v>
      </c>
      <c r="FV501">
        <v>24.504000000000001</v>
      </c>
      <c r="FW501">
        <v>32.806100000000001</v>
      </c>
      <c r="FX501">
        <v>18.831099999999999</v>
      </c>
      <c r="FY501">
        <v>16.038</v>
      </c>
      <c r="FZ501">
        <v>410</v>
      </c>
      <c r="GA501">
        <v>10.5679</v>
      </c>
      <c r="GB501">
        <v>99.679100000000005</v>
      </c>
      <c r="GC501">
        <v>99.555199999999999</v>
      </c>
    </row>
    <row r="502" spans="1:185" x14ac:dyDescent="0.2">
      <c r="A502">
        <v>487</v>
      </c>
      <c r="B502">
        <v>1776024606</v>
      </c>
      <c r="C502">
        <v>9938</v>
      </c>
      <c r="D502" t="s">
        <v>1289</v>
      </c>
      <c r="E502" t="s">
        <v>1290</v>
      </c>
      <c r="F502">
        <v>15</v>
      </c>
      <c r="G502">
        <v>1776024597.9333301</v>
      </c>
      <c r="H502">
        <f t="shared" si="91"/>
        <v>3.819159606419626E-4</v>
      </c>
      <c r="I502">
        <v>0</v>
      </c>
      <c r="J502">
        <f t="shared" si="103"/>
        <v>4.5697367623123457E-5</v>
      </c>
      <c r="K502">
        <f t="shared" si="92"/>
        <v>5.9925040524105118E-3</v>
      </c>
      <c r="L502">
        <f t="shared" si="93"/>
        <v>69.734081374476958</v>
      </c>
      <c r="M502">
        <f t="shared" si="94"/>
        <v>1.5380214617612857</v>
      </c>
      <c r="N502">
        <f t="shared" si="95"/>
        <v>2.2055520506565527</v>
      </c>
      <c r="O502">
        <v>0</v>
      </c>
      <c r="P502">
        <v>0</v>
      </c>
      <c r="Q502">
        <f t="shared" si="96"/>
        <v>1</v>
      </c>
      <c r="R502">
        <f t="shared" si="97"/>
        <v>0</v>
      </c>
      <c r="S502">
        <f t="shared" si="98"/>
        <v>26511.862749033648</v>
      </c>
      <c r="T502">
        <f t="shared" si="99"/>
        <v>2999.9966666666701</v>
      </c>
      <c r="U502">
        <f t="shared" si="100"/>
        <v>2528.9965480007158</v>
      </c>
      <c r="V502">
        <f t="shared" si="101"/>
        <v>0.84299978599999992</v>
      </c>
      <c r="W502">
        <f t="shared" si="102"/>
        <v>0.15869959491999999</v>
      </c>
      <c r="X502">
        <v>10</v>
      </c>
      <c r="Y502">
        <v>1776024597.9333301</v>
      </c>
      <c r="Z502">
        <v>407.62713333333301</v>
      </c>
      <c r="AA502">
        <v>409.64800000000002</v>
      </c>
      <c r="AB502">
        <v>15.212580000000001</v>
      </c>
      <c r="AC502">
        <v>10.511326666666699</v>
      </c>
      <c r="AD502">
        <v>408.38513333333299</v>
      </c>
      <c r="AE502">
        <v>15.221920000000001</v>
      </c>
      <c r="AF502">
        <v>800.01226666666696</v>
      </c>
      <c r="AG502">
        <v>101.0386</v>
      </c>
      <c r="AH502">
        <v>6.3347319999999999E-2</v>
      </c>
      <c r="AI502">
        <v>19.002700000000001</v>
      </c>
      <c r="AJ502">
        <v>999.9</v>
      </c>
      <c r="AK502">
        <v>999.9</v>
      </c>
      <c r="AL502">
        <v>0</v>
      </c>
      <c r="AM502">
        <v>0</v>
      </c>
      <c r="AN502">
        <v>5002.8666666666704</v>
      </c>
      <c r="AO502">
        <v>0</v>
      </c>
      <c r="AP502">
        <v>1.4115</v>
      </c>
      <c r="AQ502">
        <v>-2.0208166333333302</v>
      </c>
      <c r="AR502">
        <v>413.92406666666699</v>
      </c>
      <c r="AS502">
        <v>413.99973333333298</v>
      </c>
      <c r="AT502">
        <v>4.70127133333333</v>
      </c>
      <c r="AU502">
        <v>409.64800000000002</v>
      </c>
      <c r="AV502">
        <v>10.511326666666699</v>
      </c>
      <c r="AW502">
        <v>1.53705933333333</v>
      </c>
      <c r="AX502">
        <v>1.0620480000000001</v>
      </c>
      <c r="AY502">
        <v>13.3418733333333</v>
      </c>
      <c r="AZ502">
        <v>7.7965926666666698</v>
      </c>
      <c r="BA502">
        <v>2999.9966666666701</v>
      </c>
      <c r="BB502">
        <v>0.90000519999999995</v>
      </c>
      <c r="BC502">
        <v>0</v>
      </c>
      <c r="BD502">
        <v>9.9994733333333294E-2</v>
      </c>
      <c r="BE502">
        <v>0</v>
      </c>
      <c r="BF502">
        <v>30.279993333333302</v>
      </c>
      <c r="BG502">
        <v>49466.3733333333</v>
      </c>
      <c r="BH502">
        <v>1776024013</v>
      </c>
      <c r="BI502" t="s">
        <v>1236</v>
      </c>
      <c r="BJ502">
        <v>1776024009</v>
      </c>
      <c r="BK502">
        <v>1776024013</v>
      </c>
      <c r="BL502">
        <v>23</v>
      </c>
      <c r="BM502">
        <v>2.9000000000000001E-2</v>
      </c>
      <c r="BN502">
        <v>4.0000000000000001E-3</v>
      </c>
      <c r="BO502">
        <v>-0.75800000000000001</v>
      </c>
      <c r="BP502">
        <v>-8.9999999999999993E-3</v>
      </c>
      <c r="BQ502">
        <v>409</v>
      </c>
      <c r="BR502">
        <v>11</v>
      </c>
      <c r="BS502">
        <v>0.26</v>
      </c>
      <c r="BT502">
        <v>0.02</v>
      </c>
      <c r="BU502">
        <v>-2.6235694999999999</v>
      </c>
      <c r="BV502">
        <v>10.210479288311699</v>
      </c>
      <c r="BW502">
        <v>1.9000388690499901</v>
      </c>
      <c r="BX502">
        <v>0</v>
      </c>
      <c r="BY502">
        <v>0</v>
      </c>
      <c r="BZ502">
        <v>0</v>
      </c>
      <c r="CA502">
        <v>0</v>
      </c>
      <c r="CB502">
        <v>-1</v>
      </c>
      <c r="CC502">
        <v>4.69703380952381</v>
      </c>
      <c r="CD502">
        <v>0.113315064935065</v>
      </c>
      <c r="CE502">
        <v>1.42486796301206E-2</v>
      </c>
      <c r="CF502">
        <v>0</v>
      </c>
      <c r="CG502">
        <v>0</v>
      </c>
      <c r="CH502">
        <v>2</v>
      </c>
      <c r="CI502" t="s">
        <v>290</v>
      </c>
      <c r="CJ502">
        <v>3.5325099999999998</v>
      </c>
      <c r="CK502">
        <v>2.7011599999999998</v>
      </c>
      <c r="CL502">
        <v>9.7942000000000001E-2</v>
      </c>
      <c r="CM502">
        <v>9.70607E-2</v>
      </c>
      <c r="CN502">
        <v>8.7305199999999999E-2</v>
      </c>
      <c r="CO502">
        <v>6.48566E-2</v>
      </c>
      <c r="CP502">
        <v>31562.1</v>
      </c>
      <c r="CQ502">
        <v>27746.6</v>
      </c>
      <c r="CR502">
        <v>32388.7</v>
      </c>
      <c r="CS502">
        <v>30662.3</v>
      </c>
      <c r="CT502">
        <v>40037.199999999997</v>
      </c>
      <c r="CU502">
        <v>40341.599999999999</v>
      </c>
      <c r="CV502">
        <v>47307.9</v>
      </c>
      <c r="CW502">
        <v>46768.3</v>
      </c>
      <c r="CX502">
        <v>2.6065200000000002</v>
      </c>
      <c r="CY502">
        <v>2.1112799999999998</v>
      </c>
      <c r="CZ502">
        <v>0</v>
      </c>
      <c r="DA502">
        <v>0</v>
      </c>
      <c r="DB502">
        <v>999.9</v>
      </c>
      <c r="DC502">
        <v>999.9</v>
      </c>
      <c r="DD502">
        <v>37.546999999999997</v>
      </c>
      <c r="DE502">
        <v>29.486999999999998</v>
      </c>
      <c r="DF502">
        <v>15.3721</v>
      </c>
      <c r="DG502">
        <v>30.1738</v>
      </c>
      <c r="DH502">
        <v>15.1282</v>
      </c>
      <c r="DI502">
        <v>2</v>
      </c>
      <c r="DJ502">
        <v>-7.4573199999999999E-3</v>
      </c>
      <c r="DK502">
        <v>4.65754</v>
      </c>
      <c r="DL502">
        <v>20.008600000000001</v>
      </c>
      <c r="DM502">
        <v>5.2481999999999998</v>
      </c>
      <c r="DN502">
        <v>12.033899999999999</v>
      </c>
      <c r="DO502">
        <v>4.9673999999999996</v>
      </c>
      <c r="DP502">
        <v>3.2909999999999999</v>
      </c>
      <c r="DQ502">
        <v>9999</v>
      </c>
      <c r="DR502">
        <v>865.4</v>
      </c>
      <c r="DS502">
        <v>9999</v>
      </c>
      <c r="DT502">
        <v>9999</v>
      </c>
      <c r="DU502">
        <v>1.87121</v>
      </c>
      <c r="DV502">
        <v>1.87619</v>
      </c>
      <c r="DW502">
        <v>1.8763700000000001</v>
      </c>
      <c r="DX502">
        <v>1.8829199999999999</v>
      </c>
      <c r="DY502">
        <v>1.8756699999999999</v>
      </c>
      <c r="DZ502">
        <v>1.87473</v>
      </c>
      <c r="EA502">
        <v>1.87097</v>
      </c>
      <c r="EB502">
        <v>1.8747100000000001</v>
      </c>
      <c r="EC502">
        <v>0</v>
      </c>
      <c r="ED502">
        <v>0</v>
      </c>
      <c r="EE502">
        <v>0</v>
      </c>
      <c r="EF502">
        <v>4.5</v>
      </c>
      <c r="EG502" t="s">
        <v>291</v>
      </c>
      <c r="EH502" t="s">
        <v>292</v>
      </c>
      <c r="EI502" t="s">
        <v>293</v>
      </c>
      <c r="EJ502" t="s">
        <v>294</v>
      </c>
      <c r="EK502" t="s">
        <v>294</v>
      </c>
      <c r="EL502" t="s">
        <v>293</v>
      </c>
      <c r="EM502">
        <v>0</v>
      </c>
      <c r="EN502">
        <v>100</v>
      </c>
      <c r="EO502">
        <v>100</v>
      </c>
      <c r="EP502">
        <v>-0.75800000000000001</v>
      </c>
      <c r="EQ502">
        <v>-9.2999999999999992E-3</v>
      </c>
      <c r="ER502">
        <v>-0.75779999999991798</v>
      </c>
      <c r="ES502">
        <v>0</v>
      </c>
      <c r="ET502">
        <v>0</v>
      </c>
      <c r="EU502">
        <v>0</v>
      </c>
      <c r="EV502">
        <v>-9.3199999999988795E-3</v>
      </c>
      <c r="EW502">
        <v>0</v>
      </c>
      <c r="EX502">
        <v>0</v>
      </c>
      <c r="EY502">
        <v>0</v>
      </c>
      <c r="EZ502">
        <v>-1</v>
      </c>
      <c r="FA502">
        <v>-1</v>
      </c>
      <c r="FB502">
        <v>-1</v>
      </c>
      <c r="FC502">
        <v>-1</v>
      </c>
      <c r="FD502">
        <v>9.9</v>
      </c>
      <c r="FE502">
        <v>9.9</v>
      </c>
      <c r="FF502">
        <v>1.22803</v>
      </c>
      <c r="FG502">
        <v>2.6049799999999999</v>
      </c>
      <c r="FH502">
        <v>2.19604</v>
      </c>
      <c r="FI502">
        <v>2.66113</v>
      </c>
      <c r="FJ502">
        <v>2.4462899999999999</v>
      </c>
      <c r="FK502">
        <v>2.3095699999999999</v>
      </c>
      <c r="FL502">
        <v>34.235999999999997</v>
      </c>
      <c r="FM502">
        <v>24.078700000000001</v>
      </c>
      <c r="FN502">
        <v>19</v>
      </c>
      <c r="FO502">
        <v>869.02800000000002</v>
      </c>
      <c r="FP502">
        <v>574.91800000000001</v>
      </c>
      <c r="FQ502">
        <v>16.0305</v>
      </c>
      <c r="FR502">
        <v>26.7591</v>
      </c>
      <c r="FS502">
        <v>30.0002</v>
      </c>
      <c r="FT502">
        <v>26.870200000000001</v>
      </c>
      <c r="FU502">
        <v>26.882300000000001</v>
      </c>
      <c r="FV502">
        <v>24.6555</v>
      </c>
      <c r="FW502">
        <v>32.472900000000003</v>
      </c>
      <c r="FX502">
        <v>18.4575</v>
      </c>
      <c r="FY502">
        <v>16.030100000000001</v>
      </c>
      <c r="FZ502">
        <v>410</v>
      </c>
      <c r="GA502">
        <v>10.5679</v>
      </c>
      <c r="GB502">
        <v>99.6785</v>
      </c>
      <c r="GC502">
        <v>99.553700000000006</v>
      </c>
    </row>
    <row r="503" spans="1:185" x14ac:dyDescent="0.2">
      <c r="A503">
        <v>488</v>
      </c>
      <c r="B503">
        <v>1776024621</v>
      </c>
      <c r="C503">
        <v>9953</v>
      </c>
      <c r="D503" t="s">
        <v>1291</v>
      </c>
      <c r="E503" t="s">
        <v>1292</v>
      </c>
      <c r="F503">
        <v>15</v>
      </c>
      <c r="G503">
        <v>1776024612.9333301</v>
      </c>
      <c r="H503">
        <f t="shared" si="91"/>
        <v>3.8290047096874418E-4</v>
      </c>
      <c r="I503">
        <v>0</v>
      </c>
      <c r="J503">
        <f t="shared" si="103"/>
        <v>8.3719569292710339E-4</v>
      </c>
      <c r="K503">
        <f t="shared" si="92"/>
        <v>0.1097852861876376</v>
      </c>
      <c r="L503">
        <f t="shared" si="93"/>
        <v>69.731206842933076</v>
      </c>
      <c r="M503">
        <f t="shared" si="94"/>
        <v>1.5376682542333491</v>
      </c>
      <c r="N503">
        <f t="shared" si="95"/>
        <v>2.2051364429944385</v>
      </c>
      <c r="O503">
        <v>0</v>
      </c>
      <c r="P503">
        <v>0</v>
      </c>
      <c r="Q503">
        <f t="shared" si="96"/>
        <v>1</v>
      </c>
      <c r="R503">
        <f t="shared" si="97"/>
        <v>0</v>
      </c>
      <c r="S503">
        <f t="shared" si="98"/>
        <v>26456.806356954155</v>
      </c>
      <c r="T503">
        <f t="shared" si="99"/>
        <v>2999.99933333333</v>
      </c>
      <c r="U503">
        <f t="shared" si="100"/>
        <v>2528.999403200005</v>
      </c>
      <c r="V503">
        <f t="shared" si="101"/>
        <v>0.84299998840000001</v>
      </c>
      <c r="W503">
        <f t="shared" si="102"/>
        <v>0.158699996984</v>
      </c>
      <c r="X503">
        <v>10</v>
      </c>
      <c r="Y503">
        <v>1776024612.9333301</v>
      </c>
      <c r="Z503">
        <v>407.41833333333301</v>
      </c>
      <c r="AA503">
        <v>410.74066666666698</v>
      </c>
      <c r="AB503">
        <v>15.209199999999999</v>
      </c>
      <c r="AC503">
        <v>10.4957266666667</v>
      </c>
      <c r="AD503">
        <v>408.25333333333299</v>
      </c>
      <c r="AE503">
        <v>15.2302</v>
      </c>
      <c r="AF503">
        <v>799.99786666666705</v>
      </c>
      <c r="AG503">
        <v>101.037866666667</v>
      </c>
      <c r="AH503">
        <v>6.3325653333333301E-2</v>
      </c>
      <c r="AI503">
        <v>18.999680000000001</v>
      </c>
      <c r="AJ503">
        <v>999.9</v>
      </c>
      <c r="AK503">
        <v>999.9</v>
      </c>
      <c r="AL503">
        <v>0</v>
      </c>
      <c r="AM503">
        <v>0</v>
      </c>
      <c r="AN503">
        <v>4993.8666666666704</v>
      </c>
      <c r="AO503">
        <v>0</v>
      </c>
      <c r="AP503">
        <v>1.4115</v>
      </c>
      <c r="AQ503">
        <v>-3.2451416666666701</v>
      </c>
      <c r="AR503">
        <v>413.79386666666699</v>
      </c>
      <c r="AS503">
        <v>415.09753333333299</v>
      </c>
      <c r="AT503">
        <v>4.7251613333333298</v>
      </c>
      <c r="AU503">
        <v>410.74066666666698</v>
      </c>
      <c r="AV503">
        <v>10.4957266666667</v>
      </c>
      <c r="AW503">
        <v>1.5378846666666699</v>
      </c>
      <c r="AX503">
        <v>1.0604646666666699</v>
      </c>
      <c r="AY503">
        <v>13.35012</v>
      </c>
      <c r="AZ503">
        <v>7.7746686666666696</v>
      </c>
      <c r="BA503">
        <v>2999.99933333333</v>
      </c>
      <c r="BB503">
        <v>0.9</v>
      </c>
      <c r="BC503">
        <v>0</v>
      </c>
      <c r="BD503">
        <v>9.9999986666666693E-2</v>
      </c>
      <c r="BE503">
        <v>0</v>
      </c>
      <c r="BF503">
        <v>30.322199999999999</v>
      </c>
      <c r="BG503">
        <v>49466.326666666697</v>
      </c>
      <c r="BH503">
        <v>1776024659</v>
      </c>
      <c r="BI503" t="s">
        <v>1293</v>
      </c>
      <c r="BJ503">
        <v>1776024659</v>
      </c>
      <c r="BK503">
        <v>1776024654</v>
      </c>
      <c r="BL503">
        <v>24</v>
      </c>
      <c r="BM503">
        <v>-7.8E-2</v>
      </c>
      <c r="BN503">
        <v>-1.0999999999999999E-2</v>
      </c>
      <c r="BO503">
        <v>-0.83499999999999996</v>
      </c>
      <c r="BP503">
        <v>-2.1000000000000001E-2</v>
      </c>
      <c r="BQ503">
        <v>411</v>
      </c>
      <c r="BR503">
        <v>11</v>
      </c>
      <c r="BS503">
        <v>0.75</v>
      </c>
      <c r="BT503">
        <v>0.02</v>
      </c>
      <c r="BU503">
        <v>-2.9570672500000001</v>
      </c>
      <c r="BV503">
        <v>-2.5282130075187998</v>
      </c>
      <c r="BW503">
        <v>1.32695683812763</v>
      </c>
      <c r="BX503">
        <v>0</v>
      </c>
      <c r="BY503">
        <v>0</v>
      </c>
      <c r="BZ503">
        <v>0</v>
      </c>
      <c r="CA503">
        <v>0</v>
      </c>
      <c r="CB503">
        <v>-1</v>
      </c>
      <c r="CC503">
        <v>4.7236494999999996</v>
      </c>
      <c r="CD503">
        <v>-0.108417293233083</v>
      </c>
      <c r="CE503">
        <v>2.5516320360702501E-2</v>
      </c>
      <c r="CF503">
        <v>0</v>
      </c>
      <c r="CG503">
        <v>0</v>
      </c>
      <c r="CH503">
        <v>2</v>
      </c>
      <c r="CI503" t="s">
        <v>290</v>
      </c>
      <c r="CJ503">
        <v>3.5325700000000002</v>
      </c>
      <c r="CK503">
        <v>2.7011500000000002</v>
      </c>
      <c r="CL503">
        <v>9.8089899999999994E-2</v>
      </c>
      <c r="CM503">
        <v>9.6804200000000007E-2</v>
      </c>
      <c r="CN503">
        <v>8.72391E-2</v>
      </c>
      <c r="CO503">
        <v>6.5089900000000006E-2</v>
      </c>
      <c r="CP503">
        <v>31556.9</v>
      </c>
      <c r="CQ503">
        <v>27755</v>
      </c>
      <c r="CR503">
        <v>32388.7</v>
      </c>
      <c r="CS503">
        <v>30662.799999999999</v>
      </c>
      <c r="CT503">
        <v>40040</v>
      </c>
      <c r="CU503">
        <v>40332.1</v>
      </c>
      <c r="CV503">
        <v>47307.7</v>
      </c>
      <c r="CW503">
        <v>46769.2</v>
      </c>
      <c r="CX503">
        <v>2.6065800000000001</v>
      </c>
      <c r="CY503">
        <v>2.11104</v>
      </c>
      <c r="CZ503">
        <v>0</v>
      </c>
      <c r="DA503">
        <v>0</v>
      </c>
      <c r="DB503">
        <v>999.9</v>
      </c>
      <c r="DC503">
        <v>999.9</v>
      </c>
      <c r="DD503">
        <v>37.389000000000003</v>
      </c>
      <c r="DE503">
        <v>29.497</v>
      </c>
      <c r="DF503">
        <v>15.3164</v>
      </c>
      <c r="DG503">
        <v>30.533799999999999</v>
      </c>
      <c r="DH503">
        <v>15.192299999999999</v>
      </c>
      <c r="DI503">
        <v>2</v>
      </c>
      <c r="DJ503">
        <v>-7.1544699999999996E-3</v>
      </c>
      <c r="DK503">
        <v>4.6311499999999999</v>
      </c>
      <c r="DL503">
        <v>20.009499999999999</v>
      </c>
      <c r="DM503">
        <v>5.2485600000000003</v>
      </c>
      <c r="DN503">
        <v>12.033899999999999</v>
      </c>
      <c r="DO503">
        <v>4.96732</v>
      </c>
      <c r="DP503">
        <v>3.2909999999999999</v>
      </c>
      <c r="DQ503">
        <v>9999</v>
      </c>
      <c r="DR503">
        <v>865.4</v>
      </c>
      <c r="DS503">
        <v>9999</v>
      </c>
      <c r="DT503">
        <v>9999</v>
      </c>
      <c r="DU503">
        <v>1.8712</v>
      </c>
      <c r="DV503">
        <v>1.87618</v>
      </c>
      <c r="DW503">
        <v>1.8763700000000001</v>
      </c>
      <c r="DX503">
        <v>1.8829100000000001</v>
      </c>
      <c r="DY503">
        <v>1.87568</v>
      </c>
      <c r="DZ503">
        <v>1.87473</v>
      </c>
      <c r="EA503">
        <v>1.8709800000000001</v>
      </c>
      <c r="EB503">
        <v>1.87469</v>
      </c>
      <c r="EC503">
        <v>0</v>
      </c>
      <c r="ED503">
        <v>0</v>
      </c>
      <c r="EE503">
        <v>0</v>
      </c>
      <c r="EF503">
        <v>4.5</v>
      </c>
      <c r="EG503" t="s">
        <v>291</v>
      </c>
      <c r="EH503" t="s">
        <v>292</v>
      </c>
      <c r="EI503" t="s">
        <v>293</v>
      </c>
      <c r="EJ503" t="s">
        <v>294</v>
      </c>
      <c r="EK503" t="s">
        <v>294</v>
      </c>
      <c r="EL503" t="s">
        <v>293</v>
      </c>
      <c r="EM503">
        <v>0</v>
      </c>
      <c r="EN503">
        <v>100</v>
      </c>
      <c r="EO503">
        <v>100</v>
      </c>
      <c r="EP503">
        <v>-0.83499999999999996</v>
      </c>
      <c r="EQ503">
        <v>-2.1000000000000001E-2</v>
      </c>
      <c r="ER503">
        <v>-0.75779999999991798</v>
      </c>
      <c r="ES503">
        <v>0</v>
      </c>
      <c r="ET503">
        <v>0</v>
      </c>
      <c r="EU503">
        <v>0</v>
      </c>
      <c r="EV503">
        <v>-9.3199999999988795E-3</v>
      </c>
      <c r="EW503">
        <v>0</v>
      </c>
      <c r="EX503">
        <v>0</v>
      </c>
      <c r="EY503">
        <v>0</v>
      </c>
      <c r="EZ503">
        <v>-1</v>
      </c>
      <c r="FA503">
        <v>-1</v>
      </c>
      <c r="FB503">
        <v>-1</v>
      </c>
      <c r="FC503">
        <v>-1</v>
      </c>
      <c r="FD503">
        <v>10.199999999999999</v>
      </c>
      <c r="FE503">
        <v>10.1</v>
      </c>
      <c r="FF503">
        <v>1.22559</v>
      </c>
      <c r="FG503">
        <v>2.6025399999999999</v>
      </c>
      <c r="FH503">
        <v>2.19604</v>
      </c>
      <c r="FI503">
        <v>2.66113</v>
      </c>
      <c r="FJ503">
        <v>2.4462899999999999</v>
      </c>
      <c r="FK503">
        <v>2.3303199999999999</v>
      </c>
      <c r="FL503">
        <v>34.235999999999997</v>
      </c>
      <c r="FM503">
        <v>24.078700000000001</v>
      </c>
      <c r="FN503">
        <v>19</v>
      </c>
      <c r="FO503">
        <v>869.08500000000004</v>
      </c>
      <c r="FP503">
        <v>574.75800000000004</v>
      </c>
      <c r="FQ503">
        <v>16.029199999999999</v>
      </c>
      <c r="FR503">
        <v>26.7591</v>
      </c>
      <c r="FS503">
        <v>30.0001</v>
      </c>
      <c r="FT503">
        <v>26.8704</v>
      </c>
      <c r="FU503">
        <v>26.884599999999999</v>
      </c>
      <c r="FV503">
        <v>24.6126</v>
      </c>
      <c r="FW503">
        <v>32.1875</v>
      </c>
      <c r="FX503">
        <v>18.4575</v>
      </c>
      <c r="FY503">
        <v>16.0471</v>
      </c>
      <c r="FZ503">
        <v>410</v>
      </c>
      <c r="GA503">
        <v>10.5686</v>
      </c>
      <c r="GB503">
        <v>99.678299999999993</v>
      </c>
      <c r="GC503">
        <v>99.555400000000006</v>
      </c>
    </row>
    <row r="504" spans="1:185" x14ac:dyDescent="0.2">
      <c r="A504">
        <v>489</v>
      </c>
      <c r="B504">
        <v>1776024661</v>
      </c>
      <c r="C504">
        <v>9993</v>
      </c>
      <c r="D504" t="s">
        <v>1294</v>
      </c>
      <c r="E504" t="s">
        <v>1295</v>
      </c>
      <c r="F504">
        <v>15</v>
      </c>
      <c r="G504">
        <v>1776024660</v>
      </c>
      <c r="H504">
        <f t="shared" si="91"/>
        <v>-8.0850593352214808E-8</v>
      </c>
      <c r="I504">
        <v>0</v>
      </c>
      <c r="J504">
        <f t="shared" si="103"/>
        <v>6.4310835766284859E-5</v>
      </c>
      <c r="K504">
        <f t="shared" si="92"/>
        <v>8.4333729487814126E-3</v>
      </c>
      <c r="L504">
        <f t="shared" si="93"/>
        <v>48.19047572208526</v>
      </c>
      <c r="M504">
        <f t="shared" si="94"/>
        <v>1.0628925555820601</v>
      </c>
      <c r="N504">
        <f t="shared" si="95"/>
        <v>2.2056071031789917</v>
      </c>
      <c r="O504">
        <v>471</v>
      </c>
      <c r="P504">
        <v>59</v>
      </c>
      <c r="Q504">
        <f t="shared" si="96"/>
        <v>1</v>
      </c>
      <c r="R504">
        <f t="shared" si="97"/>
        <v>0</v>
      </c>
      <c r="S504">
        <f t="shared" si="98"/>
        <v>26457.086514266968</v>
      </c>
      <c r="T504">
        <f t="shared" si="99"/>
        <v>3000</v>
      </c>
      <c r="U504">
        <f t="shared" si="100"/>
        <v>2529.00045</v>
      </c>
      <c r="V504">
        <f t="shared" si="101"/>
        <v>0.84300014999999995</v>
      </c>
      <c r="W504">
        <f t="shared" si="102"/>
        <v>0.15870037499999998</v>
      </c>
      <c r="X504">
        <v>10</v>
      </c>
      <c r="Y504">
        <v>1776024660</v>
      </c>
      <c r="Z504">
        <v>411.86399999999998</v>
      </c>
      <c r="AA504">
        <v>411.96899999999999</v>
      </c>
      <c r="AB504">
        <v>10.511900000000001</v>
      </c>
      <c r="AC504">
        <v>10.5129</v>
      </c>
      <c r="AD504">
        <v>412.69900000000001</v>
      </c>
      <c r="AE504">
        <v>10.5326</v>
      </c>
      <c r="AF504">
        <v>800.00699999999995</v>
      </c>
      <c r="AG504">
        <v>101.03700000000001</v>
      </c>
      <c r="AH504">
        <v>7.6267399999999999E-2</v>
      </c>
      <c r="AI504">
        <v>19.0031</v>
      </c>
      <c r="AJ504">
        <v>999.9</v>
      </c>
      <c r="AK504">
        <v>999.9</v>
      </c>
      <c r="AL504">
        <v>0</v>
      </c>
      <c r="AM504">
        <v>0</v>
      </c>
      <c r="AN504">
        <v>4994</v>
      </c>
      <c r="AO504">
        <v>0</v>
      </c>
      <c r="AP504">
        <v>1.4115</v>
      </c>
      <c r="AQ504">
        <v>-0.105438</v>
      </c>
      <c r="AR504">
        <v>416.23899999999998</v>
      </c>
      <c r="AS504">
        <v>416.346</v>
      </c>
      <c r="AT504">
        <v>-9.7656200000000005E-4</v>
      </c>
      <c r="AU504">
        <v>411.96899999999999</v>
      </c>
      <c r="AV504">
        <v>10.5129</v>
      </c>
      <c r="AW504">
        <v>1.06209</v>
      </c>
      <c r="AX504">
        <v>1.06219</v>
      </c>
      <c r="AY504">
        <v>7.79718</v>
      </c>
      <c r="AZ504">
        <v>7.79854</v>
      </c>
      <c r="BA504">
        <v>3000</v>
      </c>
      <c r="BB504">
        <v>0.89999499999999999</v>
      </c>
      <c r="BC504">
        <v>0</v>
      </c>
      <c r="BD504">
        <v>0.100005</v>
      </c>
      <c r="BE504">
        <v>0</v>
      </c>
      <c r="BF504">
        <v>30.2667</v>
      </c>
      <c r="BG504">
        <v>49466.2</v>
      </c>
      <c r="BH504">
        <v>1776024659</v>
      </c>
      <c r="BI504" t="s">
        <v>1293</v>
      </c>
      <c r="BJ504">
        <v>1776024659</v>
      </c>
      <c r="BK504">
        <v>1776024654</v>
      </c>
      <c r="BL504">
        <v>24</v>
      </c>
      <c r="BM504">
        <v>-7.8E-2</v>
      </c>
      <c r="BN504">
        <v>-1.0999999999999999E-2</v>
      </c>
      <c r="BO504">
        <v>-0.83499999999999996</v>
      </c>
      <c r="BP504">
        <v>-2.1000000000000001E-2</v>
      </c>
      <c r="BQ504">
        <v>411</v>
      </c>
      <c r="BR504">
        <v>11</v>
      </c>
      <c r="BS504">
        <v>0.75</v>
      </c>
      <c r="BT504">
        <v>0.02</v>
      </c>
      <c r="BU504">
        <v>-9.2910779999999995E-3</v>
      </c>
      <c r="BV504">
        <v>0.43114442706766898</v>
      </c>
      <c r="BW504">
        <v>0.112656679498305</v>
      </c>
      <c r="BX504">
        <v>1</v>
      </c>
      <c r="BY504">
        <v>0</v>
      </c>
      <c r="BZ504">
        <v>0</v>
      </c>
      <c r="CA504">
        <v>0</v>
      </c>
      <c r="CB504">
        <v>-1</v>
      </c>
      <c r="CC504">
        <v>8.0747512000000007E-3</v>
      </c>
      <c r="CD504">
        <v>-5.3308779879699203E-2</v>
      </c>
      <c r="CE504">
        <v>5.8716509973379804E-3</v>
      </c>
      <c r="CF504">
        <v>1</v>
      </c>
      <c r="CG504">
        <v>2</v>
      </c>
      <c r="CH504">
        <v>2</v>
      </c>
      <c r="CI504" t="s">
        <v>304</v>
      </c>
      <c r="CJ504">
        <v>3.5352100000000002</v>
      </c>
      <c r="CK504">
        <v>2.71286</v>
      </c>
      <c r="CL504">
        <v>9.8911399999999997E-2</v>
      </c>
      <c r="CM504">
        <v>9.7609199999999993E-2</v>
      </c>
      <c r="CN504">
        <v>6.6782099999999997E-2</v>
      </c>
      <c r="CO504">
        <v>6.5064200000000003E-2</v>
      </c>
      <c r="CP504">
        <v>31527.7</v>
      </c>
      <c r="CQ504">
        <v>27730.1</v>
      </c>
      <c r="CR504">
        <v>32388.6</v>
      </c>
      <c r="CS504">
        <v>30662.7</v>
      </c>
      <c r="CT504">
        <v>40958.699999999997</v>
      </c>
      <c r="CU504">
        <v>40333</v>
      </c>
      <c r="CV504">
        <v>47308</v>
      </c>
      <c r="CW504">
        <v>46768.800000000003</v>
      </c>
      <c r="CX504">
        <v>1.6868000000000001</v>
      </c>
      <c r="CY504">
        <v>1.6012</v>
      </c>
      <c r="CZ504">
        <v>0</v>
      </c>
      <c r="DA504">
        <v>0</v>
      </c>
      <c r="DB504">
        <v>999.9</v>
      </c>
      <c r="DC504">
        <v>999.9</v>
      </c>
      <c r="DD504">
        <v>37.273000000000003</v>
      </c>
      <c r="DE504">
        <v>29.497</v>
      </c>
      <c r="DF504">
        <v>15.2682</v>
      </c>
      <c r="DG504">
        <v>30.783799999999999</v>
      </c>
      <c r="DH504">
        <v>14.7837</v>
      </c>
      <c r="DI504">
        <v>2</v>
      </c>
      <c r="DJ504">
        <v>-6.9837400000000004E-3</v>
      </c>
      <c r="DK504">
        <v>4.6320899999999998</v>
      </c>
      <c r="DL504">
        <v>20.008299999999998</v>
      </c>
      <c r="DM504">
        <v>5.2458</v>
      </c>
      <c r="DN504">
        <v>12.033899999999999</v>
      </c>
      <c r="DO504">
        <v>4.9663599999999999</v>
      </c>
      <c r="DP504">
        <v>3.2902999999999998</v>
      </c>
      <c r="DQ504">
        <v>9999</v>
      </c>
      <c r="DR504">
        <v>865.4</v>
      </c>
      <c r="DS504">
        <v>9999</v>
      </c>
      <c r="DT504">
        <v>9999</v>
      </c>
      <c r="DU504">
        <v>1.87124</v>
      </c>
      <c r="DV504">
        <v>1.87622</v>
      </c>
      <c r="DW504">
        <v>1.8763799999999999</v>
      </c>
      <c r="DX504">
        <v>1.88293</v>
      </c>
      <c r="DY504">
        <v>1.87574</v>
      </c>
      <c r="DZ504">
        <v>1.8747499999999999</v>
      </c>
      <c r="EA504">
        <v>1.871</v>
      </c>
      <c r="EB504">
        <v>1.8747400000000001</v>
      </c>
      <c r="EC504">
        <v>0</v>
      </c>
      <c r="ED504">
        <v>0</v>
      </c>
      <c r="EE504">
        <v>0</v>
      </c>
      <c r="EF504">
        <v>4.5</v>
      </c>
      <c r="EG504" t="s">
        <v>291</v>
      </c>
      <c r="EH504" t="s">
        <v>292</v>
      </c>
      <c r="EI504" t="s">
        <v>293</v>
      </c>
      <c r="EJ504" t="s">
        <v>294</v>
      </c>
      <c r="EK504" t="s">
        <v>294</v>
      </c>
      <c r="EL504" t="s">
        <v>293</v>
      </c>
      <c r="EM504">
        <v>0</v>
      </c>
      <c r="EN504">
        <v>100</v>
      </c>
      <c r="EO504">
        <v>100</v>
      </c>
      <c r="EP504">
        <v>-0.83499999999999996</v>
      </c>
      <c r="EQ504">
        <v>-2.07E-2</v>
      </c>
      <c r="ER504">
        <v>-0.83519999999987204</v>
      </c>
      <c r="ES504">
        <v>0</v>
      </c>
      <c r="ET504">
        <v>0</v>
      </c>
      <c r="EU504">
        <v>0</v>
      </c>
      <c r="EV504">
        <v>-2.0690909090909301E-2</v>
      </c>
      <c r="EW504">
        <v>0</v>
      </c>
      <c r="EX504">
        <v>0</v>
      </c>
      <c r="EY504">
        <v>0</v>
      </c>
      <c r="EZ504">
        <v>-1</v>
      </c>
      <c r="FA504">
        <v>-1</v>
      </c>
      <c r="FB504">
        <v>-1</v>
      </c>
      <c r="FC504">
        <v>-1</v>
      </c>
      <c r="FD504">
        <v>0</v>
      </c>
      <c r="FE504">
        <v>0.1</v>
      </c>
      <c r="FF504">
        <v>1.2219199999999999</v>
      </c>
      <c r="FG504">
        <v>2.6074199999999998</v>
      </c>
      <c r="FH504">
        <v>2.19604</v>
      </c>
      <c r="FI504">
        <v>2.65991</v>
      </c>
      <c r="FJ504">
        <v>2.4462899999999999</v>
      </c>
      <c r="FK504">
        <v>2.3144499999999999</v>
      </c>
      <c r="FL504">
        <v>34.258699999999997</v>
      </c>
      <c r="FM504">
        <v>24.035</v>
      </c>
      <c r="FN504">
        <v>19</v>
      </c>
      <c r="FO504">
        <v>306.77600000000001</v>
      </c>
      <c r="FP504">
        <v>283.99599999999998</v>
      </c>
      <c r="FQ504">
        <v>16.054300000000001</v>
      </c>
      <c r="FR504">
        <v>26.7636</v>
      </c>
      <c r="FS504">
        <v>30.000299999999999</v>
      </c>
      <c r="FT504">
        <v>26.897400000000001</v>
      </c>
      <c r="FU504">
        <v>26.906600000000001</v>
      </c>
      <c r="FV504">
        <v>24.5107</v>
      </c>
      <c r="FW504">
        <v>20.078399999999998</v>
      </c>
      <c r="FX504">
        <v>19.1478</v>
      </c>
      <c r="FY504">
        <v>16.0535</v>
      </c>
      <c r="FZ504">
        <v>410</v>
      </c>
      <c r="GA504">
        <v>13.0364</v>
      </c>
      <c r="GB504">
        <v>99.6785</v>
      </c>
      <c r="GC504">
        <v>99.5548</v>
      </c>
    </row>
    <row r="505" spans="1:185" x14ac:dyDescent="0.2">
      <c r="A505">
        <v>490</v>
      </c>
      <c r="B505">
        <v>1776024676</v>
      </c>
      <c r="C505">
        <v>10008</v>
      </c>
      <c r="D505" t="s">
        <v>1296</v>
      </c>
      <c r="E505" t="s">
        <v>1297</v>
      </c>
      <c r="F505">
        <v>15</v>
      </c>
      <c r="G505">
        <v>1776024667.9333301</v>
      </c>
      <c r="H505">
        <f t="shared" si="91"/>
        <v>2.7966209288169091E-4</v>
      </c>
      <c r="I505">
        <v>0</v>
      </c>
      <c r="J505">
        <f t="shared" si="103"/>
        <v>-3.6264112931672348E-4</v>
      </c>
      <c r="K505">
        <f t="shared" si="92"/>
        <v>-4.7554783788061321E-2</v>
      </c>
      <c r="L505">
        <f t="shared" si="93"/>
        <v>66.123555478689468</v>
      </c>
      <c r="M505">
        <f t="shared" si="94"/>
        <v>1.4583269444084843</v>
      </c>
      <c r="N505">
        <f t="shared" si="95"/>
        <v>2.205457546635524</v>
      </c>
      <c r="O505">
        <v>0</v>
      </c>
      <c r="P505">
        <v>0</v>
      </c>
      <c r="Q505">
        <f t="shared" si="96"/>
        <v>1</v>
      </c>
      <c r="R505">
        <f t="shared" si="97"/>
        <v>0</v>
      </c>
      <c r="S505">
        <f t="shared" si="98"/>
        <v>26543.600416750691</v>
      </c>
      <c r="T505">
        <f t="shared" si="99"/>
        <v>2999.98133333333</v>
      </c>
      <c r="U505">
        <f t="shared" si="100"/>
        <v>2528.9846119978342</v>
      </c>
      <c r="V505">
        <f t="shared" si="101"/>
        <v>0.8430001160000008</v>
      </c>
      <c r="W505">
        <f t="shared" si="102"/>
        <v>0.15870029000000016</v>
      </c>
      <c r="X505">
        <v>10</v>
      </c>
      <c r="Y505">
        <v>1776024667.9333301</v>
      </c>
      <c r="Z505">
        <v>409.93433333333297</v>
      </c>
      <c r="AA505">
        <v>410.772533333333</v>
      </c>
      <c r="AB505">
        <v>14.4241333333333</v>
      </c>
      <c r="AC505">
        <v>10.98044</v>
      </c>
      <c r="AD505">
        <v>410.76946666666697</v>
      </c>
      <c r="AE505">
        <v>14.4448266666667</v>
      </c>
      <c r="AF505">
        <v>800.38546666666696</v>
      </c>
      <c r="AG505">
        <v>101.037933333333</v>
      </c>
      <c r="AH505">
        <v>6.5329559999999995E-2</v>
      </c>
      <c r="AI505">
        <v>19.002013333333299</v>
      </c>
      <c r="AJ505">
        <v>999.9</v>
      </c>
      <c r="AK505">
        <v>999.9</v>
      </c>
      <c r="AL505">
        <v>0</v>
      </c>
      <c r="AM505">
        <v>0</v>
      </c>
      <c r="AN505">
        <v>5008.0666666666702</v>
      </c>
      <c r="AO505">
        <v>0</v>
      </c>
      <c r="AP505">
        <v>1.4115</v>
      </c>
      <c r="AQ505">
        <v>-0.83821833333333295</v>
      </c>
      <c r="AR505">
        <v>415.932866666667</v>
      </c>
      <c r="AS505">
        <v>415.33280000000002</v>
      </c>
      <c r="AT505">
        <v>3.4436982291999998</v>
      </c>
      <c r="AU505">
        <v>410.772533333333</v>
      </c>
      <c r="AV505">
        <v>10.98044</v>
      </c>
      <c r="AW505">
        <v>1.4573846666666701</v>
      </c>
      <c r="AX505">
        <v>1.10943866666667</v>
      </c>
      <c r="AY505">
        <v>12.4428466666667</v>
      </c>
      <c r="AZ505">
        <v>8.4356833333333405</v>
      </c>
      <c r="BA505">
        <v>2999.98133333333</v>
      </c>
      <c r="BB505">
        <v>0.89999613333333395</v>
      </c>
      <c r="BC505">
        <v>0</v>
      </c>
      <c r="BD505">
        <v>0.100003866666667</v>
      </c>
      <c r="BE505">
        <v>0</v>
      </c>
      <c r="BF505">
        <v>30.335540000000002</v>
      </c>
      <c r="BG505">
        <v>49465.973333333299</v>
      </c>
      <c r="BH505">
        <v>1776024659</v>
      </c>
      <c r="BI505" t="s">
        <v>1293</v>
      </c>
      <c r="BJ505">
        <v>1776024659</v>
      </c>
      <c r="BK505">
        <v>1776024654</v>
      </c>
      <c r="BL505">
        <v>24</v>
      </c>
      <c r="BM505">
        <v>-7.8E-2</v>
      </c>
      <c r="BN505">
        <v>-1.0999999999999999E-2</v>
      </c>
      <c r="BO505">
        <v>-0.83499999999999996</v>
      </c>
      <c r="BP505">
        <v>-2.1000000000000001E-2</v>
      </c>
      <c r="BQ505">
        <v>411</v>
      </c>
      <c r="BR505">
        <v>11</v>
      </c>
      <c r="BS505">
        <v>0.75</v>
      </c>
      <c r="BT505">
        <v>0.02</v>
      </c>
      <c r="BU505">
        <v>-0.43350084500000002</v>
      </c>
      <c r="BV505">
        <v>-2.9493976195488698</v>
      </c>
      <c r="BW505">
        <v>0.76154920217030797</v>
      </c>
      <c r="BX505">
        <v>0</v>
      </c>
      <c r="BY505">
        <v>0</v>
      </c>
      <c r="BZ505">
        <v>0</v>
      </c>
      <c r="CA505">
        <v>0</v>
      </c>
      <c r="CB505">
        <v>-1</v>
      </c>
      <c r="CC505">
        <v>2.3703615562000002</v>
      </c>
      <c r="CD505">
        <v>18.7219713146165</v>
      </c>
      <c r="CE505">
        <v>1.9041497974989801</v>
      </c>
      <c r="CF505">
        <v>0</v>
      </c>
      <c r="CG505">
        <v>0</v>
      </c>
      <c r="CH505">
        <v>2</v>
      </c>
      <c r="CI505" t="s">
        <v>290</v>
      </c>
      <c r="CJ505">
        <v>3.5325500000000001</v>
      </c>
      <c r="CK505">
        <v>2.70092</v>
      </c>
      <c r="CL505">
        <v>9.8216800000000007E-2</v>
      </c>
      <c r="CM505">
        <v>9.7617899999999994E-2</v>
      </c>
      <c r="CN505">
        <v>8.8131600000000004E-2</v>
      </c>
      <c r="CO505">
        <v>6.6859299999999997E-2</v>
      </c>
      <c r="CP505">
        <v>31551.9</v>
      </c>
      <c r="CQ505">
        <v>27729.8</v>
      </c>
      <c r="CR505">
        <v>32388.1</v>
      </c>
      <c r="CS505">
        <v>30662.6</v>
      </c>
      <c r="CT505">
        <v>39999.1</v>
      </c>
      <c r="CU505">
        <v>40254.199999999997</v>
      </c>
      <c r="CV505">
        <v>47306.8</v>
      </c>
      <c r="CW505">
        <v>46768.800000000003</v>
      </c>
      <c r="CX505">
        <v>2.60236</v>
      </c>
      <c r="CY505">
        <v>2.1105800000000001</v>
      </c>
      <c r="CZ505">
        <v>0</v>
      </c>
      <c r="DA505">
        <v>0</v>
      </c>
      <c r="DB505">
        <v>999.9</v>
      </c>
      <c r="DC505">
        <v>999.9</v>
      </c>
      <c r="DD505">
        <v>37.241999999999997</v>
      </c>
      <c r="DE505">
        <v>29.497</v>
      </c>
      <c r="DF505">
        <v>15.2553</v>
      </c>
      <c r="DG505">
        <v>30.483799999999999</v>
      </c>
      <c r="DH505">
        <v>15.2204</v>
      </c>
      <c r="DI505">
        <v>2</v>
      </c>
      <c r="DJ505">
        <v>-6.70529E-3</v>
      </c>
      <c r="DK505">
        <v>4.6364599999999996</v>
      </c>
      <c r="DL505">
        <v>20.009499999999999</v>
      </c>
      <c r="DM505">
        <v>5.2481999999999998</v>
      </c>
      <c r="DN505">
        <v>12.033899999999999</v>
      </c>
      <c r="DO505">
        <v>4.9672400000000003</v>
      </c>
      <c r="DP505">
        <v>3.2910200000000001</v>
      </c>
      <c r="DQ505">
        <v>9999</v>
      </c>
      <c r="DR505">
        <v>865.4</v>
      </c>
      <c r="DS505">
        <v>9999</v>
      </c>
      <c r="DT505">
        <v>9999</v>
      </c>
      <c r="DU505">
        <v>1.8712</v>
      </c>
      <c r="DV505">
        <v>1.8762099999999999</v>
      </c>
      <c r="DW505">
        <v>1.8763799999999999</v>
      </c>
      <c r="DX505">
        <v>1.88293</v>
      </c>
      <c r="DY505">
        <v>1.8757299999999999</v>
      </c>
      <c r="DZ505">
        <v>1.87479</v>
      </c>
      <c r="EA505">
        <v>1.8710100000000001</v>
      </c>
      <c r="EB505">
        <v>1.8747400000000001</v>
      </c>
      <c r="EC505">
        <v>0</v>
      </c>
      <c r="ED505">
        <v>0</v>
      </c>
      <c r="EE505">
        <v>0</v>
      </c>
      <c r="EF505">
        <v>4.5</v>
      </c>
      <c r="EG505" t="s">
        <v>291</v>
      </c>
      <c r="EH505" t="s">
        <v>292</v>
      </c>
      <c r="EI505" t="s">
        <v>293</v>
      </c>
      <c r="EJ505" t="s">
        <v>294</v>
      </c>
      <c r="EK505" t="s">
        <v>294</v>
      </c>
      <c r="EL505" t="s">
        <v>293</v>
      </c>
      <c r="EM505">
        <v>0</v>
      </c>
      <c r="EN505">
        <v>100</v>
      </c>
      <c r="EO505">
        <v>100</v>
      </c>
      <c r="EP505">
        <v>-0.83599999999999997</v>
      </c>
      <c r="EQ505">
        <v>-2.07E-2</v>
      </c>
      <c r="ER505">
        <v>-0.83519999999987204</v>
      </c>
      <c r="ES505">
        <v>0</v>
      </c>
      <c r="ET505">
        <v>0</v>
      </c>
      <c r="EU505">
        <v>0</v>
      </c>
      <c r="EV505">
        <v>-2.0690909090909301E-2</v>
      </c>
      <c r="EW505">
        <v>0</v>
      </c>
      <c r="EX505">
        <v>0</v>
      </c>
      <c r="EY505">
        <v>0</v>
      </c>
      <c r="EZ505">
        <v>-1</v>
      </c>
      <c r="FA505">
        <v>-1</v>
      </c>
      <c r="FB505">
        <v>-1</v>
      </c>
      <c r="FC505">
        <v>-1</v>
      </c>
      <c r="FD505">
        <v>0.3</v>
      </c>
      <c r="FE505">
        <v>0.4</v>
      </c>
      <c r="FF505">
        <v>1.2170399999999999</v>
      </c>
      <c r="FG505">
        <v>2.6025399999999999</v>
      </c>
      <c r="FH505">
        <v>2.19604</v>
      </c>
      <c r="FI505">
        <v>2.66113</v>
      </c>
      <c r="FJ505">
        <v>2.4462899999999999</v>
      </c>
      <c r="FK505">
        <v>2.3132299999999999</v>
      </c>
      <c r="FL505">
        <v>34.258699999999997</v>
      </c>
      <c r="FM505">
        <v>24.07</v>
      </c>
      <c r="FN505">
        <v>19</v>
      </c>
      <c r="FO505">
        <v>865.33</v>
      </c>
      <c r="FP505">
        <v>574.45299999999997</v>
      </c>
      <c r="FQ505">
        <v>16.05</v>
      </c>
      <c r="FR505">
        <v>26.765799999999999</v>
      </c>
      <c r="FS505">
        <v>30.0002</v>
      </c>
      <c r="FT505">
        <v>26.8827</v>
      </c>
      <c r="FU505">
        <v>26.889099999999999</v>
      </c>
      <c r="FV505">
        <v>24.4358</v>
      </c>
      <c r="FW505">
        <v>30.466100000000001</v>
      </c>
      <c r="FX505">
        <v>18.353000000000002</v>
      </c>
      <c r="FY505">
        <v>16.0473</v>
      </c>
      <c r="FZ505">
        <v>410</v>
      </c>
      <c r="GA505">
        <v>10.7393</v>
      </c>
      <c r="GB505">
        <v>99.676400000000001</v>
      </c>
      <c r="GC505">
        <v>99.554699999999997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2026-04-12T16:15:01Z</dcterms:created>
  <dcterms:modified xsi:type="dcterms:W3CDTF">2026-04-19T17:14:03Z</dcterms:modified>
</cp:coreProperties>
</file>