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akannan/Library/CloudStorage/OneDrive-Personal/Desktop/thesis/curves/crust_curves/lichens/lichen_licor/"/>
    </mc:Choice>
  </mc:AlternateContent>
  <xr:revisionPtr revIDLastSave="0" documentId="8_{71011955-1E97-E84F-8113-F02076915A17}" xr6:coauthVersionLast="47" xr6:coauthVersionMax="47" xr10:uidLastSave="{00000000-0000-0000-0000-000000000000}"/>
  <bookViews>
    <workbookView xWindow="240" yWindow="500" windowWidth="23620" windowHeight="156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16" i="1"/>
  <c r="W356" i="1"/>
  <c r="V356" i="1"/>
  <c r="T356" i="1"/>
  <c r="S356" i="1"/>
  <c r="Q356" i="1" s="1"/>
  <c r="H356" i="1" s="1"/>
  <c r="N356" i="1"/>
  <c r="L356" i="1" s="1"/>
  <c r="M356" i="1"/>
  <c r="W355" i="1"/>
  <c r="V355" i="1"/>
  <c r="T355" i="1"/>
  <c r="S355" i="1"/>
  <c r="Q355" i="1" s="1"/>
  <c r="H355" i="1" s="1"/>
  <c r="N355" i="1"/>
  <c r="M355" i="1"/>
  <c r="W354" i="1"/>
  <c r="V354" i="1"/>
  <c r="T354" i="1"/>
  <c r="S354" i="1"/>
  <c r="Q354" i="1" s="1"/>
  <c r="K354" i="1" s="1"/>
  <c r="N354" i="1"/>
  <c r="M354" i="1"/>
  <c r="W353" i="1"/>
  <c r="V353" i="1"/>
  <c r="T353" i="1"/>
  <c r="U353" i="1" s="1"/>
  <c r="S353" i="1"/>
  <c r="Q353" i="1" s="1"/>
  <c r="H353" i="1" s="1"/>
  <c r="N353" i="1"/>
  <c r="M353" i="1"/>
  <c r="L353" i="1" s="1"/>
  <c r="W352" i="1"/>
  <c r="V352" i="1"/>
  <c r="T352" i="1"/>
  <c r="U352" i="1" s="1"/>
  <c r="S352" i="1"/>
  <c r="Q352" i="1" s="1"/>
  <c r="K352" i="1" s="1"/>
  <c r="R352" i="1"/>
  <c r="N352" i="1"/>
  <c r="M352" i="1"/>
  <c r="H352" i="1"/>
  <c r="W351" i="1"/>
  <c r="V351" i="1"/>
  <c r="T351" i="1"/>
  <c r="U351" i="1" s="1"/>
  <c r="S351" i="1"/>
  <c r="Q351" i="1" s="1"/>
  <c r="N351" i="1"/>
  <c r="M351" i="1"/>
  <c r="H351" i="1"/>
  <c r="W350" i="1"/>
  <c r="V350" i="1"/>
  <c r="T350" i="1"/>
  <c r="S350" i="1"/>
  <c r="Q350" i="1" s="1"/>
  <c r="N350" i="1"/>
  <c r="M350" i="1"/>
  <c r="W349" i="1"/>
  <c r="V349" i="1"/>
  <c r="T349" i="1"/>
  <c r="S349" i="1"/>
  <c r="Q349" i="1" s="1"/>
  <c r="N349" i="1"/>
  <c r="M349" i="1"/>
  <c r="L349" i="1" s="1"/>
  <c r="W348" i="1"/>
  <c r="V348" i="1"/>
  <c r="T348" i="1"/>
  <c r="S348" i="1"/>
  <c r="Q348" i="1" s="1"/>
  <c r="R348" i="1" s="1"/>
  <c r="N348" i="1"/>
  <c r="M348" i="1"/>
  <c r="L348" i="1"/>
  <c r="W347" i="1"/>
  <c r="V347" i="1"/>
  <c r="T347" i="1"/>
  <c r="S347" i="1"/>
  <c r="Q347" i="1" s="1"/>
  <c r="N347" i="1"/>
  <c r="M347" i="1"/>
  <c r="W346" i="1"/>
  <c r="V346" i="1"/>
  <c r="T346" i="1"/>
  <c r="S346" i="1"/>
  <c r="Q346" i="1" s="1"/>
  <c r="K346" i="1" s="1"/>
  <c r="N346" i="1"/>
  <c r="L346" i="1" s="1"/>
  <c r="M346" i="1"/>
  <c r="W345" i="1"/>
  <c r="V345" i="1"/>
  <c r="T345" i="1"/>
  <c r="S345" i="1"/>
  <c r="Q345" i="1" s="1"/>
  <c r="R345" i="1" s="1"/>
  <c r="N345" i="1"/>
  <c r="M345" i="1"/>
  <c r="W344" i="1"/>
  <c r="V344" i="1"/>
  <c r="T344" i="1"/>
  <c r="U344" i="1" s="1"/>
  <c r="S344" i="1"/>
  <c r="Q344" i="1" s="1"/>
  <c r="N344" i="1"/>
  <c r="M344" i="1"/>
  <c r="L344" i="1" s="1"/>
  <c r="W343" i="1"/>
  <c r="V343" i="1"/>
  <c r="T343" i="1"/>
  <c r="S343" i="1"/>
  <c r="Q343" i="1" s="1"/>
  <c r="K343" i="1" s="1"/>
  <c r="R343" i="1"/>
  <c r="N343" i="1"/>
  <c r="M343" i="1"/>
  <c r="W342" i="1"/>
  <c r="V342" i="1"/>
  <c r="T342" i="1"/>
  <c r="S342" i="1"/>
  <c r="Q342" i="1" s="1"/>
  <c r="N342" i="1"/>
  <c r="M342" i="1"/>
  <c r="W341" i="1"/>
  <c r="V341" i="1"/>
  <c r="T341" i="1"/>
  <c r="U341" i="1" s="1"/>
  <c r="S341" i="1"/>
  <c r="Q341" i="1" s="1"/>
  <c r="N341" i="1"/>
  <c r="M341" i="1"/>
  <c r="W340" i="1"/>
  <c r="V340" i="1"/>
  <c r="T340" i="1"/>
  <c r="S340" i="1"/>
  <c r="Q340" i="1" s="1"/>
  <c r="R340" i="1" s="1"/>
  <c r="N340" i="1"/>
  <c r="M340" i="1"/>
  <c r="W339" i="1"/>
  <c r="V339" i="1"/>
  <c r="T339" i="1"/>
  <c r="S339" i="1"/>
  <c r="Q339" i="1" s="1"/>
  <c r="N339" i="1"/>
  <c r="M339" i="1"/>
  <c r="W338" i="1"/>
  <c r="V338" i="1"/>
  <c r="T338" i="1"/>
  <c r="S338" i="1"/>
  <c r="Q338" i="1" s="1"/>
  <c r="K338" i="1" s="1"/>
  <c r="N338" i="1"/>
  <c r="L338" i="1" s="1"/>
  <c r="M338" i="1"/>
  <c r="W337" i="1"/>
  <c r="V337" i="1"/>
  <c r="T337" i="1"/>
  <c r="S337" i="1"/>
  <c r="Q337" i="1" s="1"/>
  <c r="N337" i="1"/>
  <c r="M337" i="1"/>
  <c r="L337" i="1" s="1"/>
  <c r="W336" i="1"/>
  <c r="V336" i="1"/>
  <c r="T336" i="1"/>
  <c r="S336" i="1"/>
  <c r="Q336" i="1" s="1"/>
  <c r="H336" i="1" s="1"/>
  <c r="N336" i="1"/>
  <c r="M336" i="1"/>
  <c r="L336" i="1" s="1"/>
  <c r="W335" i="1"/>
  <c r="V335" i="1"/>
  <c r="T335" i="1"/>
  <c r="S335" i="1"/>
  <c r="Q335" i="1" s="1"/>
  <c r="H335" i="1" s="1"/>
  <c r="N335" i="1"/>
  <c r="M335" i="1"/>
  <c r="W334" i="1"/>
  <c r="V334" i="1"/>
  <c r="T334" i="1"/>
  <c r="S334" i="1"/>
  <c r="Q334" i="1" s="1"/>
  <c r="N334" i="1"/>
  <c r="M334" i="1"/>
  <c r="L334" i="1" s="1"/>
  <c r="W333" i="1"/>
  <c r="V333" i="1"/>
  <c r="T333" i="1"/>
  <c r="U333" i="1" s="1"/>
  <c r="S333" i="1"/>
  <c r="Q333" i="1" s="1"/>
  <c r="H333" i="1" s="1"/>
  <c r="N333" i="1"/>
  <c r="L333" i="1" s="1"/>
  <c r="M333" i="1"/>
  <c r="W332" i="1"/>
  <c r="V332" i="1"/>
  <c r="T332" i="1"/>
  <c r="U332" i="1" s="1"/>
  <c r="S332" i="1"/>
  <c r="Q332" i="1" s="1"/>
  <c r="N332" i="1"/>
  <c r="M332" i="1"/>
  <c r="W331" i="1"/>
  <c r="V331" i="1"/>
  <c r="T331" i="1"/>
  <c r="S331" i="1"/>
  <c r="Q331" i="1" s="1"/>
  <c r="N331" i="1"/>
  <c r="M331" i="1"/>
  <c r="W330" i="1"/>
  <c r="V330" i="1"/>
  <c r="T330" i="1"/>
  <c r="S330" i="1"/>
  <c r="Q330" i="1" s="1"/>
  <c r="N330" i="1"/>
  <c r="M330" i="1"/>
  <c r="W329" i="1"/>
  <c r="V329" i="1"/>
  <c r="T329" i="1"/>
  <c r="S329" i="1"/>
  <c r="Q329" i="1" s="1"/>
  <c r="N329" i="1"/>
  <c r="M329" i="1"/>
  <c r="W328" i="1"/>
  <c r="V328" i="1"/>
  <c r="T328" i="1"/>
  <c r="S328" i="1"/>
  <c r="Q328" i="1" s="1"/>
  <c r="N328" i="1"/>
  <c r="L328" i="1" s="1"/>
  <c r="M328" i="1"/>
  <c r="W327" i="1"/>
  <c r="V327" i="1"/>
  <c r="T327" i="1"/>
  <c r="U327" i="1" s="1"/>
  <c r="S327" i="1"/>
  <c r="Q327" i="1" s="1"/>
  <c r="H327" i="1" s="1"/>
  <c r="N327" i="1"/>
  <c r="M327" i="1"/>
  <c r="W326" i="1"/>
  <c r="V326" i="1"/>
  <c r="T326" i="1"/>
  <c r="S326" i="1"/>
  <c r="Q326" i="1" s="1"/>
  <c r="H326" i="1" s="1"/>
  <c r="N326" i="1"/>
  <c r="M326" i="1"/>
  <c r="W325" i="1"/>
  <c r="V325" i="1"/>
  <c r="T325" i="1"/>
  <c r="U325" i="1" s="1"/>
  <c r="S325" i="1"/>
  <c r="Q325" i="1" s="1"/>
  <c r="H325" i="1" s="1"/>
  <c r="N325" i="1"/>
  <c r="M325" i="1"/>
  <c r="L325" i="1" s="1"/>
  <c r="W324" i="1"/>
  <c r="V324" i="1"/>
  <c r="T324" i="1"/>
  <c r="S324" i="1"/>
  <c r="Q324" i="1" s="1"/>
  <c r="R324" i="1" s="1"/>
  <c r="N324" i="1"/>
  <c r="M324" i="1"/>
  <c r="W323" i="1"/>
  <c r="V323" i="1"/>
  <c r="T323" i="1"/>
  <c r="S323" i="1"/>
  <c r="Q323" i="1" s="1"/>
  <c r="H323" i="1" s="1"/>
  <c r="N323" i="1"/>
  <c r="M323" i="1"/>
  <c r="W322" i="1"/>
  <c r="V322" i="1"/>
  <c r="T322" i="1"/>
  <c r="S322" i="1"/>
  <c r="Q322" i="1" s="1"/>
  <c r="N322" i="1"/>
  <c r="M322" i="1"/>
  <c r="W321" i="1"/>
  <c r="V321" i="1"/>
  <c r="T321" i="1"/>
  <c r="U321" i="1" s="1"/>
  <c r="S321" i="1"/>
  <c r="Q321" i="1" s="1"/>
  <c r="N321" i="1"/>
  <c r="M321" i="1"/>
  <c r="W320" i="1"/>
  <c r="V320" i="1"/>
  <c r="T320" i="1"/>
  <c r="S320" i="1"/>
  <c r="Q320" i="1"/>
  <c r="N320" i="1"/>
  <c r="M320" i="1"/>
  <c r="L320" i="1" s="1"/>
  <c r="W319" i="1"/>
  <c r="V319" i="1"/>
  <c r="T319" i="1"/>
  <c r="S319" i="1"/>
  <c r="Q319" i="1" s="1"/>
  <c r="K319" i="1" s="1"/>
  <c r="N319" i="1"/>
  <c r="M319" i="1"/>
  <c r="H319" i="1"/>
  <c r="W318" i="1"/>
  <c r="V318" i="1"/>
  <c r="T318" i="1"/>
  <c r="S318" i="1"/>
  <c r="Q318" i="1"/>
  <c r="N318" i="1"/>
  <c r="M318" i="1"/>
  <c r="L318" i="1" s="1"/>
  <c r="W317" i="1"/>
  <c r="V317" i="1"/>
  <c r="T317" i="1"/>
  <c r="S317" i="1"/>
  <c r="Q317" i="1" s="1"/>
  <c r="H317" i="1" s="1"/>
  <c r="N317" i="1"/>
  <c r="L317" i="1" s="1"/>
  <c r="M317" i="1"/>
  <c r="W316" i="1"/>
  <c r="V316" i="1"/>
  <c r="T316" i="1"/>
  <c r="S316" i="1"/>
  <c r="Q316" i="1" s="1"/>
  <c r="N316" i="1"/>
  <c r="M316" i="1"/>
  <c r="W315" i="1"/>
  <c r="V315" i="1"/>
  <c r="T315" i="1"/>
  <c r="U315" i="1" s="1"/>
  <c r="S315" i="1"/>
  <c r="Q315" i="1" s="1"/>
  <c r="H315" i="1" s="1"/>
  <c r="N315" i="1"/>
  <c r="M315" i="1"/>
  <c r="W314" i="1"/>
  <c r="V314" i="1"/>
  <c r="T314" i="1"/>
  <c r="S314" i="1"/>
  <c r="Q314" i="1" s="1"/>
  <c r="N314" i="1"/>
  <c r="M314" i="1"/>
  <c r="W313" i="1"/>
  <c r="V313" i="1"/>
  <c r="T313" i="1"/>
  <c r="S313" i="1"/>
  <c r="Q313" i="1" s="1"/>
  <c r="N313" i="1"/>
  <c r="M313" i="1"/>
  <c r="L313" i="1" s="1"/>
  <c r="W312" i="1"/>
  <c r="V312" i="1"/>
  <c r="T312" i="1"/>
  <c r="S312" i="1"/>
  <c r="Q312" i="1" s="1"/>
  <c r="N312" i="1"/>
  <c r="L312" i="1" s="1"/>
  <c r="M312" i="1"/>
  <c r="W311" i="1"/>
  <c r="V311" i="1"/>
  <c r="T311" i="1"/>
  <c r="S311" i="1"/>
  <c r="Q311" i="1" s="1"/>
  <c r="N311" i="1"/>
  <c r="M311" i="1"/>
  <c r="W310" i="1"/>
  <c r="V310" i="1"/>
  <c r="T310" i="1"/>
  <c r="S310" i="1"/>
  <c r="Q310" i="1" s="1"/>
  <c r="R310" i="1" s="1"/>
  <c r="N310" i="1"/>
  <c r="M310" i="1"/>
  <c r="L310" i="1" s="1"/>
  <c r="W309" i="1"/>
  <c r="V309" i="1"/>
  <c r="T309" i="1"/>
  <c r="S309" i="1"/>
  <c r="Q309" i="1" s="1"/>
  <c r="R309" i="1" s="1"/>
  <c r="N309" i="1"/>
  <c r="M309" i="1"/>
  <c r="W308" i="1"/>
  <c r="V308" i="1"/>
  <c r="T308" i="1"/>
  <c r="S308" i="1"/>
  <c r="Q308" i="1" s="1"/>
  <c r="R308" i="1" s="1"/>
  <c r="N308" i="1"/>
  <c r="M308" i="1"/>
  <c r="W307" i="1"/>
  <c r="V307" i="1"/>
  <c r="U307" i="1" s="1"/>
  <c r="T307" i="1"/>
  <c r="S307" i="1"/>
  <c r="Q307" i="1" s="1"/>
  <c r="K307" i="1" s="1"/>
  <c r="N307" i="1"/>
  <c r="M307" i="1"/>
  <c r="W306" i="1"/>
  <c r="V306" i="1"/>
  <c r="T306" i="1"/>
  <c r="S306" i="1"/>
  <c r="Q306" i="1" s="1"/>
  <c r="H306" i="1" s="1"/>
  <c r="N306" i="1"/>
  <c r="M306" i="1"/>
  <c r="W305" i="1"/>
  <c r="V305" i="1"/>
  <c r="T305" i="1"/>
  <c r="S305" i="1"/>
  <c r="Q305" i="1" s="1"/>
  <c r="R305" i="1" s="1"/>
  <c r="N305" i="1"/>
  <c r="M305" i="1"/>
  <c r="L305" i="1" s="1"/>
  <c r="W304" i="1"/>
  <c r="V304" i="1"/>
  <c r="T304" i="1"/>
  <c r="S304" i="1"/>
  <c r="Q304" i="1" s="1"/>
  <c r="N304" i="1"/>
  <c r="M304" i="1"/>
  <c r="W303" i="1"/>
  <c r="V303" i="1"/>
  <c r="U303" i="1"/>
  <c r="T303" i="1"/>
  <c r="S303" i="1"/>
  <c r="Q303" i="1" s="1"/>
  <c r="R303" i="1" s="1"/>
  <c r="N303" i="1"/>
  <c r="M303" i="1"/>
  <c r="K303" i="1"/>
  <c r="H303" i="1"/>
  <c r="W302" i="1"/>
  <c r="V302" i="1"/>
  <c r="T302" i="1"/>
  <c r="S302" i="1"/>
  <c r="Q302" i="1" s="1"/>
  <c r="N302" i="1"/>
  <c r="M302" i="1"/>
  <c r="W301" i="1"/>
  <c r="V301" i="1"/>
  <c r="T301" i="1"/>
  <c r="S301" i="1"/>
  <c r="Q301" i="1" s="1"/>
  <c r="R301" i="1" s="1"/>
  <c r="N301" i="1"/>
  <c r="M301" i="1"/>
  <c r="K301" i="1"/>
  <c r="H301" i="1"/>
  <c r="W300" i="1"/>
  <c r="V300" i="1"/>
  <c r="T300" i="1"/>
  <c r="S300" i="1"/>
  <c r="Q300" i="1" s="1"/>
  <c r="H300" i="1" s="1"/>
  <c r="N300" i="1"/>
  <c r="M300" i="1"/>
  <c r="L300" i="1" s="1"/>
  <c r="W299" i="1"/>
  <c r="V299" i="1"/>
  <c r="T299" i="1"/>
  <c r="S299" i="1"/>
  <c r="Q299" i="1" s="1"/>
  <c r="N299" i="1"/>
  <c r="M299" i="1"/>
  <c r="W298" i="1"/>
  <c r="V298" i="1"/>
  <c r="T298" i="1"/>
  <c r="S298" i="1"/>
  <c r="Q298" i="1" s="1"/>
  <c r="H298" i="1" s="1"/>
  <c r="N298" i="1"/>
  <c r="M298" i="1"/>
  <c r="W297" i="1"/>
  <c r="V297" i="1"/>
  <c r="T297" i="1"/>
  <c r="S297" i="1"/>
  <c r="Q297" i="1" s="1"/>
  <c r="N297" i="1"/>
  <c r="M297" i="1"/>
  <c r="W296" i="1"/>
  <c r="V296" i="1"/>
  <c r="T296" i="1"/>
  <c r="S296" i="1"/>
  <c r="Q296" i="1" s="1"/>
  <c r="H296" i="1" s="1"/>
  <c r="N296" i="1"/>
  <c r="M296" i="1"/>
  <c r="L296" i="1" s="1"/>
  <c r="W295" i="1"/>
  <c r="V295" i="1"/>
  <c r="T295" i="1"/>
  <c r="S295" i="1"/>
  <c r="Q295" i="1" s="1"/>
  <c r="N295" i="1"/>
  <c r="M295" i="1"/>
  <c r="W294" i="1"/>
  <c r="V294" i="1"/>
  <c r="T294" i="1"/>
  <c r="S294" i="1"/>
  <c r="Q294" i="1" s="1"/>
  <c r="H294" i="1" s="1"/>
  <c r="N294" i="1"/>
  <c r="M294" i="1"/>
  <c r="W293" i="1"/>
  <c r="V293" i="1"/>
  <c r="T293" i="1"/>
  <c r="S293" i="1"/>
  <c r="Q293" i="1" s="1"/>
  <c r="N293" i="1"/>
  <c r="M293" i="1"/>
  <c r="W292" i="1"/>
  <c r="V292" i="1"/>
  <c r="T292" i="1"/>
  <c r="S292" i="1"/>
  <c r="Q292" i="1" s="1"/>
  <c r="H292" i="1" s="1"/>
  <c r="N292" i="1"/>
  <c r="M292" i="1"/>
  <c r="L292" i="1" s="1"/>
  <c r="W291" i="1"/>
  <c r="V291" i="1"/>
  <c r="T291" i="1"/>
  <c r="S291" i="1"/>
  <c r="Q291" i="1" s="1"/>
  <c r="N291" i="1"/>
  <c r="M291" i="1"/>
  <c r="W290" i="1"/>
  <c r="V290" i="1"/>
  <c r="T290" i="1"/>
  <c r="S290" i="1"/>
  <c r="Q290" i="1" s="1"/>
  <c r="H290" i="1" s="1"/>
  <c r="N290" i="1"/>
  <c r="M290" i="1"/>
  <c r="W289" i="1"/>
  <c r="V289" i="1"/>
  <c r="T289" i="1"/>
  <c r="S289" i="1"/>
  <c r="Q289" i="1" s="1"/>
  <c r="N289" i="1"/>
  <c r="M289" i="1"/>
  <c r="W288" i="1"/>
  <c r="V288" i="1"/>
  <c r="T288" i="1"/>
  <c r="S288" i="1"/>
  <c r="Q288" i="1" s="1"/>
  <c r="H288" i="1" s="1"/>
  <c r="N288" i="1"/>
  <c r="M288" i="1"/>
  <c r="L288" i="1" s="1"/>
  <c r="W287" i="1"/>
  <c r="V287" i="1"/>
  <c r="T287" i="1"/>
  <c r="S287" i="1"/>
  <c r="Q287" i="1" s="1"/>
  <c r="N287" i="1"/>
  <c r="M287" i="1"/>
  <c r="W286" i="1"/>
  <c r="V286" i="1"/>
  <c r="T286" i="1"/>
  <c r="S286" i="1"/>
  <c r="Q286" i="1" s="1"/>
  <c r="H286" i="1" s="1"/>
  <c r="N286" i="1"/>
  <c r="M286" i="1"/>
  <c r="W285" i="1"/>
  <c r="V285" i="1"/>
  <c r="T285" i="1"/>
  <c r="S285" i="1"/>
  <c r="Q285" i="1" s="1"/>
  <c r="N285" i="1"/>
  <c r="M285" i="1"/>
  <c r="W284" i="1"/>
  <c r="V284" i="1"/>
  <c r="T284" i="1"/>
  <c r="S284" i="1"/>
  <c r="Q284" i="1" s="1"/>
  <c r="H284" i="1" s="1"/>
  <c r="N284" i="1"/>
  <c r="M284" i="1"/>
  <c r="L284" i="1" s="1"/>
  <c r="W283" i="1"/>
  <c r="V283" i="1"/>
  <c r="T283" i="1"/>
  <c r="S283" i="1"/>
  <c r="Q283" i="1" s="1"/>
  <c r="N283" i="1"/>
  <c r="M283" i="1"/>
  <c r="W282" i="1"/>
  <c r="V282" i="1"/>
  <c r="T282" i="1"/>
  <c r="U282" i="1" s="1"/>
  <c r="S282" i="1"/>
  <c r="Q282" i="1" s="1"/>
  <c r="H282" i="1" s="1"/>
  <c r="N282" i="1"/>
  <c r="M282" i="1"/>
  <c r="L282" i="1" s="1"/>
  <c r="W281" i="1"/>
  <c r="V281" i="1"/>
  <c r="T281" i="1"/>
  <c r="S281" i="1"/>
  <c r="Q281" i="1" s="1"/>
  <c r="N281" i="1"/>
  <c r="M281" i="1"/>
  <c r="W280" i="1"/>
  <c r="V280" i="1"/>
  <c r="T280" i="1"/>
  <c r="S280" i="1"/>
  <c r="Q280" i="1" s="1"/>
  <c r="H280" i="1" s="1"/>
  <c r="N280" i="1"/>
  <c r="M280" i="1"/>
  <c r="L280" i="1" s="1"/>
  <c r="W279" i="1"/>
  <c r="V279" i="1"/>
  <c r="T279" i="1"/>
  <c r="S279" i="1"/>
  <c r="Q279" i="1" s="1"/>
  <c r="N279" i="1"/>
  <c r="M279" i="1"/>
  <c r="W278" i="1"/>
  <c r="V278" i="1"/>
  <c r="T278" i="1"/>
  <c r="S278" i="1"/>
  <c r="Q278" i="1" s="1"/>
  <c r="H278" i="1" s="1"/>
  <c r="N278" i="1"/>
  <c r="M278" i="1"/>
  <c r="L278" i="1" s="1"/>
  <c r="W277" i="1"/>
  <c r="V277" i="1"/>
  <c r="T277" i="1"/>
  <c r="S277" i="1"/>
  <c r="Q277" i="1" s="1"/>
  <c r="N277" i="1"/>
  <c r="M277" i="1"/>
  <c r="W276" i="1"/>
  <c r="V276" i="1"/>
  <c r="T276" i="1"/>
  <c r="S276" i="1"/>
  <c r="Q276" i="1" s="1"/>
  <c r="H276" i="1" s="1"/>
  <c r="N276" i="1"/>
  <c r="M276" i="1"/>
  <c r="L276" i="1" s="1"/>
  <c r="W275" i="1"/>
  <c r="V275" i="1"/>
  <c r="T275" i="1"/>
  <c r="S275" i="1"/>
  <c r="Q275" i="1" s="1"/>
  <c r="H275" i="1" s="1"/>
  <c r="N275" i="1"/>
  <c r="M275" i="1"/>
  <c r="W274" i="1"/>
  <c r="V274" i="1"/>
  <c r="T274" i="1"/>
  <c r="S274" i="1"/>
  <c r="Q274" i="1" s="1"/>
  <c r="H274" i="1" s="1"/>
  <c r="N274" i="1"/>
  <c r="M274" i="1"/>
  <c r="W273" i="1"/>
  <c r="V273" i="1"/>
  <c r="T273" i="1"/>
  <c r="S273" i="1"/>
  <c r="Q273" i="1" s="1"/>
  <c r="N273" i="1"/>
  <c r="M273" i="1"/>
  <c r="W272" i="1"/>
  <c r="V272" i="1"/>
  <c r="T272" i="1"/>
  <c r="U272" i="1" s="1"/>
  <c r="S272" i="1"/>
  <c r="Q272" i="1" s="1"/>
  <c r="H272" i="1" s="1"/>
  <c r="N272" i="1"/>
  <c r="M272" i="1"/>
  <c r="L272" i="1" s="1"/>
  <c r="W271" i="1"/>
  <c r="V271" i="1"/>
  <c r="T271" i="1"/>
  <c r="S271" i="1"/>
  <c r="Q271" i="1" s="1"/>
  <c r="R271" i="1" s="1"/>
  <c r="N271" i="1"/>
  <c r="M271" i="1"/>
  <c r="W270" i="1"/>
  <c r="V270" i="1"/>
  <c r="T270" i="1"/>
  <c r="S270" i="1"/>
  <c r="Q270" i="1" s="1"/>
  <c r="R270" i="1" s="1"/>
  <c r="N270" i="1"/>
  <c r="M270" i="1"/>
  <c r="H270" i="1"/>
  <c r="W269" i="1"/>
  <c r="V269" i="1"/>
  <c r="T269" i="1"/>
  <c r="S269" i="1"/>
  <c r="Q269" i="1" s="1"/>
  <c r="K269" i="1" s="1"/>
  <c r="N269" i="1"/>
  <c r="M269" i="1"/>
  <c r="L269" i="1" s="1"/>
  <c r="W268" i="1"/>
  <c r="V268" i="1"/>
  <c r="T268" i="1"/>
  <c r="S268" i="1"/>
  <c r="Q268" i="1" s="1"/>
  <c r="N268" i="1"/>
  <c r="M268" i="1"/>
  <c r="W267" i="1"/>
  <c r="V267" i="1"/>
  <c r="T267" i="1"/>
  <c r="S267" i="1"/>
  <c r="Q267" i="1" s="1"/>
  <c r="N267" i="1"/>
  <c r="M267" i="1"/>
  <c r="W266" i="1"/>
  <c r="V266" i="1"/>
  <c r="T266" i="1"/>
  <c r="S266" i="1"/>
  <c r="Q266" i="1" s="1"/>
  <c r="N266" i="1"/>
  <c r="M266" i="1"/>
  <c r="W265" i="1"/>
  <c r="V265" i="1"/>
  <c r="T265" i="1"/>
  <c r="S265" i="1"/>
  <c r="Q265" i="1" s="1"/>
  <c r="N265" i="1"/>
  <c r="M265" i="1"/>
  <c r="W264" i="1"/>
  <c r="V264" i="1"/>
  <c r="T264" i="1"/>
  <c r="S264" i="1"/>
  <c r="Q264" i="1" s="1"/>
  <c r="R264" i="1" s="1"/>
  <c r="N264" i="1"/>
  <c r="M264" i="1"/>
  <c r="W263" i="1"/>
  <c r="V263" i="1"/>
  <c r="T263" i="1"/>
  <c r="S263" i="1"/>
  <c r="Q263" i="1" s="1"/>
  <c r="N263" i="1"/>
  <c r="M263" i="1"/>
  <c r="W262" i="1"/>
  <c r="V262" i="1"/>
  <c r="T262" i="1"/>
  <c r="S262" i="1"/>
  <c r="Q262" i="1" s="1"/>
  <c r="R262" i="1" s="1"/>
  <c r="N262" i="1"/>
  <c r="M262" i="1"/>
  <c r="L262" i="1" s="1"/>
  <c r="H262" i="1"/>
  <c r="W261" i="1"/>
  <c r="V261" i="1"/>
  <c r="T261" i="1"/>
  <c r="S261" i="1"/>
  <c r="Q261" i="1" s="1"/>
  <c r="K261" i="1" s="1"/>
  <c r="N261" i="1"/>
  <c r="M261" i="1"/>
  <c r="L261" i="1" s="1"/>
  <c r="W260" i="1"/>
  <c r="V260" i="1"/>
  <c r="T260" i="1"/>
  <c r="S260" i="1"/>
  <c r="Q260" i="1" s="1"/>
  <c r="N260" i="1"/>
  <c r="L260" i="1" s="1"/>
  <c r="M260" i="1"/>
  <c r="W259" i="1"/>
  <c r="V259" i="1"/>
  <c r="T259" i="1"/>
  <c r="S259" i="1"/>
  <c r="Q259" i="1" s="1"/>
  <c r="N259" i="1"/>
  <c r="M259" i="1"/>
  <c r="W258" i="1"/>
  <c r="V258" i="1"/>
  <c r="T258" i="1"/>
  <c r="S258" i="1"/>
  <c r="Q258" i="1" s="1"/>
  <c r="R258" i="1" s="1"/>
  <c r="N258" i="1"/>
  <c r="M258" i="1"/>
  <c r="W257" i="1"/>
  <c r="V257" i="1"/>
  <c r="T257" i="1"/>
  <c r="U257" i="1" s="1"/>
  <c r="S257" i="1"/>
  <c r="Q257" i="1" s="1"/>
  <c r="N257" i="1"/>
  <c r="M257" i="1"/>
  <c r="L257" i="1" s="1"/>
  <c r="W256" i="1"/>
  <c r="V256" i="1"/>
  <c r="T256" i="1"/>
  <c r="U256" i="1" s="1"/>
  <c r="S256" i="1"/>
  <c r="Q256" i="1"/>
  <c r="K256" i="1" s="1"/>
  <c r="N256" i="1"/>
  <c r="M256" i="1"/>
  <c r="W255" i="1"/>
  <c r="V255" i="1"/>
  <c r="T255" i="1"/>
  <c r="S255" i="1"/>
  <c r="Q255" i="1" s="1"/>
  <c r="N255" i="1"/>
  <c r="M255" i="1"/>
  <c r="L255" i="1" s="1"/>
  <c r="W254" i="1"/>
  <c r="V254" i="1"/>
  <c r="T254" i="1"/>
  <c r="U254" i="1" s="1"/>
  <c r="S254" i="1"/>
  <c r="Q254" i="1"/>
  <c r="R254" i="1" s="1"/>
  <c r="N254" i="1"/>
  <c r="M254" i="1"/>
  <c r="L254" i="1" s="1"/>
  <c r="W253" i="1"/>
  <c r="V253" i="1"/>
  <c r="T253" i="1"/>
  <c r="S253" i="1"/>
  <c r="Q253" i="1" s="1"/>
  <c r="K253" i="1" s="1"/>
  <c r="N253" i="1"/>
  <c r="M253" i="1"/>
  <c r="W252" i="1"/>
  <c r="V252" i="1"/>
  <c r="T252" i="1"/>
  <c r="S252" i="1"/>
  <c r="Q252" i="1" s="1"/>
  <c r="N252" i="1"/>
  <c r="M252" i="1"/>
  <c r="W251" i="1"/>
  <c r="V251" i="1"/>
  <c r="T251" i="1"/>
  <c r="S251" i="1"/>
  <c r="Q251" i="1" s="1"/>
  <c r="H251" i="1" s="1"/>
  <c r="N251" i="1"/>
  <c r="M251" i="1"/>
  <c r="W250" i="1"/>
  <c r="V250" i="1"/>
  <c r="T250" i="1"/>
  <c r="S250" i="1"/>
  <c r="Q250" i="1" s="1"/>
  <c r="R250" i="1"/>
  <c r="N250" i="1"/>
  <c r="M250" i="1"/>
  <c r="W249" i="1"/>
  <c r="V249" i="1"/>
  <c r="T249" i="1"/>
  <c r="S249" i="1"/>
  <c r="Q249" i="1" s="1"/>
  <c r="N249" i="1"/>
  <c r="M249" i="1"/>
  <c r="L249" i="1" s="1"/>
  <c r="W248" i="1"/>
  <c r="V248" i="1"/>
  <c r="T248" i="1"/>
  <c r="S248" i="1"/>
  <c r="Q248" i="1" s="1"/>
  <c r="N248" i="1"/>
  <c r="M248" i="1"/>
  <c r="L248" i="1"/>
  <c r="W247" i="1"/>
  <c r="V247" i="1"/>
  <c r="U247" i="1"/>
  <c r="T247" i="1"/>
  <c r="S247" i="1"/>
  <c r="Q247" i="1" s="1"/>
  <c r="N247" i="1"/>
  <c r="M247" i="1"/>
  <c r="W246" i="1"/>
  <c r="V246" i="1"/>
  <c r="U246" i="1" s="1"/>
  <c r="T246" i="1"/>
  <c r="S246" i="1"/>
  <c r="Q246" i="1" s="1"/>
  <c r="N246" i="1"/>
  <c r="M246" i="1"/>
  <c r="L246" i="1" s="1"/>
  <c r="W245" i="1"/>
  <c r="V245" i="1"/>
  <c r="U245" i="1" s="1"/>
  <c r="T245" i="1"/>
  <c r="S245" i="1"/>
  <c r="Q245" i="1" s="1"/>
  <c r="K245" i="1" s="1"/>
  <c r="N245" i="1"/>
  <c r="M245" i="1"/>
  <c r="W244" i="1"/>
  <c r="V244" i="1"/>
  <c r="T244" i="1"/>
  <c r="S244" i="1"/>
  <c r="Q244" i="1" s="1"/>
  <c r="N244" i="1"/>
  <c r="M244" i="1"/>
  <c r="L244" i="1" s="1"/>
  <c r="W243" i="1"/>
  <c r="V243" i="1"/>
  <c r="U243" i="1" s="1"/>
  <c r="T243" i="1"/>
  <c r="S243" i="1"/>
  <c r="Q243" i="1"/>
  <c r="N243" i="1"/>
  <c r="M243" i="1"/>
  <c r="W242" i="1"/>
  <c r="V242" i="1"/>
  <c r="T242" i="1"/>
  <c r="S242" i="1"/>
  <c r="Q242" i="1"/>
  <c r="N242" i="1"/>
  <c r="M242" i="1"/>
  <c r="L242" i="1" s="1"/>
  <c r="W241" i="1"/>
  <c r="V241" i="1"/>
  <c r="T241" i="1"/>
  <c r="S241" i="1"/>
  <c r="Q241" i="1"/>
  <c r="N241" i="1"/>
  <c r="M241" i="1"/>
  <c r="W240" i="1"/>
  <c r="V240" i="1"/>
  <c r="T240" i="1"/>
  <c r="S240" i="1"/>
  <c r="Q240" i="1" s="1"/>
  <c r="N240" i="1"/>
  <c r="M240" i="1"/>
  <c r="W239" i="1"/>
  <c r="V239" i="1"/>
  <c r="T239" i="1"/>
  <c r="S239" i="1"/>
  <c r="Q239" i="1" s="1"/>
  <c r="H239" i="1" s="1"/>
  <c r="N239" i="1"/>
  <c r="M239" i="1"/>
  <c r="L239" i="1"/>
  <c r="K239" i="1"/>
  <c r="W238" i="1"/>
  <c r="V238" i="1"/>
  <c r="U238" i="1"/>
  <c r="T238" i="1"/>
  <c r="S238" i="1"/>
  <c r="Q238" i="1" s="1"/>
  <c r="N238" i="1"/>
  <c r="M238" i="1"/>
  <c r="L238" i="1" s="1"/>
  <c r="W237" i="1"/>
  <c r="V237" i="1"/>
  <c r="U237" i="1"/>
  <c r="T237" i="1"/>
  <c r="S237" i="1"/>
  <c r="Q237" i="1" s="1"/>
  <c r="N237" i="1"/>
  <c r="L237" i="1" s="1"/>
  <c r="M237" i="1"/>
  <c r="W236" i="1"/>
  <c r="V236" i="1"/>
  <c r="T236" i="1"/>
  <c r="S236" i="1"/>
  <c r="Q236" i="1" s="1"/>
  <c r="N236" i="1"/>
  <c r="M236" i="1"/>
  <c r="L236" i="1" s="1"/>
  <c r="W235" i="1"/>
  <c r="V235" i="1"/>
  <c r="T235" i="1"/>
  <c r="S235" i="1"/>
  <c r="Q235" i="1" s="1"/>
  <c r="N235" i="1"/>
  <c r="M235" i="1"/>
  <c r="W234" i="1"/>
  <c r="V234" i="1"/>
  <c r="T234" i="1"/>
  <c r="S234" i="1"/>
  <c r="Q234" i="1"/>
  <c r="N234" i="1"/>
  <c r="M234" i="1"/>
  <c r="L234" i="1" s="1"/>
  <c r="W233" i="1"/>
  <c r="V233" i="1"/>
  <c r="T233" i="1"/>
  <c r="S233" i="1"/>
  <c r="Q233" i="1" s="1"/>
  <c r="N233" i="1"/>
  <c r="L233" i="1" s="1"/>
  <c r="M233" i="1"/>
  <c r="W232" i="1"/>
  <c r="V232" i="1"/>
  <c r="T232" i="1"/>
  <c r="S232" i="1"/>
  <c r="Q232" i="1" s="1"/>
  <c r="H232" i="1" s="1"/>
  <c r="N232" i="1"/>
  <c r="L232" i="1" s="1"/>
  <c r="M232" i="1"/>
  <c r="W231" i="1"/>
  <c r="V231" i="1"/>
  <c r="T231" i="1"/>
  <c r="S231" i="1"/>
  <c r="Q231" i="1" s="1"/>
  <c r="N231" i="1"/>
  <c r="M231" i="1"/>
  <c r="W230" i="1"/>
  <c r="V230" i="1"/>
  <c r="T230" i="1"/>
  <c r="U230" i="1" s="1"/>
  <c r="S230" i="1"/>
  <c r="Q230" i="1"/>
  <c r="N230" i="1"/>
  <c r="M230" i="1"/>
  <c r="L230" i="1"/>
  <c r="W229" i="1"/>
  <c r="V229" i="1"/>
  <c r="U229" i="1"/>
  <c r="T229" i="1"/>
  <c r="S229" i="1"/>
  <c r="Q229" i="1" s="1"/>
  <c r="N229" i="1"/>
  <c r="M229" i="1"/>
  <c r="W228" i="1"/>
  <c r="V228" i="1"/>
  <c r="T228" i="1"/>
  <c r="U228" i="1" s="1"/>
  <c r="S228" i="1"/>
  <c r="Q228" i="1" s="1"/>
  <c r="N228" i="1"/>
  <c r="M228" i="1"/>
  <c r="W227" i="1"/>
  <c r="V227" i="1"/>
  <c r="T227" i="1"/>
  <c r="S227" i="1"/>
  <c r="Q227" i="1" s="1"/>
  <c r="N227" i="1"/>
  <c r="M227" i="1"/>
  <c r="W226" i="1"/>
  <c r="V226" i="1"/>
  <c r="T226" i="1"/>
  <c r="U226" i="1" s="1"/>
  <c r="S226" i="1"/>
  <c r="Q226" i="1" s="1"/>
  <c r="R226" i="1" s="1"/>
  <c r="N226" i="1"/>
  <c r="M226" i="1"/>
  <c r="W225" i="1"/>
  <c r="V225" i="1"/>
  <c r="T225" i="1"/>
  <c r="S225" i="1"/>
  <c r="Q225" i="1" s="1"/>
  <c r="N225" i="1"/>
  <c r="M225" i="1"/>
  <c r="L225" i="1"/>
  <c r="W224" i="1"/>
  <c r="V224" i="1"/>
  <c r="T224" i="1"/>
  <c r="S224" i="1"/>
  <c r="Q224" i="1"/>
  <c r="N224" i="1"/>
  <c r="M224" i="1"/>
  <c r="W223" i="1"/>
  <c r="V223" i="1"/>
  <c r="T223" i="1"/>
  <c r="S223" i="1"/>
  <c r="Q223" i="1" s="1"/>
  <c r="N223" i="1"/>
  <c r="M223" i="1"/>
  <c r="L223" i="1" s="1"/>
  <c r="W222" i="1"/>
  <c r="V222" i="1"/>
  <c r="T222" i="1"/>
  <c r="S222" i="1"/>
  <c r="Q222" i="1" s="1"/>
  <c r="R222" i="1" s="1"/>
  <c r="N222" i="1"/>
  <c r="M222" i="1"/>
  <c r="L222" i="1"/>
  <c r="W221" i="1"/>
  <c r="V221" i="1"/>
  <c r="T221" i="1"/>
  <c r="U221" i="1" s="1"/>
  <c r="S221" i="1"/>
  <c r="Q221" i="1" s="1"/>
  <c r="K221" i="1" s="1"/>
  <c r="N221" i="1"/>
  <c r="L221" i="1" s="1"/>
  <c r="M221" i="1"/>
  <c r="W220" i="1"/>
  <c r="V220" i="1"/>
  <c r="T220" i="1"/>
  <c r="S220" i="1"/>
  <c r="Q220" i="1"/>
  <c r="N220" i="1"/>
  <c r="M220" i="1"/>
  <c r="W219" i="1"/>
  <c r="V219" i="1"/>
  <c r="T219" i="1"/>
  <c r="S219" i="1"/>
  <c r="Q219" i="1" s="1"/>
  <c r="N219" i="1"/>
  <c r="M219" i="1"/>
  <c r="W218" i="1"/>
  <c r="V218" i="1"/>
  <c r="T218" i="1"/>
  <c r="S218" i="1"/>
  <c r="Q218" i="1"/>
  <c r="R218" i="1" s="1"/>
  <c r="N218" i="1"/>
  <c r="M218" i="1"/>
  <c r="L218" i="1"/>
  <c r="W217" i="1"/>
  <c r="V217" i="1"/>
  <c r="T217" i="1"/>
  <c r="S217" i="1"/>
  <c r="Q217" i="1" s="1"/>
  <c r="R217" i="1"/>
  <c r="N217" i="1"/>
  <c r="M217" i="1"/>
  <c r="W216" i="1"/>
  <c r="V216" i="1"/>
  <c r="T216" i="1"/>
  <c r="S216" i="1"/>
  <c r="Q216" i="1"/>
  <c r="N216" i="1"/>
  <c r="M216" i="1"/>
  <c r="L216" i="1" s="1"/>
  <c r="W215" i="1"/>
  <c r="V215" i="1"/>
  <c r="T215" i="1"/>
  <c r="U215" i="1" s="1"/>
  <c r="S215" i="1"/>
  <c r="Q215" i="1"/>
  <c r="N215" i="1"/>
  <c r="M215" i="1"/>
  <c r="W214" i="1"/>
  <c r="V214" i="1"/>
  <c r="T214" i="1"/>
  <c r="S214" i="1"/>
  <c r="Q214" i="1" s="1"/>
  <c r="N214" i="1"/>
  <c r="M214" i="1"/>
  <c r="L214" i="1"/>
  <c r="W213" i="1"/>
  <c r="V213" i="1"/>
  <c r="U213" i="1"/>
  <c r="T213" i="1"/>
  <c r="S213" i="1"/>
  <c r="Q213" i="1" s="1"/>
  <c r="K213" i="1" s="1"/>
  <c r="N213" i="1"/>
  <c r="M213" i="1"/>
  <c r="W212" i="1"/>
  <c r="V212" i="1"/>
  <c r="T212" i="1"/>
  <c r="S212" i="1"/>
  <c r="Q212" i="1" s="1"/>
  <c r="N212" i="1"/>
  <c r="M212" i="1"/>
  <c r="L212" i="1" s="1"/>
  <c r="W211" i="1"/>
  <c r="V211" i="1"/>
  <c r="T211" i="1"/>
  <c r="S211" i="1"/>
  <c r="Q211" i="1" s="1"/>
  <c r="H211" i="1" s="1"/>
  <c r="N211" i="1"/>
  <c r="L211" i="1" s="1"/>
  <c r="M211" i="1"/>
  <c r="W210" i="1"/>
  <c r="V210" i="1"/>
  <c r="T210" i="1"/>
  <c r="S210" i="1"/>
  <c r="Q210" i="1" s="1"/>
  <c r="N210" i="1"/>
  <c r="M210" i="1"/>
  <c r="W209" i="1"/>
  <c r="V209" i="1"/>
  <c r="T209" i="1"/>
  <c r="S209" i="1"/>
  <c r="Q209" i="1"/>
  <c r="N209" i="1"/>
  <c r="M209" i="1"/>
  <c r="W208" i="1"/>
  <c r="V208" i="1"/>
  <c r="T208" i="1"/>
  <c r="S208" i="1"/>
  <c r="Q208" i="1" s="1"/>
  <c r="N208" i="1"/>
  <c r="M208" i="1"/>
  <c r="L208" i="1" s="1"/>
  <c r="W207" i="1"/>
  <c r="V207" i="1"/>
  <c r="T207" i="1"/>
  <c r="S207" i="1"/>
  <c r="Q207" i="1" s="1"/>
  <c r="R207" i="1" s="1"/>
  <c r="N207" i="1"/>
  <c r="M207" i="1"/>
  <c r="L207" i="1" s="1"/>
  <c r="W206" i="1"/>
  <c r="V206" i="1"/>
  <c r="T206" i="1"/>
  <c r="U206" i="1" s="1"/>
  <c r="S206" i="1"/>
  <c r="Q206" i="1" s="1"/>
  <c r="N206" i="1"/>
  <c r="L206" i="1" s="1"/>
  <c r="M206" i="1"/>
  <c r="W205" i="1"/>
  <c r="V205" i="1"/>
  <c r="T205" i="1"/>
  <c r="S205" i="1"/>
  <c r="Q205" i="1"/>
  <c r="N205" i="1"/>
  <c r="M205" i="1"/>
  <c r="W204" i="1"/>
  <c r="V204" i="1"/>
  <c r="T204" i="1"/>
  <c r="U204" i="1" s="1"/>
  <c r="S204" i="1"/>
  <c r="Q204" i="1" s="1"/>
  <c r="N204" i="1"/>
  <c r="M204" i="1"/>
  <c r="L204" i="1" s="1"/>
  <c r="W203" i="1"/>
  <c r="V203" i="1"/>
  <c r="U203" i="1" s="1"/>
  <c r="T203" i="1"/>
  <c r="S203" i="1"/>
  <c r="Q203" i="1" s="1"/>
  <c r="N203" i="1"/>
  <c r="M203" i="1"/>
  <c r="W202" i="1"/>
  <c r="V202" i="1"/>
  <c r="T202" i="1"/>
  <c r="S202" i="1"/>
  <c r="Q202" i="1" s="1"/>
  <c r="N202" i="1"/>
  <c r="M202" i="1"/>
  <c r="L202" i="1"/>
  <c r="W201" i="1"/>
  <c r="V201" i="1"/>
  <c r="T201" i="1"/>
  <c r="U201" i="1" s="1"/>
  <c r="S201" i="1"/>
  <c r="Q201" i="1" s="1"/>
  <c r="H201" i="1" s="1"/>
  <c r="N201" i="1"/>
  <c r="M201" i="1"/>
  <c r="K201" i="1"/>
  <c r="W200" i="1"/>
  <c r="V200" i="1"/>
  <c r="T200" i="1"/>
  <c r="U200" i="1" s="1"/>
  <c r="S200" i="1"/>
  <c r="Q200" i="1"/>
  <c r="H200" i="1" s="1"/>
  <c r="N200" i="1"/>
  <c r="M200" i="1"/>
  <c r="L200" i="1" s="1"/>
  <c r="W199" i="1"/>
  <c r="V199" i="1"/>
  <c r="U199" i="1" s="1"/>
  <c r="T199" i="1"/>
  <c r="S199" i="1"/>
  <c r="Q199" i="1" s="1"/>
  <c r="H199" i="1" s="1"/>
  <c r="N199" i="1"/>
  <c r="M199" i="1"/>
  <c r="W198" i="1"/>
  <c r="V198" i="1"/>
  <c r="T198" i="1"/>
  <c r="S198" i="1"/>
  <c r="Q198" i="1" s="1"/>
  <c r="R198" i="1" s="1"/>
  <c r="N198" i="1"/>
  <c r="M198" i="1"/>
  <c r="W197" i="1"/>
  <c r="V197" i="1"/>
  <c r="T197" i="1"/>
  <c r="S197" i="1"/>
  <c r="Q197" i="1" s="1"/>
  <c r="N197" i="1"/>
  <c r="M197" i="1"/>
  <c r="W196" i="1"/>
  <c r="V196" i="1"/>
  <c r="T196" i="1"/>
  <c r="S196" i="1"/>
  <c r="Q196" i="1"/>
  <c r="N196" i="1"/>
  <c r="M196" i="1"/>
  <c r="W195" i="1"/>
  <c r="V195" i="1"/>
  <c r="T195" i="1"/>
  <c r="S195" i="1"/>
  <c r="Q195" i="1" s="1"/>
  <c r="N195" i="1"/>
  <c r="M195" i="1"/>
  <c r="W194" i="1"/>
  <c r="V194" i="1"/>
  <c r="T194" i="1"/>
  <c r="U194" i="1" s="1"/>
  <c r="S194" i="1"/>
  <c r="Q194" i="1"/>
  <c r="R194" i="1" s="1"/>
  <c r="N194" i="1"/>
  <c r="M194" i="1"/>
  <c r="L194" i="1"/>
  <c r="H194" i="1"/>
  <c r="W193" i="1"/>
  <c r="V193" i="1"/>
  <c r="T193" i="1"/>
  <c r="S193" i="1"/>
  <c r="Q193" i="1" s="1"/>
  <c r="N193" i="1"/>
  <c r="M193" i="1"/>
  <c r="L193" i="1"/>
  <c r="W192" i="1"/>
  <c r="V192" i="1"/>
  <c r="U192" i="1"/>
  <c r="T192" i="1"/>
  <c r="S192" i="1"/>
  <c r="Q192" i="1" s="1"/>
  <c r="N192" i="1"/>
  <c r="M192" i="1"/>
  <c r="W191" i="1"/>
  <c r="V191" i="1"/>
  <c r="U191" i="1" s="1"/>
  <c r="T191" i="1"/>
  <c r="S191" i="1"/>
  <c r="Q191" i="1" s="1"/>
  <c r="N191" i="1"/>
  <c r="M191" i="1"/>
  <c r="L191" i="1" s="1"/>
  <c r="W190" i="1"/>
  <c r="V190" i="1"/>
  <c r="T190" i="1"/>
  <c r="S190" i="1"/>
  <c r="Q190" i="1" s="1"/>
  <c r="R190" i="1" s="1"/>
  <c r="N190" i="1"/>
  <c r="M190" i="1"/>
  <c r="L190" i="1" s="1"/>
  <c r="W189" i="1"/>
  <c r="V189" i="1"/>
  <c r="T189" i="1"/>
  <c r="S189" i="1"/>
  <c r="Q189" i="1"/>
  <c r="K189" i="1" s="1"/>
  <c r="N189" i="1"/>
  <c r="L189" i="1" s="1"/>
  <c r="M189" i="1"/>
  <c r="W188" i="1"/>
  <c r="V188" i="1"/>
  <c r="T188" i="1"/>
  <c r="S188" i="1"/>
  <c r="Q188" i="1"/>
  <c r="K188" i="1" s="1"/>
  <c r="N188" i="1"/>
  <c r="M188" i="1"/>
  <c r="L188" i="1"/>
  <c r="W187" i="1"/>
  <c r="V187" i="1"/>
  <c r="T187" i="1"/>
  <c r="S187" i="1"/>
  <c r="Q187" i="1" s="1"/>
  <c r="N187" i="1"/>
  <c r="M187" i="1"/>
  <c r="W186" i="1"/>
  <c r="V186" i="1"/>
  <c r="T186" i="1"/>
  <c r="S186" i="1"/>
  <c r="Q186" i="1" s="1"/>
  <c r="R186" i="1" s="1"/>
  <c r="N186" i="1"/>
  <c r="M186" i="1"/>
  <c r="L186" i="1"/>
  <c r="W185" i="1"/>
  <c r="V185" i="1"/>
  <c r="U185" i="1"/>
  <c r="T185" i="1"/>
  <c r="S185" i="1"/>
  <c r="Q185" i="1" s="1"/>
  <c r="N185" i="1"/>
  <c r="M185" i="1"/>
  <c r="W184" i="1"/>
  <c r="V184" i="1"/>
  <c r="T184" i="1"/>
  <c r="U184" i="1" s="1"/>
  <c r="S184" i="1"/>
  <c r="Q184" i="1" s="1"/>
  <c r="N184" i="1"/>
  <c r="M184" i="1"/>
  <c r="W183" i="1"/>
  <c r="V183" i="1"/>
  <c r="U183" i="1" s="1"/>
  <c r="T183" i="1"/>
  <c r="S183" i="1"/>
  <c r="Q183" i="1" s="1"/>
  <c r="N183" i="1"/>
  <c r="M183" i="1"/>
  <c r="L183" i="1" s="1"/>
  <c r="W182" i="1"/>
  <c r="V182" i="1"/>
  <c r="T182" i="1"/>
  <c r="S182" i="1"/>
  <c r="Q182" i="1" s="1"/>
  <c r="N182" i="1"/>
  <c r="M182" i="1"/>
  <c r="L182" i="1" s="1"/>
  <c r="W181" i="1"/>
  <c r="V181" i="1"/>
  <c r="U181" i="1" s="1"/>
  <c r="T181" i="1"/>
  <c r="S181" i="1"/>
  <c r="Q181" i="1" s="1"/>
  <c r="K181" i="1" s="1"/>
  <c r="N181" i="1"/>
  <c r="M181" i="1"/>
  <c r="W180" i="1"/>
  <c r="V180" i="1"/>
  <c r="T180" i="1"/>
  <c r="S180" i="1"/>
  <c r="Q180" i="1" s="1"/>
  <c r="H180" i="1" s="1"/>
  <c r="N180" i="1"/>
  <c r="M180" i="1"/>
  <c r="L180" i="1"/>
  <c r="W179" i="1"/>
  <c r="V179" i="1"/>
  <c r="U179" i="1" s="1"/>
  <c r="T179" i="1"/>
  <c r="S179" i="1"/>
  <c r="Q179" i="1" s="1"/>
  <c r="N179" i="1"/>
  <c r="M179" i="1"/>
  <c r="W178" i="1"/>
  <c r="V178" i="1"/>
  <c r="U178" i="1" s="1"/>
  <c r="T178" i="1"/>
  <c r="S178" i="1"/>
  <c r="Q178" i="1" s="1"/>
  <c r="H178" i="1" s="1"/>
  <c r="N178" i="1"/>
  <c r="M178" i="1"/>
  <c r="L178" i="1" s="1"/>
  <c r="W177" i="1"/>
  <c r="V177" i="1"/>
  <c r="T177" i="1"/>
  <c r="S177" i="1"/>
  <c r="Q177" i="1"/>
  <c r="R177" i="1" s="1"/>
  <c r="N177" i="1"/>
  <c r="M177" i="1"/>
  <c r="L177" i="1" s="1"/>
  <c r="W176" i="1"/>
  <c r="V176" i="1"/>
  <c r="T176" i="1"/>
  <c r="S176" i="1"/>
  <c r="Q176" i="1" s="1"/>
  <c r="N176" i="1"/>
  <c r="M176" i="1"/>
  <c r="W175" i="1"/>
  <c r="V175" i="1"/>
  <c r="U175" i="1"/>
  <c r="T175" i="1"/>
  <c r="S175" i="1"/>
  <c r="Q175" i="1" s="1"/>
  <c r="N175" i="1"/>
  <c r="M175" i="1"/>
  <c r="W174" i="1"/>
  <c r="V174" i="1"/>
  <c r="T174" i="1"/>
  <c r="S174" i="1"/>
  <c r="Q174" i="1" s="1"/>
  <c r="N174" i="1"/>
  <c r="M174" i="1"/>
  <c r="L174" i="1"/>
  <c r="W173" i="1"/>
  <c r="V173" i="1"/>
  <c r="T173" i="1"/>
  <c r="U173" i="1" s="1"/>
  <c r="S173" i="1"/>
  <c r="Q173" i="1" s="1"/>
  <c r="K173" i="1" s="1"/>
  <c r="N173" i="1"/>
  <c r="M173" i="1"/>
  <c r="W172" i="1"/>
  <c r="V172" i="1"/>
  <c r="T172" i="1"/>
  <c r="S172" i="1"/>
  <c r="Q172" i="1" s="1"/>
  <c r="N172" i="1"/>
  <c r="M172" i="1"/>
  <c r="L172" i="1" s="1"/>
  <c r="W171" i="1"/>
  <c r="V171" i="1"/>
  <c r="U171" i="1" s="1"/>
  <c r="T171" i="1"/>
  <c r="S171" i="1"/>
  <c r="Q171" i="1" s="1"/>
  <c r="N171" i="1"/>
  <c r="M171" i="1"/>
  <c r="W170" i="1"/>
  <c r="V170" i="1"/>
  <c r="T170" i="1"/>
  <c r="S170" i="1"/>
  <c r="Q170" i="1" s="1"/>
  <c r="N170" i="1"/>
  <c r="M170" i="1"/>
  <c r="W169" i="1"/>
  <c r="V169" i="1"/>
  <c r="U169" i="1" s="1"/>
  <c r="T169" i="1"/>
  <c r="S169" i="1"/>
  <c r="Q169" i="1" s="1"/>
  <c r="N169" i="1"/>
  <c r="M169" i="1"/>
  <c r="L169" i="1" s="1"/>
  <c r="W168" i="1"/>
  <c r="V168" i="1"/>
  <c r="T168" i="1"/>
  <c r="S168" i="1"/>
  <c r="Q168" i="1" s="1"/>
  <c r="N168" i="1"/>
  <c r="M168" i="1"/>
  <c r="L168" i="1"/>
  <c r="W167" i="1"/>
  <c r="V167" i="1"/>
  <c r="U167" i="1" s="1"/>
  <c r="T167" i="1"/>
  <c r="S167" i="1"/>
  <c r="Q167" i="1" s="1"/>
  <c r="N167" i="1"/>
  <c r="M167" i="1"/>
  <c r="W166" i="1"/>
  <c r="V166" i="1"/>
  <c r="T166" i="1"/>
  <c r="S166" i="1"/>
  <c r="Q166" i="1"/>
  <c r="R166" i="1" s="1"/>
  <c r="N166" i="1"/>
  <c r="M166" i="1"/>
  <c r="L166" i="1" s="1"/>
  <c r="W165" i="1"/>
  <c r="V165" i="1"/>
  <c r="T165" i="1"/>
  <c r="U165" i="1" s="1"/>
  <c r="S165" i="1"/>
  <c r="Q165" i="1" s="1"/>
  <c r="K165" i="1" s="1"/>
  <c r="N165" i="1"/>
  <c r="M165" i="1"/>
  <c r="W164" i="1"/>
  <c r="V164" i="1"/>
  <c r="T164" i="1"/>
  <c r="U164" i="1" s="1"/>
  <c r="S164" i="1"/>
  <c r="Q164" i="1" s="1"/>
  <c r="H164" i="1" s="1"/>
  <c r="N164" i="1"/>
  <c r="L164" i="1" s="1"/>
  <c r="M164" i="1"/>
  <c r="W163" i="1"/>
  <c r="V163" i="1"/>
  <c r="T163" i="1"/>
  <c r="S163" i="1"/>
  <c r="Q163" i="1" s="1"/>
  <c r="H163" i="1" s="1"/>
  <c r="N163" i="1"/>
  <c r="M163" i="1"/>
  <c r="W162" i="1"/>
  <c r="V162" i="1"/>
  <c r="T162" i="1"/>
  <c r="U162" i="1" s="1"/>
  <c r="S162" i="1"/>
  <c r="Q162" i="1" s="1"/>
  <c r="N162" i="1"/>
  <c r="M162" i="1"/>
  <c r="L162" i="1" s="1"/>
  <c r="W161" i="1"/>
  <c r="V161" i="1"/>
  <c r="T161" i="1"/>
  <c r="S161" i="1"/>
  <c r="Q161" i="1" s="1"/>
  <c r="N161" i="1"/>
  <c r="M161" i="1"/>
  <c r="W160" i="1"/>
  <c r="V160" i="1"/>
  <c r="T160" i="1"/>
  <c r="S160" i="1"/>
  <c r="Q160" i="1" s="1"/>
  <c r="N160" i="1"/>
  <c r="M160" i="1"/>
  <c r="W159" i="1"/>
  <c r="V159" i="1"/>
  <c r="T159" i="1"/>
  <c r="U159" i="1" s="1"/>
  <c r="S159" i="1"/>
  <c r="Q159" i="1" s="1"/>
  <c r="H159" i="1" s="1"/>
  <c r="N159" i="1"/>
  <c r="L159" i="1" s="1"/>
  <c r="M159" i="1"/>
  <c r="W158" i="1"/>
  <c r="V158" i="1"/>
  <c r="T158" i="1"/>
  <c r="S158" i="1"/>
  <c r="Q158" i="1" s="1"/>
  <c r="N158" i="1"/>
  <c r="M158" i="1"/>
  <c r="L158" i="1" s="1"/>
  <c r="W157" i="1"/>
  <c r="V157" i="1"/>
  <c r="T157" i="1"/>
  <c r="S157" i="1"/>
  <c r="Q157" i="1" s="1"/>
  <c r="N157" i="1"/>
  <c r="M157" i="1"/>
  <c r="W156" i="1"/>
  <c r="V156" i="1"/>
  <c r="T156" i="1"/>
  <c r="S156" i="1"/>
  <c r="Q156" i="1" s="1"/>
  <c r="K156" i="1" s="1"/>
  <c r="R156" i="1"/>
  <c r="N156" i="1"/>
  <c r="M156" i="1"/>
  <c r="W155" i="1"/>
  <c r="V155" i="1"/>
  <c r="T155" i="1"/>
  <c r="S155" i="1"/>
  <c r="Q155" i="1" s="1"/>
  <c r="N155" i="1"/>
  <c r="M155" i="1"/>
  <c r="W154" i="1"/>
  <c r="V154" i="1"/>
  <c r="T154" i="1"/>
  <c r="S154" i="1"/>
  <c r="Q154" i="1" s="1"/>
  <c r="N154" i="1"/>
  <c r="M154" i="1"/>
  <c r="L154" i="1"/>
  <c r="W153" i="1"/>
  <c r="V153" i="1"/>
  <c r="T153" i="1"/>
  <c r="S153" i="1"/>
  <c r="Q153" i="1" s="1"/>
  <c r="H153" i="1" s="1"/>
  <c r="N153" i="1"/>
  <c r="M153" i="1"/>
  <c r="W152" i="1"/>
  <c r="V152" i="1"/>
  <c r="U152" i="1" s="1"/>
  <c r="T152" i="1"/>
  <c r="S152" i="1"/>
  <c r="Q152" i="1" s="1"/>
  <c r="N152" i="1"/>
  <c r="M152" i="1"/>
  <c r="L152" i="1" s="1"/>
  <c r="W151" i="1"/>
  <c r="V151" i="1"/>
  <c r="U151" i="1"/>
  <c r="T151" i="1"/>
  <c r="S151" i="1"/>
  <c r="Q151" i="1"/>
  <c r="H151" i="1" s="1"/>
  <c r="N151" i="1"/>
  <c r="M151" i="1"/>
  <c r="L151" i="1" s="1"/>
  <c r="W150" i="1"/>
  <c r="V150" i="1"/>
  <c r="T150" i="1"/>
  <c r="S150" i="1"/>
  <c r="Q150" i="1"/>
  <c r="R150" i="1" s="1"/>
  <c r="N150" i="1"/>
  <c r="M150" i="1"/>
  <c r="W149" i="1"/>
  <c r="V149" i="1"/>
  <c r="T149" i="1"/>
  <c r="U149" i="1" s="1"/>
  <c r="S149" i="1"/>
  <c r="Q149" i="1" s="1"/>
  <c r="K149" i="1" s="1"/>
  <c r="N149" i="1"/>
  <c r="M149" i="1"/>
  <c r="W148" i="1"/>
  <c r="V148" i="1"/>
  <c r="T148" i="1"/>
  <c r="S148" i="1"/>
  <c r="Q148" i="1" s="1"/>
  <c r="H148" i="1" s="1"/>
  <c r="N148" i="1"/>
  <c r="M148" i="1"/>
  <c r="L148" i="1" s="1"/>
  <c r="W147" i="1"/>
  <c r="V147" i="1"/>
  <c r="T147" i="1"/>
  <c r="U147" i="1" s="1"/>
  <c r="S147" i="1"/>
  <c r="Q147" i="1" s="1"/>
  <c r="R147" i="1" s="1"/>
  <c r="N147" i="1"/>
  <c r="M147" i="1"/>
  <c r="W146" i="1"/>
  <c r="V146" i="1"/>
  <c r="T146" i="1"/>
  <c r="S146" i="1"/>
  <c r="Q146" i="1" s="1"/>
  <c r="H146" i="1" s="1"/>
  <c r="N146" i="1"/>
  <c r="M146" i="1"/>
  <c r="K146" i="1"/>
  <c r="W145" i="1"/>
  <c r="V145" i="1"/>
  <c r="T145" i="1"/>
  <c r="S145" i="1"/>
  <c r="Q145" i="1" s="1"/>
  <c r="R145" i="1" s="1"/>
  <c r="N145" i="1"/>
  <c r="M145" i="1"/>
  <c r="W144" i="1"/>
  <c r="V144" i="1"/>
  <c r="T144" i="1"/>
  <c r="U144" i="1" s="1"/>
  <c r="S144" i="1"/>
  <c r="Q144" i="1" s="1"/>
  <c r="K144" i="1" s="1"/>
  <c r="N144" i="1"/>
  <c r="M144" i="1"/>
  <c r="L144" i="1" s="1"/>
  <c r="W143" i="1"/>
  <c r="V143" i="1"/>
  <c r="T143" i="1"/>
  <c r="U143" i="1" s="1"/>
  <c r="S143" i="1"/>
  <c r="Q143" i="1" s="1"/>
  <c r="H143" i="1" s="1"/>
  <c r="N143" i="1"/>
  <c r="M143" i="1"/>
  <c r="W142" i="1"/>
  <c r="V142" i="1"/>
  <c r="T142" i="1"/>
  <c r="S142" i="1"/>
  <c r="Q142" i="1" s="1"/>
  <c r="N142" i="1"/>
  <c r="M142" i="1"/>
  <c r="L142" i="1" s="1"/>
  <c r="W141" i="1"/>
  <c r="V141" i="1"/>
  <c r="U141" i="1"/>
  <c r="T141" i="1"/>
  <c r="S141" i="1"/>
  <c r="Q141" i="1"/>
  <c r="K141" i="1" s="1"/>
  <c r="N141" i="1"/>
  <c r="M141" i="1"/>
  <c r="W140" i="1"/>
  <c r="V140" i="1"/>
  <c r="T140" i="1"/>
  <c r="S140" i="1"/>
  <c r="Q140" i="1" s="1"/>
  <c r="K140" i="1" s="1"/>
  <c r="N140" i="1"/>
  <c r="M140" i="1"/>
  <c r="W139" i="1"/>
  <c r="V139" i="1"/>
  <c r="T139" i="1"/>
  <c r="S139" i="1"/>
  <c r="Q139" i="1" s="1"/>
  <c r="N139" i="1"/>
  <c r="M139" i="1"/>
  <c r="L139" i="1"/>
  <c r="W138" i="1"/>
  <c r="V138" i="1"/>
  <c r="U138" i="1" s="1"/>
  <c r="T138" i="1"/>
  <c r="S138" i="1"/>
  <c r="Q138" i="1" s="1"/>
  <c r="N138" i="1"/>
  <c r="M138" i="1"/>
  <c r="L138" i="1" s="1"/>
  <c r="W137" i="1"/>
  <c r="V137" i="1"/>
  <c r="U137" i="1"/>
  <c r="T137" i="1"/>
  <c r="S137" i="1"/>
  <c r="Q137" i="1" s="1"/>
  <c r="H137" i="1" s="1"/>
  <c r="R137" i="1"/>
  <c r="N137" i="1"/>
  <c r="M137" i="1"/>
  <c r="L137" i="1" s="1"/>
  <c r="K137" i="1"/>
  <c r="W136" i="1"/>
  <c r="V136" i="1"/>
  <c r="T136" i="1"/>
  <c r="S136" i="1"/>
  <c r="Q136" i="1" s="1"/>
  <c r="N136" i="1"/>
  <c r="M136" i="1"/>
  <c r="L136" i="1" s="1"/>
  <c r="W135" i="1"/>
  <c r="V135" i="1"/>
  <c r="T135" i="1"/>
  <c r="U135" i="1" s="1"/>
  <c r="S135" i="1"/>
  <c r="Q135" i="1" s="1"/>
  <c r="H135" i="1" s="1"/>
  <c r="N135" i="1"/>
  <c r="M135" i="1"/>
  <c r="L135" i="1" s="1"/>
  <c r="W134" i="1"/>
  <c r="V134" i="1"/>
  <c r="T134" i="1"/>
  <c r="U134" i="1" s="1"/>
  <c r="S134" i="1"/>
  <c r="Q134" i="1" s="1"/>
  <c r="N134" i="1"/>
  <c r="M134" i="1"/>
  <c r="W133" i="1"/>
  <c r="V133" i="1"/>
  <c r="T133" i="1"/>
  <c r="U133" i="1" s="1"/>
  <c r="S133" i="1"/>
  <c r="Q133" i="1" s="1"/>
  <c r="H133" i="1" s="1"/>
  <c r="N133" i="1"/>
  <c r="M133" i="1"/>
  <c r="L133" i="1" s="1"/>
  <c r="W132" i="1"/>
  <c r="V132" i="1"/>
  <c r="T132" i="1"/>
  <c r="S132" i="1"/>
  <c r="Q132" i="1" s="1"/>
  <c r="N132" i="1"/>
  <c r="M132" i="1"/>
  <c r="L132" i="1"/>
  <c r="W131" i="1"/>
  <c r="V131" i="1"/>
  <c r="U131" i="1"/>
  <c r="T131" i="1"/>
  <c r="S131" i="1"/>
  <c r="Q131" i="1" s="1"/>
  <c r="H131" i="1" s="1"/>
  <c r="N131" i="1"/>
  <c r="M131" i="1"/>
  <c r="L131" i="1" s="1"/>
  <c r="W130" i="1"/>
  <c r="V130" i="1"/>
  <c r="T130" i="1"/>
  <c r="S130" i="1"/>
  <c r="Q130" i="1"/>
  <c r="N130" i="1"/>
  <c r="M130" i="1"/>
  <c r="L130" i="1" s="1"/>
  <c r="W129" i="1"/>
  <c r="V129" i="1"/>
  <c r="U129" i="1" s="1"/>
  <c r="T129" i="1"/>
  <c r="S129" i="1"/>
  <c r="Q129" i="1" s="1"/>
  <c r="N129" i="1"/>
  <c r="M129" i="1"/>
  <c r="L129" i="1" s="1"/>
  <c r="W128" i="1"/>
  <c r="V128" i="1"/>
  <c r="T128" i="1"/>
  <c r="S128" i="1"/>
  <c r="Q128" i="1" s="1"/>
  <c r="R128" i="1" s="1"/>
  <c r="N128" i="1"/>
  <c r="M128" i="1"/>
  <c r="L128" i="1" s="1"/>
  <c r="W127" i="1"/>
  <c r="V127" i="1"/>
  <c r="T127" i="1"/>
  <c r="S127" i="1"/>
  <c r="Q127" i="1" s="1"/>
  <c r="H127" i="1" s="1"/>
  <c r="N127" i="1"/>
  <c r="M127" i="1"/>
  <c r="W126" i="1"/>
  <c r="V126" i="1"/>
  <c r="T126" i="1"/>
  <c r="S126" i="1"/>
  <c r="Q126" i="1" s="1"/>
  <c r="N126" i="1"/>
  <c r="M126" i="1"/>
  <c r="W125" i="1"/>
  <c r="V125" i="1"/>
  <c r="T125" i="1"/>
  <c r="S125" i="1"/>
  <c r="Q125" i="1" s="1"/>
  <c r="H125" i="1" s="1"/>
  <c r="N125" i="1"/>
  <c r="M125" i="1"/>
  <c r="L125" i="1" s="1"/>
  <c r="K125" i="1"/>
  <c r="W124" i="1"/>
  <c r="V124" i="1"/>
  <c r="T124" i="1"/>
  <c r="U124" i="1" s="1"/>
  <c r="S124" i="1"/>
  <c r="Q124" i="1" s="1"/>
  <c r="R124" i="1" s="1"/>
  <c r="N124" i="1"/>
  <c r="M124" i="1"/>
  <c r="W123" i="1"/>
  <c r="V123" i="1"/>
  <c r="T123" i="1"/>
  <c r="S123" i="1"/>
  <c r="Q123" i="1" s="1"/>
  <c r="H123" i="1" s="1"/>
  <c r="N123" i="1"/>
  <c r="L123" i="1" s="1"/>
  <c r="M123" i="1"/>
  <c r="W122" i="1"/>
  <c r="V122" i="1"/>
  <c r="T122" i="1"/>
  <c r="S122" i="1"/>
  <c r="Q122" i="1" s="1"/>
  <c r="N122" i="1"/>
  <c r="M122" i="1"/>
  <c r="L122" i="1" s="1"/>
  <c r="W121" i="1"/>
  <c r="V121" i="1"/>
  <c r="T121" i="1"/>
  <c r="U121" i="1" s="1"/>
  <c r="S121" i="1"/>
  <c r="Q121" i="1" s="1"/>
  <c r="H121" i="1" s="1"/>
  <c r="N121" i="1"/>
  <c r="M121" i="1"/>
  <c r="W120" i="1"/>
  <c r="V120" i="1"/>
  <c r="T120" i="1"/>
  <c r="S120" i="1"/>
  <c r="Q120" i="1" s="1"/>
  <c r="N120" i="1"/>
  <c r="L120" i="1" s="1"/>
  <c r="M120" i="1"/>
  <c r="W119" i="1"/>
  <c r="V119" i="1"/>
  <c r="T119" i="1"/>
  <c r="U119" i="1" s="1"/>
  <c r="S119" i="1"/>
  <c r="Q119" i="1" s="1"/>
  <c r="H119" i="1" s="1"/>
  <c r="R119" i="1"/>
  <c r="N119" i="1"/>
  <c r="M119" i="1"/>
  <c r="L119" i="1" s="1"/>
  <c r="W118" i="1"/>
  <c r="V118" i="1"/>
  <c r="T118" i="1"/>
  <c r="U118" i="1" s="1"/>
  <c r="S118" i="1"/>
  <c r="Q118" i="1" s="1"/>
  <c r="N118" i="1"/>
  <c r="M118" i="1"/>
  <c r="W117" i="1"/>
  <c r="V117" i="1"/>
  <c r="T117" i="1"/>
  <c r="U117" i="1" s="1"/>
  <c r="S117" i="1"/>
  <c r="Q117" i="1" s="1"/>
  <c r="H117" i="1" s="1"/>
  <c r="R117" i="1"/>
  <c r="N117" i="1"/>
  <c r="M117" i="1"/>
  <c r="L117" i="1"/>
  <c r="K117" i="1"/>
  <c r="W116" i="1"/>
  <c r="V116" i="1"/>
  <c r="T116" i="1"/>
  <c r="S116" i="1"/>
  <c r="Q116" i="1" s="1"/>
  <c r="N116" i="1"/>
  <c r="M116" i="1"/>
  <c r="L116" i="1"/>
  <c r="W115" i="1"/>
  <c r="V115" i="1"/>
  <c r="U115" i="1"/>
  <c r="T115" i="1"/>
  <c r="S115" i="1"/>
  <c r="Q115" i="1" s="1"/>
  <c r="N115" i="1"/>
  <c r="M115" i="1"/>
  <c r="L115" i="1" s="1"/>
  <c r="W114" i="1"/>
  <c r="V114" i="1"/>
  <c r="T114" i="1"/>
  <c r="S114" i="1"/>
  <c r="Q114" i="1" s="1"/>
  <c r="N114" i="1"/>
  <c r="M114" i="1"/>
  <c r="L114" i="1" s="1"/>
  <c r="W113" i="1"/>
  <c r="V113" i="1"/>
  <c r="T113" i="1"/>
  <c r="U113" i="1" s="1"/>
  <c r="S113" i="1"/>
  <c r="Q113" i="1" s="1"/>
  <c r="N113" i="1"/>
  <c r="M113" i="1"/>
  <c r="L113" i="1" s="1"/>
  <c r="W112" i="1"/>
  <c r="V112" i="1"/>
  <c r="T112" i="1"/>
  <c r="S112" i="1"/>
  <c r="Q112" i="1"/>
  <c r="N112" i="1"/>
  <c r="M112" i="1"/>
  <c r="L112" i="1"/>
  <c r="W111" i="1"/>
  <c r="V111" i="1"/>
  <c r="T111" i="1"/>
  <c r="S111" i="1"/>
  <c r="Q111" i="1" s="1"/>
  <c r="H111" i="1" s="1"/>
  <c r="N111" i="1"/>
  <c r="L111" i="1" s="1"/>
  <c r="M111" i="1"/>
  <c r="W110" i="1"/>
  <c r="V110" i="1"/>
  <c r="T110" i="1"/>
  <c r="U110" i="1" s="1"/>
  <c r="S110" i="1"/>
  <c r="Q110" i="1"/>
  <c r="N110" i="1"/>
  <c r="M110" i="1"/>
  <c r="W109" i="1"/>
  <c r="V109" i="1"/>
  <c r="U109" i="1" s="1"/>
  <c r="T109" i="1"/>
  <c r="S109" i="1"/>
  <c r="Q109" i="1" s="1"/>
  <c r="H109" i="1" s="1"/>
  <c r="N109" i="1"/>
  <c r="M109" i="1"/>
  <c r="W108" i="1"/>
  <c r="V108" i="1"/>
  <c r="T108" i="1"/>
  <c r="S108" i="1"/>
  <c r="Q108" i="1" s="1"/>
  <c r="R108" i="1" s="1"/>
  <c r="N108" i="1"/>
  <c r="M108" i="1"/>
  <c r="W107" i="1"/>
  <c r="V107" i="1"/>
  <c r="T107" i="1"/>
  <c r="S107" i="1"/>
  <c r="Q107" i="1" s="1"/>
  <c r="H107" i="1" s="1"/>
  <c r="R107" i="1"/>
  <c r="N107" i="1"/>
  <c r="M107" i="1"/>
  <c r="L107" i="1" s="1"/>
  <c r="K107" i="1"/>
  <c r="W106" i="1"/>
  <c r="V106" i="1"/>
  <c r="T106" i="1"/>
  <c r="S106" i="1"/>
  <c r="Q106" i="1" s="1"/>
  <c r="N106" i="1"/>
  <c r="M106" i="1"/>
  <c r="L106" i="1" s="1"/>
  <c r="W105" i="1"/>
  <c r="V105" i="1"/>
  <c r="U105" i="1" s="1"/>
  <c r="T105" i="1"/>
  <c r="S105" i="1"/>
  <c r="Q105" i="1" s="1"/>
  <c r="N105" i="1"/>
  <c r="M105" i="1"/>
  <c r="L105" i="1" s="1"/>
  <c r="W104" i="1"/>
  <c r="V104" i="1"/>
  <c r="T104" i="1"/>
  <c r="S104" i="1"/>
  <c r="Q104" i="1"/>
  <c r="N104" i="1"/>
  <c r="M104" i="1"/>
  <c r="W103" i="1"/>
  <c r="V103" i="1"/>
  <c r="U103" i="1"/>
  <c r="T103" i="1"/>
  <c r="S103" i="1"/>
  <c r="Q103" i="1" s="1"/>
  <c r="H103" i="1" s="1"/>
  <c r="R103" i="1"/>
  <c r="N103" i="1"/>
  <c r="M103" i="1"/>
  <c r="L103" i="1" s="1"/>
  <c r="W102" i="1"/>
  <c r="V102" i="1"/>
  <c r="T102" i="1"/>
  <c r="S102" i="1"/>
  <c r="Q102" i="1" s="1"/>
  <c r="N102" i="1"/>
  <c r="M102" i="1"/>
  <c r="W101" i="1"/>
  <c r="V101" i="1"/>
  <c r="T101" i="1"/>
  <c r="U101" i="1" s="1"/>
  <c r="S101" i="1"/>
  <c r="Q101" i="1" s="1"/>
  <c r="H101" i="1" s="1"/>
  <c r="N101" i="1"/>
  <c r="M101" i="1"/>
  <c r="L101" i="1" s="1"/>
  <c r="W100" i="1"/>
  <c r="V100" i="1"/>
  <c r="T100" i="1"/>
  <c r="S100" i="1"/>
  <c r="Q100" i="1" s="1"/>
  <c r="N100" i="1"/>
  <c r="M100" i="1"/>
  <c r="L100" i="1" s="1"/>
  <c r="W99" i="1"/>
  <c r="V99" i="1"/>
  <c r="T99" i="1"/>
  <c r="U99" i="1" s="1"/>
  <c r="S99" i="1"/>
  <c r="Q99" i="1" s="1"/>
  <c r="H99" i="1" s="1"/>
  <c r="N99" i="1"/>
  <c r="M99" i="1"/>
  <c r="W98" i="1"/>
  <c r="V98" i="1"/>
  <c r="T98" i="1"/>
  <c r="U98" i="1" s="1"/>
  <c r="S98" i="1"/>
  <c r="Q98" i="1" s="1"/>
  <c r="N98" i="1"/>
  <c r="M98" i="1"/>
  <c r="L98" i="1" s="1"/>
  <c r="W97" i="1"/>
  <c r="V97" i="1"/>
  <c r="T97" i="1"/>
  <c r="S97" i="1"/>
  <c r="Q97" i="1" s="1"/>
  <c r="N97" i="1"/>
  <c r="M97" i="1"/>
  <c r="W96" i="1"/>
  <c r="V96" i="1"/>
  <c r="T96" i="1"/>
  <c r="S96" i="1"/>
  <c r="Q96" i="1" s="1"/>
  <c r="N96" i="1"/>
  <c r="M96" i="1"/>
  <c r="W95" i="1"/>
  <c r="V95" i="1"/>
  <c r="T95" i="1"/>
  <c r="S95" i="1"/>
  <c r="Q95" i="1" s="1"/>
  <c r="N95" i="1"/>
  <c r="M95" i="1"/>
  <c r="W94" i="1"/>
  <c r="V94" i="1"/>
  <c r="T94" i="1"/>
  <c r="S94" i="1"/>
  <c r="Q94" i="1"/>
  <c r="N94" i="1"/>
  <c r="M94" i="1"/>
  <c r="W93" i="1"/>
  <c r="V93" i="1"/>
  <c r="T93" i="1"/>
  <c r="S93" i="1"/>
  <c r="Q93" i="1" s="1"/>
  <c r="N93" i="1"/>
  <c r="M93" i="1"/>
  <c r="L93" i="1" s="1"/>
  <c r="W92" i="1"/>
  <c r="V92" i="1"/>
  <c r="T92" i="1"/>
  <c r="U92" i="1" s="1"/>
  <c r="S92" i="1"/>
  <c r="Q92" i="1" s="1"/>
  <c r="R92" i="1" s="1"/>
  <c r="N92" i="1"/>
  <c r="M92" i="1"/>
  <c r="W91" i="1"/>
  <c r="V91" i="1"/>
  <c r="U91" i="1" s="1"/>
  <c r="T91" i="1"/>
  <c r="S91" i="1"/>
  <c r="Q91" i="1" s="1"/>
  <c r="N91" i="1"/>
  <c r="M91" i="1"/>
  <c r="L91" i="1" s="1"/>
  <c r="W90" i="1"/>
  <c r="V90" i="1"/>
  <c r="T90" i="1"/>
  <c r="S90" i="1"/>
  <c r="Q90" i="1" s="1"/>
  <c r="R90" i="1"/>
  <c r="N90" i="1"/>
  <c r="M90" i="1"/>
  <c r="W89" i="1"/>
  <c r="V89" i="1"/>
  <c r="U89" i="1" s="1"/>
  <c r="T89" i="1"/>
  <c r="S89" i="1"/>
  <c r="Q89" i="1" s="1"/>
  <c r="H89" i="1" s="1"/>
  <c r="R89" i="1"/>
  <c r="N89" i="1"/>
  <c r="L89" i="1" s="1"/>
  <c r="M89" i="1"/>
  <c r="K89" i="1"/>
  <c r="W88" i="1"/>
  <c r="V88" i="1"/>
  <c r="T88" i="1"/>
  <c r="S88" i="1"/>
  <c r="Q88" i="1"/>
  <c r="N88" i="1"/>
  <c r="M88" i="1"/>
  <c r="W87" i="1"/>
  <c r="V87" i="1"/>
  <c r="T87" i="1"/>
  <c r="S87" i="1"/>
  <c r="Q87" i="1" s="1"/>
  <c r="H87" i="1" s="1"/>
  <c r="N87" i="1"/>
  <c r="M87" i="1"/>
  <c r="L87" i="1"/>
  <c r="W86" i="1"/>
  <c r="V86" i="1"/>
  <c r="T86" i="1"/>
  <c r="U86" i="1" s="1"/>
  <c r="S86" i="1"/>
  <c r="Q86" i="1" s="1"/>
  <c r="N86" i="1"/>
  <c r="M86" i="1"/>
  <c r="W85" i="1"/>
  <c r="V85" i="1"/>
  <c r="T85" i="1"/>
  <c r="S85" i="1"/>
  <c r="Q85" i="1" s="1"/>
  <c r="H85" i="1" s="1"/>
  <c r="N85" i="1"/>
  <c r="M85" i="1"/>
  <c r="L85" i="1" s="1"/>
  <c r="W84" i="1"/>
  <c r="V84" i="1"/>
  <c r="T84" i="1"/>
  <c r="U84" i="1" s="1"/>
  <c r="S84" i="1"/>
  <c r="Q84" i="1" s="1"/>
  <c r="N84" i="1"/>
  <c r="M84" i="1"/>
  <c r="L84" i="1" s="1"/>
  <c r="W83" i="1"/>
  <c r="V83" i="1"/>
  <c r="T83" i="1"/>
  <c r="U83" i="1" s="1"/>
  <c r="S83" i="1"/>
  <c r="Q83" i="1" s="1"/>
  <c r="H83" i="1" s="1"/>
  <c r="N83" i="1"/>
  <c r="M83" i="1"/>
  <c r="L83" i="1" s="1"/>
  <c r="W82" i="1"/>
  <c r="V82" i="1"/>
  <c r="T82" i="1"/>
  <c r="S82" i="1"/>
  <c r="Q82" i="1"/>
  <c r="N82" i="1"/>
  <c r="M82" i="1"/>
  <c r="W81" i="1"/>
  <c r="V81" i="1"/>
  <c r="U81" i="1" s="1"/>
  <c r="T81" i="1"/>
  <c r="S81" i="1"/>
  <c r="Q81" i="1" s="1"/>
  <c r="N81" i="1"/>
  <c r="M81" i="1"/>
  <c r="W80" i="1"/>
  <c r="V80" i="1"/>
  <c r="T80" i="1"/>
  <c r="S80" i="1"/>
  <c r="Q80" i="1" s="1"/>
  <c r="N80" i="1"/>
  <c r="M80" i="1"/>
  <c r="L80" i="1"/>
  <c r="W79" i="1"/>
  <c r="V79" i="1"/>
  <c r="T79" i="1"/>
  <c r="U79" i="1" s="1"/>
  <c r="S79" i="1"/>
  <c r="Q79" i="1" s="1"/>
  <c r="K79" i="1" s="1"/>
  <c r="N79" i="1"/>
  <c r="M79" i="1"/>
  <c r="W78" i="1"/>
  <c r="V78" i="1"/>
  <c r="T78" i="1"/>
  <c r="S78" i="1"/>
  <c r="Q78" i="1" s="1"/>
  <c r="N78" i="1"/>
  <c r="L78" i="1" s="1"/>
  <c r="M78" i="1"/>
  <c r="W77" i="1"/>
  <c r="V77" i="1"/>
  <c r="T77" i="1"/>
  <c r="U77" i="1" s="1"/>
  <c r="S77" i="1"/>
  <c r="Q77" i="1" s="1"/>
  <c r="N77" i="1"/>
  <c r="M77" i="1"/>
  <c r="L77" i="1" s="1"/>
  <c r="W76" i="1"/>
  <c r="V76" i="1"/>
  <c r="T76" i="1"/>
  <c r="U76" i="1" s="1"/>
  <c r="S76" i="1"/>
  <c r="Q76" i="1" s="1"/>
  <c r="N76" i="1"/>
  <c r="M76" i="1"/>
  <c r="W75" i="1"/>
  <c r="V75" i="1"/>
  <c r="T75" i="1"/>
  <c r="S75" i="1"/>
  <c r="Q75" i="1"/>
  <c r="R75" i="1" s="1"/>
  <c r="N75" i="1"/>
  <c r="M75" i="1"/>
  <c r="W74" i="1"/>
  <c r="V74" i="1"/>
  <c r="T74" i="1"/>
  <c r="S74" i="1"/>
  <c r="Q74" i="1" s="1"/>
  <c r="N74" i="1"/>
  <c r="L74" i="1" s="1"/>
  <c r="M74" i="1"/>
  <c r="W73" i="1"/>
  <c r="V73" i="1"/>
  <c r="T73" i="1"/>
  <c r="S73" i="1"/>
  <c r="Q73" i="1" s="1"/>
  <c r="N73" i="1"/>
  <c r="M73" i="1"/>
  <c r="L73" i="1" s="1"/>
  <c r="W72" i="1"/>
  <c r="V72" i="1"/>
  <c r="T72" i="1"/>
  <c r="S72" i="1"/>
  <c r="Q72" i="1" s="1"/>
  <c r="N72" i="1"/>
  <c r="M72" i="1"/>
  <c r="W71" i="1"/>
  <c r="V71" i="1"/>
  <c r="T71" i="1"/>
  <c r="S71" i="1"/>
  <c r="Q71" i="1" s="1"/>
  <c r="N71" i="1"/>
  <c r="M71" i="1"/>
  <c r="W70" i="1"/>
  <c r="V70" i="1"/>
  <c r="T70" i="1"/>
  <c r="S70" i="1"/>
  <c r="Q70" i="1" s="1"/>
  <c r="N70" i="1"/>
  <c r="M70" i="1"/>
  <c r="W69" i="1"/>
  <c r="V69" i="1"/>
  <c r="T69" i="1"/>
  <c r="U69" i="1" s="1"/>
  <c r="S69" i="1"/>
  <c r="Q69" i="1" s="1"/>
  <c r="N69" i="1"/>
  <c r="M69" i="1"/>
  <c r="L69" i="1" s="1"/>
  <c r="W68" i="1"/>
  <c r="V68" i="1"/>
  <c r="T68" i="1"/>
  <c r="S68" i="1"/>
  <c r="Q68" i="1" s="1"/>
  <c r="N68" i="1"/>
  <c r="M68" i="1"/>
  <c r="W67" i="1"/>
  <c r="V67" i="1"/>
  <c r="T67" i="1"/>
  <c r="S67" i="1"/>
  <c r="Q67" i="1" s="1"/>
  <c r="N67" i="1"/>
  <c r="M67" i="1"/>
  <c r="W66" i="1"/>
  <c r="V66" i="1"/>
  <c r="T66" i="1"/>
  <c r="S66" i="1"/>
  <c r="Q66" i="1" s="1"/>
  <c r="N66" i="1"/>
  <c r="L66" i="1" s="1"/>
  <c r="M66" i="1"/>
  <c r="W65" i="1"/>
  <c r="V65" i="1"/>
  <c r="T65" i="1"/>
  <c r="U65" i="1" s="1"/>
  <c r="S65" i="1"/>
  <c r="Q65" i="1" s="1"/>
  <c r="R65" i="1" s="1"/>
  <c r="N65" i="1"/>
  <c r="M65" i="1"/>
  <c r="W64" i="1"/>
  <c r="V64" i="1"/>
  <c r="T64" i="1"/>
  <c r="S64" i="1"/>
  <c r="Q64" i="1" s="1"/>
  <c r="N64" i="1"/>
  <c r="M64" i="1"/>
  <c r="W63" i="1"/>
  <c r="V63" i="1"/>
  <c r="T63" i="1"/>
  <c r="S63" i="1"/>
  <c r="Q63" i="1" s="1"/>
  <c r="N63" i="1"/>
  <c r="M63" i="1"/>
  <c r="W62" i="1"/>
  <c r="V62" i="1"/>
  <c r="T62" i="1"/>
  <c r="U62" i="1" s="1"/>
  <c r="S62" i="1"/>
  <c r="Q62" i="1" s="1"/>
  <c r="N62" i="1"/>
  <c r="L62" i="1" s="1"/>
  <c r="M62" i="1"/>
  <c r="W61" i="1"/>
  <c r="V61" i="1"/>
  <c r="T61" i="1"/>
  <c r="S61" i="1"/>
  <c r="Q61" i="1"/>
  <c r="R61" i="1" s="1"/>
  <c r="N61" i="1"/>
  <c r="M61" i="1"/>
  <c r="W60" i="1"/>
  <c r="V60" i="1"/>
  <c r="T60" i="1"/>
  <c r="S60" i="1"/>
  <c r="Q60" i="1" s="1"/>
  <c r="N60" i="1"/>
  <c r="M60" i="1"/>
  <c r="W59" i="1"/>
  <c r="V59" i="1"/>
  <c r="T59" i="1"/>
  <c r="S59" i="1"/>
  <c r="Q59" i="1" s="1"/>
  <c r="N59" i="1"/>
  <c r="M59" i="1"/>
  <c r="W58" i="1"/>
  <c r="V58" i="1"/>
  <c r="T58" i="1"/>
  <c r="S58" i="1"/>
  <c r="Q58" i="1" s="1"/>
  <c r="N58" i="1"/>
  <c r="M58" i="1"/>
  <c r="W57" i="1"/>
  <c r="V57" i="1"/>
  <c r="T57" i="1"/>
  <c r="S57" i="1"/>
  <c r="Q57" i="1" s="1"/>
  <c r="N57" i="1"/>
  <c r="M57" i="1"/>
  <c r="L57" i="1" s="1"/>
  <c r="W56" i="1"/>
  <c r="V56" i="1"/>
  <c r="T56" i="1"/>
  <c r="U56" i="1" s="1"/>
  <c r="S56" i="1"/>
  <c r="Q56" i="1" s="1"/>
  <c r="N56" i="1"/>
  <c r="M56" i="1"/>
  <c r="W55" i="1"/>
  <c r="V55" i="1"/>
  <c r="T55" i="1"/>
  <c r="S55" i="1"/>
  <c r="Q55" i="1"/>
  <c r="N55" i="1"/>
  <c r="M55" i="1"/>
  <c r="W54" i="1"/>
  <c r="V54" i="1"/>
  <c r="T54" i="1"/>
  <c r="U54" i="1" s="1"/>
  <c r="S54" i="1"/>
  <c r="Q54" i="1" s="1"/>
  <c r="N54" i="1"/>
  <c r="M54" i="1"/>
  <c r="W53" i="1"/>
  <c r="V53" i="1"/>
  <c r="T53" i="1"/>
  <c r="S53" i="1"/>
  <c r="Q53" i="1"/>
  <c r="R53" i="1" s="1"/>
  <c r="N53" i="1"/>
  <c r="M53" i="1"/>
  <c r="W52" i="1"/>
  <c r="V52" i="1"/>
  <c r="T52" i="1"/>
  <c r="S52" i="1"/>
  <c r="Q52" i="1" s="1"/>
  <c r="N52" i="1"/>
  <c r="M52" i="1"/>
  <c r="W51" i="1"/>
  <c r="V51" i="1"/>
  <c r="T51" i="1"/>
  <c r="S51" i="1"/>
  <c r="Q51" i="1" s="1"/>
  <c r="R51" i="1" s="1"/>
  <c r="N51" i="1"/>
  <c r="M51" i="1"/>
  <c r="W50" i="1"/>
  <c r="V50" i="1"/>
  <c r="T50" i="1"/>
  <c r="S50" i="1"/>
  <c r="Q50" i="1" s="1"/>
  <c r="N50" i="1"/>
  <c r="M50" i="1"/>
  <c r="W49" i="1"/>
  <c r="V49" i="1"/>
  <c r="T49" i="1"/>
  <c r="S49" i="1"/>
  <c r="Q49" i="1" s="1"/>
  <c r="N49" i="1"/>
  <c r="M49" i="1"/>
  <c r="W48" i="1"/>
  <c r="V48" i="1"/>
  <c r="T48" i="1"/>
  <c r="S48" i="1"/>
  <c r="Q48" i="1" s="1"/>
  <c r="N48" i="1"/>
  <c r="M48" i="1"/>
  <c r="W47" i="1"/>
  <c r="V47" i="1"/>
  <c r="T47" i="1"/>
  <c r="S47" i="1"/>
  <c r="Q47" i="1" s="1"/>
  <c r="N47" i="1"/>
  <c r="M47" i="1"/>
  <c r="W46" i="1"/>
  <c r="V46" i="1"/>
  <c r="T46" i="1"/>
  <c r="S46" i="1"/>
  <c r="Q46" i="1" s="1"/>
  <c r="N46" i="1"/>
  <c r="M46" i="1"/>
  <c r="W45" i="1"/>
  <c r="V45" i="1"/>
  <c r="T45" i="1"/>
  <c r="S45" i="1"/>
  <c r="Q45" i="1" s="1"/>
  <c r="N45" i="1"/>
  <c r="M45" i="1"/>
  <c r="W44" i="1"/>
  <c r="V44" i="1"/>
  <c r="T44" i="1"/>
  <c r="S44" i="1"/>
  <c r="Q44" i="1" s="1"/>
  <c r="N44" i="1"/>
  <c r="M44" i="1"/>
  <c r="W43" i="1"/>
  <c r="V43" i="1"/>
  <c r="T43" i="1"/>
  <c r="S43" i="1"/>
  <c r="Q43" i="1" s="1"/>
  <c r="R43" i="1" s="1"/>
  <c r="N43" i="1"/>
  <c r="M43" i="1"/>
  <c r="W42" i="1"/>
  <c r="V42" i="1"/>
  <c r="T42" i="1"/>
  <c r="S42" i="1"/>
  <c r="Q42" i="1" s="1"/>
  <c r="N42" i="1"/>
  <c r="M42" i="1"/>
  <c r="W41" i="1"/>
  <c r="V41" i="1"/>
  <c r="T41" i="1"/>
  <c r="S41" i="1"/>
  <c r="Q41" i="1" s="1"/>
  <c r="N41" i="1"/>
  <c r="M41" i="1"/>
  <c r="W40" i="1"/>
  <c r="V40" i="1"/>
  <c r="T40" i="1"/>
  <c r="S40" i="1"/>
  <c r="Q40" i="1" s="1"/>
  <c r="N40" i="1"/>
  <c r="M40" i="1"/>
  <c r="W39" i="1"/>
  <c r="V39" i="1"/>
  <c r="T39" i="1"/>
  <c r="S39" i="1"/>
  <c r="Q39" i="1" s="1"/>
  <c r="N39" i="1"/>
  <c r="M39" i="1"/>
  <c r="W38" i="1"/>
  <c r="V38" i="1"/>
  <c r="T38" i="1"/>
  <c r="S38" i="1"/>
  <c r="Q38" i="1" s="1"/>
  <c r="N38" i="1"/>
  <c r="L38" i="1" s="1"/>
  <c r="M38" i="1"/>
  <c r="W37" i="1"/>
  <c r="V37" i="1"/>
  <c r="T37" i="1"/>
  <c r="S37" i="1"/>
  <c r="Q37" i="1" s="1"/>
  <c r="N37" i="1"/>
  <c r="M37" i="1"/>
  <c r="L37" i="1" s="1"/>
  <c r="W36" i="1"/>
  <c r="V36" i="1"/>
  <c r="T36" i="1"/>
  <c r="S36" i="1"/>
  <c r="Q36" i="1" s="1"/>
  <c r="N36" i="1"/>
  <c r="M36" i="1"/>
  <c r="W35" i="1"/>
  <c r="V35" i="1"/>
  <c r="T35" i="1"/>
  <c r="U35" i="1" s="1"/>
  <c r="S35" i="1"/>
  <c r="Q35" i="1" s="1"/>
  <c r="R35" i="1" s="1"/>
  <c r="N35" i="1"/>
  <c r="M35" i="1"/>
  <c r="W34" i="1"/>
  <c r="V34" i="1"/>
  <c r="T34" i="1"/>
  <c r="U34" i="1" s="1"/>
  <c r="S34" i="1"/>
  <c r="Q34" i="1" s="1"/>
  <c r="N34" i="1"/>
  <c r="M34" i="1"/>
  <c r="W33" i="1"/>
  <c r="V33" i="1"/>
  <c r="T33" i="1"/>
  <c r="S33" i="1"/>
  <c r="Q33" i="1"/>
  <c r="R33" i="1" s="1"/>
  <c r="N33" i="1"/>
  <c r="M33" i="1"/>
  <c r="W32" i="1"/>
  <c r="V32" i="1"/>
  <c r="T32" i="1"/>
  <c r="S32" i="1"/>
  <c r="Q32" i="1" s="1"/>
  <c r="N32" i="1"/>
  <c r="M32" i="1"/>
  <c r="W31" i="1"/>
  <c r="V31" i="1"/>
  <c r="T31" i="1"/>
  <c r="S31" i="1"/>
  <c r="Q31" i="1" s="1"/>
  <c r="N31" i="1"/>
  <c r="M31" i="1"/>
  <c r="L31" i="1" s="1"/>
  <c r="W30" i="1"/>
  <c r="V30" i="1"/>
  <c r="T30" i="1"/>
  <c r="S30" i="1"/>
  <c r="Q30" i="1" s="1"/>
  <c r="N30" i="1"/>
  <c r="L30" i="1" s="1"/>
  <c r="M30" i="1"/>
  <c r="W29" i="1"/>
  <c r="V29" i="1"/>
  <c r="T29" i="1"/>
  <c r="U29" i="1" s="1"/>
  <c r="S29" i="1"/>
  <c r="Q29" i="1" s="1"/>
  <c r="R29" i="1" s="1"/>
  <c r="N29" i="1"/>
  <c r="M29" i="1"/>
  <c r="W28" i="1"/>
  <c r="V28" i="1"/>
  <c r="T28" i="1"/>
  <c r="U28" i="1" s="1"/>
  <c r="S28" i="1"/>
  <c r="Q28" i="1" s="1"/>
  <c r="N28" i="1"/>
  <c r="M28" i="1"/>
  <c r="W27" i="1"/>
  <c r="V27" i="1"/>
  <c r="T27" i="1"/>
  <c r="S27" i="1"/>
  <c r="Q27" i="1"/>
  <c r="R27" i="1" s="1"/>
  <c r="N27" i="1"/>
  <c r="M27" i="1"/>
  <c r="L27" i="1" s="1"/>
  <c r="W26" i="1"/>
  <c r="V26" i="1"/>
  <c r="T26" i="1"/>
  <c r="S26" i="1"/>
  <c r="Q26" i="1" s="1"/>
  <c r="N26" i="1"/>
  <c r="M26" i="1"/>
  <c r="W25" i="1"/>
  <c r="V25" i="1"/>
  <c r="T25" i="1"/>
  <c r="U25" i="1" s="1"/>
  <c r="S25" i="1"/>
  <c r="Q25" i="1" s="1"/>
  <c r="N25" i="1"/>
  <c r="M25" i="1"/>
  <c r="L25" i="1" s="1"/>
  <c r="W24" i="1"/>
  <c r="V24" i="1"/>
  <c r="T24" i="1"/>
  <c r="U24" i="1" s="1"/>
  <c r="S24" i="1"/>
  <c r="Q24" i="1" s="1"/>
  <c r="N24" i="1"/>
  <c r="M24" i="1"/>
  <c r="W23" i="1"/>
  <c r="V23" i="1"/>
  <c r="T23" i="1"/>
  <c r="U23" i="1" s="1"/>
  <c r="S23" i="1"/>
  <c r="Q23" i="1"/>
  <c r="N23" i="1"/>
  <c r="M23" i="1"/>
  <c r="W22" i="1"/>
  <c r="V22" i="1"/>
  <c r="T22" i="1"/>
  <c r="U22" i="1" s="1"/>
  <c r="S22" i="1"/>
  <c r="Q22" i="1" s="1"/>
  <c r="N22" i="1"/>
  <c r="M22" i="1"/>
  <c r="W21" i="1"/>
  <c r="V21" i="1"/>
  <c r="T21" i="1"/>
  <c r="U21" i="1" s="1"/>
  <c r="S21" i="1"/>
  <c r="Q21" i="1" s="1"/>
  <c r="H21" i="1" s="1"/>
  <c r="N21" i="1"/>
  <c r="M21" i="1"/>
  <c r="L21" i="1" s="1"/>
  <c r="W20" i="1"/>
  <c r="V20" i="1"/>
  <c r="T20" i="1"/>
  <c r="S20" i="1"/>
  <c r="Q20" i="1" s="1"/>
  <c r="N20" i="1"/>
  <c r="M20" i="1"/>
  <c r="L20" i="1" s="1"/>
  <c r="W19" i="1"/>
  <c r="V19" i="1"/>
  <c r="T19" i="1"/>
  <c r="S19" i="1"/>
  <c r="Q19" i="1" s="1"/>
  <c r="N19" i="1"/>
  <c r="M19" i="1"/>
  <c r="W18" i="1"/>
  <c r="V18" i="1"/>
  <c r="T18" i="1"/>
  <c r="U18" i="1" s="1"/>
  <c r="S18" i="1"/>
  <c r="Q18" i="1" s="1"/>
  <c r="N18" i="1"/>
  <c r="M18" i="1"/>
  <c r="W17" i="1"/>
  <c r="V17" i="1"/>
  <c r="T17" i="1"/>
  <c r="U17" i="1" s="1"/>
  <c r="S17" i="1"/>
  <c r="Q17" i="1" s="1"/>
  <c r="N17" i="1"/>
  <c r="M17" i="1"/>
  <c r="L17" i="1" s="1"/>
  <c r="W16" i="1"/>
  <c r="V16" i="1"/>
  <c r="T16" i="1"/>
  <c r="S16" i="1"/>
  <c r="Q16" i="1" s="1"/>
  <c r="N16" i="1"/>
  <c r="M16" i="1"/>
  <c r="L16" i="1" s="1"/>
  <c r="R41" i="1" l="1"/>
  <c r="H41" i="1"/>
  <c r="R49" i="1"/>
  <c r="H49" i="1"/>
  <c r="R73" i="1"/>
  <c r="K73" i="1"/>
  <c r="H73" i="1"/>
  <c r="R77" i="1"/>
  <c r="H77" i="1"/>
  <c r="H169" i="1"/>
  <c r="K169" i="1"/>
  <c r="R169" i="1"/>
  <c r="H183" i="1"/>
  <c r="R183" i="1"/>
  <c r="R206" i="1"/>
  <c r="K206" i="1"/>
  <c r="H206" i="1"/>
  <c r="R25" i="1"/>
  <c r="H25" i="1"/>
  <c r="R59" i="1"/>
  <c r="H59" i="1"/>
  <c r="R238" i="1"/>
  <c r="K238" i="1"/>
  <c r="H238" i="1"/>
  <c r="L96" i="1"/>
  <c r="L118" i="1"/>
  <c r="L195" i="1"/>
  <c r="L229" i="1"/>
  <c r="U16" i="1"/>
  <c r="U20" i="1"/>
  <c r="U31" i="1"/>
  <c r="L39" i="1"/>
  <c r="U51" i="1"/>
  <c r="L65" i="1"/>
  <c r="U73" i="1"/>
  <c r="U80" i="1"/>
  <c r="U87" i="1"/>
  <c r="L99" i="1"/>
  <c r="L102" i="1"/>
  <c r="L121" i="1"/>
  <c r="L153" i="1"/>
  <c r="L160" i="1"/>
  <c r="L165" i="1"/>
  <c r="L176" i="1"/>
  <c r="U186" i="1"/>
  <c r="U195" i="1"/>
  <c r="L198" i="1"/>
  <c r="U202" i="1"/>
  <c r="L205" i="1"/>
  <c r="U209" i="1"/>
  <c r="U216" i="1"/>
  <c r="U222" i="1"/>
  <c r="L226" i="1"/>
  <c r="U231" i="1"/>
  <c r="U236" i="1"/>
  <c r="U242" i="1"/>
  <c r="U248" i="1"/>
  <c r="L252" i="1"/>
  <c r="L253" i="1"/>
  <c r="L266" i="1"/>
  <c r="U267" i="1"/>
  <c r="L274" i="1"/>
  <c r="U276" i="1"/>
  <c r="U280" i="1"/>
  <c r="U284" i="1"/>
  <c r="K333" i="1"/>
  <c r="K335" i="1"/>
  <c r="K127" i="1"/>
  <c r="L286" i="1"/>
  <c r="L290" i="1"/>
  <c r="L294" i="1"/>
  <c r="L298" i="1"/>
  <c r="L311" i="1"/>
  <c r="R317" i="1"/>
  <c r="R319" i="1"/>
  <c r="L323" i="1"/>
  <c r="L335" i="1"/>
  <c r="R338" i="1"/>
  <c r="U348" i="1"/>
  <c r="H33" i="1"/>
  <c r="K53" i="1"/>
  <c r="H75" i="1"/>
  <c r="U19" i="1"/>
  <c r="H27" i="1"/>
  <c r="U30" i="1"/>
  <c r="L33" i="1"/>
  <c r="H43" i="1"/>
  <c r="U50" i="1"/>
  <c r="L53" i="1"/>
  <c r="L54" i="1"/>
  <c r="U66" i="1"/>
  <c r="K75" i="1"/>
  <c r="L82" i="1"/>
  <c r="L92" i="1"/>
  <c r="U95" i="1"/>
  <c r="R99" i="1"/>
  <c r="R101" i="1"/>
  <c r="U108" i="1"/>
  <c r="K111" i="1"/>
  <c r="R121" i="1"/>
  <c r="L127" i="1"/>
  <c r="U130" i="1"/>
  <c r="L134" i="1"/>
  <c r="L141" i="1"/>
  <c r="L149" i="1"/>
  <c r="L157" i="1"/>
  <c r="U161" i="1"/>
  <c r="U170" i="1"/>
  <c r="L173" i="1"/>
  <c r="U177" i="1"/>
  <c r="U182" i="1"/>
  <c r="L196" i="1"/>
  <c r="U207" i="1"/>
  <c r="L210" i="1"/>
  <c r="R211" i="1"/>
  <c r="L217" i="1"/>
  <c r="L219" i="1"/>
  <c r="L224" i="1"/>
  <c r="U239" i="1"/>
  <c r="L250" i="1"/>
  <c r="L251" i="1"/>
  <c r="U253" i="1"/>
  <c r="H258" i="1"/>
  <c r="U261" i="1"/>
  <c r="U279" i="1"/>
  <c r="U283" i="1"/>
  <c r="U287" i="1"/>
  <c r="L315" i="1"/>
  <c r="U318" i="1"/>
  <c r="L341" i="1"/>
  <c r="U343" i="1"/>
  <c r="U347" i="1"/>
  <c r="L47" i="1"/>
  <c r="U55" i="1"/>
  <c r="U60" i="1"/>
  <c r="U61" i="1"/>
  <c r="U70" i="1"/>
  <c r="U78" i="1"/>
  <c r="L81" i="1"/>
  <c r="R83" i="1"/>
  <c r="U85" i="1"/>
  <c r="L88" i="1"/>
  <c r="L90" i="1"/>
  <c r="U94" i="1"/>
  <c r="L97" i="1"/>
  <c r="U100" i="1"/>
  <c r="U107" i="1"/>
  <c r="L110" i="1"/>
  <c r="U123" i="1"/>
  <c r="L163" i="1"/>
  <c r="U198" i="1"/>
  <c r="L203" i="1"/>
  <c r="U205" i="1"/>
  <c r="U233" i="1"/>
  <c r="L241" i="1"/>
  <c r="L256" i="1"/>
  <c r="L258" i="1"/>
  <c r="L268" i="1"/>
  <c r="U274" i="1"/>
  <c r="L304" i="1"/>
  <c r="U316" i="1"/>
  <c r="U317" i="1"/>
  <c r="U319" i="1"/>
  <c r="R333" i="1"/>
  <c r="R335" i="1"/>
  <c r="U338" i="1"/>
  <c r="L345" i="1"/>
  <c r="L309" i="1"/>
  <c r="L326" i="1"/>
  <c r="U334" i="1"/>
  <c r="U43" i="1"/>
  <c r="L46" i="1"/>
  <c r="U53" i="1"/>
  <c r="H61" i="1"/>
  <c r="L71" i="1"/>
  <c r="U74" i="1"/>
  <c r="L86" i="1"/>
  <c r="L95" i="1"/>
  <c r="U97" i="1"/>
  <c r="K101" i="1"/>
  <c r="L108" i="1"/>
  <c r="L109" i="1"/>
  <c r="U112" i="1"/>
  <c r="U126" i="1"/>
  <c r="R131" i="1"/>
  <c r="L146" i="1"/>
  <c r="K153" i="1"/>
  <c r="L161" i="1"/>
  <c r="L167" i="1"/>
  <c r="L170" i="1"/>
  <c r="R178" i="1"/>
  <c r="L184" i="1"/>
  <c r="L185" i="1"/>
  <c r="U188" i="1"/>
  <c r="U189" i="1"/>
  <c r="L192" i="1"/>
  <c r="U197" i="1"/>
  <c r="L199" i="1"/>
  <c r="U210" i="1"/>
  <c r="L213" i="1"/>
  <c r="U224" i="1"/>
  <c r="L235" i="1"/>
  <c r="U251" i="1"/>
  <c r="H261" i="1"/>
  <c r="K262" i="1"/>
  <c r="U277" i="1"/>
  <c r="U281" i="1"/>
  <c r="U285" i="1"/>
  <c r="L301" i="1"/>
  <c r="H307" i="1"/>
  <c r="K317" i="1"/>
  <c r="H338" i="1"/>
  <c r="L343" i="1"/>
  <c r="U93" i="1"/>
  <c r="U211" i="1"/>
  <c r="U219" i="1"/>
  <c r="L231" i="1"/>
  <c r="L19" i="1"/>
  <c r="L23" i="1"/>
  <c r="U26" i="1"/>
  <c r="U27" i="1"/>
  <c r="H35" i="1"/>
  <c r="U42" i="1"/>
  <c r="L61" i="1"/>
  <c r="U63" i="1"/>
  <c r="L94" i="1"/>
  <c r="L104" i="1"/>
  <c r="L307" i="1"/>
  <c r="U309" i="1"/>
  <c r="U314" i="1"/>
  <c r="L329" i="1"/>
  <c r="U331" i="1"/>
  <c r="U340" i="1"/>
  <c r="U355" i="1"/>
  <c r="R39" i="1"/>
  <c r="H39" i="1"/>
  <c r="R31" i="1"/>
  <c r="H31" i="1"/>
  <c r="L29" i="1"/>
  <c r="H93" i="1"/>
  <c r="R93" i="1"/>
  <c r="K93" i="1"/>
  <c r="K160" i="1"/>
  <c r="H160" i="1"/>
  <c r="K176" i="1"/>
  <c r="H176" i="1"/>
  <c r="R182" i="1"/>
  <c r="H182" i="1"/>
  <c r="H235" i="1"/>
  <c r="K235" i="1"/>
  <c r="R57" i="1"/>
  <c r="K57" i="1"/>
  <c r="H57" i="1"/>
  <c r="H175" i="1"/>
  <c r="K175" i="1"/>
  <c r="H207" i="1"/>
  <c r="K207" i="1"/>
  <c r="R212" i="1"/>
  <c r="H212" i="1"/>
  <c r="K212" i="1"/>
  <c r="R246" i="1"/>
  <c r="H246" i="1"/>
  <c r="K279" i="1"/>
  <c r="R279" i="1"/>
  <c r="H279" i="1"/>
  <c r="R71" i="1"/>
  <c r="K71" i="1"/>
  <c r="H71" i="1"/>
  <c r="R23" i="1"/>
  <c r="H23" i="1"/>
  <c r="R63" i="1"/>
  <c r="H63" i="1"/>
  <c r="H91" i="1"/>
  <c r="R91" i="1"/>
  <c r="K91" i="1"/>
  <c r="K204" i="1"/>
  <c r="H204" i="1"/>
  <c r="R204" i="1"/>
  <c r="U40" i="1"/>
  <c r="U41" i="1"/>
  <c r="R45" i="1"/>
  <c r="H45" i="1"/>
  <c r="R67" i="1"/>
  <c r="K67" i="1"/>
  <c r="H67" i="1"/>
  <c r="U157" i="1"/>
  <c r="R163" i="1"/>
  <c r="K196" i="1"/>
  <c r="H196" i="1"/>
  <c r="R196" i="1"/>
  <c r="H219" i="1"/>
  <c r="K219" i="1"/>
  <c r="R55" i="1"/>
  <c r="H55" i="1"/>
  <c r="H162" i="1"/>
  <c r="R162" i="1"/>
  <c r="K162" i="1"/>
  <c r="H179" i="1"/>
  <c r="R179" i="1"/>
  <c r="H187" i="1"/>
  <c r="K187" i="1"/>
  <c r="H203" i="1"/>
  <c r="K203" i="1"/>
  <c r="H210" i="1"/>
  <c r="R210" i="1"/>
  <c r="K210" i="1"/>
  <c r="R224" i="1"/>
  <c r="K224" i="1"/>
  <c r="H224" i="1"/>
  <c r="H243" i="1"/>
  <c r="R243" i="1"/>
  <c r="R79" i="1"/>
  <c r="H79" i="1"/>
  <c r="H242" i="1"/>
  <c r="K242" i="1"/>
  <c r="R242" i="1"/>
  <c r="R268" i="1"/>
  <c r="H268" i="1"/>
  <c r="K268" i="1"/>
  <c r="H171" i="1"/>
  <c r="R171" i="1"/>
  <c r="K171" i="1"/>
  <c r="K192" i="1"/>
  <c r="H192" i="1"/>
  <c r="R192" i="1"/>
  <c r="H115" i="1"/>
  <c r="R115" i="1"/>
  <c r="K115" i="1"/>
  <c r="K172" i="1"/>
  <c r="H172" i="1"/>
  <c r="H195" i="1"/>
  <c r="R195" i="1"/>
  <c r="H216" i="1"/>
  <c r="K216" i="1"/>
  <c r="H105" i="1"/>
  <c r="R105" i="1"/>
  <c r="K105" i="1"/>
  <c r="H144" i="1"/>
  <c r="H185" i="1"/>
  <c r="K185" i="1"/>
  <c r="R185" i="1"/>
  <c r="H231" i="1"/>
  <c r="K231" i="1"/>
  <c r="U32" i="1"/>
  <c r="U33" i="1"/>
  <c r="R37" i="1"/>
  <c r="H37" i="1"/>
  <c r="R47" i="1"/>
  <c r="H47" i="1"/>
  <c r="H51" i="1"/>
  <c r="K63" i="1"/>
  <c r="R69" i="1"/>
  <c r="K69" i="1"/>
  <c r="H69" i="1"/>
  <c r="H152" i="1"/>
  <c r="K152" i="1"/>
  <c r="H168" i="1"/>
  <c r="K168" i="1"/>
  <c r="H184" i="1"/>
  <c r="K184" i="1"/>
  <c r="R214" i="1"/>
  <c r="H214" i="1"/>
  <c r="R230" i="1"/>
  <c r="K230" i="1"/>
  <c r="K236" i="1"/>
  <c r="H236" i="1"/>
  <c r="R236" i="1"/>
  <c r="H247" i="1"/>
  <c r="R247" i="1"/>
  <c r="H248" i="1"/>
  <c r="K248" i="1"/>
  <c r="L28" i="1"/>
  <c r="L35" i="1"/>
  <c r="L36" i="1"/>
  <c r="U38" i="1"/>
  <c r="U39" i="1"/>
  <c r="L43" i="1"/>
  <c r="L44" i="1"/>
  <c r="U46" i="1"/>
  <c r="U47" i="1"/>
  <c r="L51" i="1"/>
  <c r="L52" i="1"/>
  <c r="U57" i="1"/>
  <c r="K61" i="1"/>
  <c r="L63" i="1"/>
  <c r="L64" i="1"/>
  <c r="U68" i="1"/>
  <c r="U71" i="1"/>
  <c r="K77" i="1"/>
  <c r="L79" i="1"/>
  <c r="K99" i="1"/>
  <c r="R109" i="1"/>
  <c r="U114" i="1"/>
  <c r="U116" i="1"/>
  <c r="L124" i="1"/>
  <c r="L126" i="1"/>
  <c r="L140" i="1"/>
  <c r="L143" i="1"/>
  <c r="L145" i="1"/>
  <c r="H150" i="1"/>
  <c r="U155" i="1"/>
  <c r="U160" i="1"/>
  <c r="U172" i="1"/>
  <c r="U174" i="1"/>
  <c r="H188" i="1"/>
  <c r="U190" i="1"/>
  <c r="K194" i="1"/>
  <c r="L201" i="1"/>
  <c r="U214" i="1"/>
  <c r="H217" i="1"/>
  <c r="K217" i="1"/>
  <c r="K220" i="1"/>
  <c r="R220" i="1"/>
  <c r="L227" i="1"/>
  <c r="R228" i="1"/>
  <c r="K228" i="1"/>
  <c r="H233" i="1"/>
  <c r="K233" i="1"/>
  <c r="R233" i="1"/>
  <c r="R239" i="1"/>
  <c r="K273" i="1"/>
  <c r="R273" i="1"/>
  <c r="K150" i="1"/>
  <c r="K159" i="1"/>
  <c r="H227" i="1"/>
  <c r="R227" i="1"/>
  <c r="R244" i="1"/>
  <c r="H244" i="1"/>
  <c r="K252" i="1"/>
  <c r="R252" i="1"/>
  <c r="K342" i="1"/>
  <c r="R342" i="1"/>
  <c r="H342" i="1"/>
  <c r="L34" i="1"/>
  <c r="U36" i="1"/>
  <c r="U37" i="1"/>
  <c r="L41" i="1"/>
  <c r="L42" i="1"/>
  <c r="U44" i="1"/>
  <c r="U45" i="1"/>
  <c r="L49" i="1"/>
  <c r="L50" i="1"/>
  <c r="U52" i="1"/>
  <c r="L59" i="1"/>
  <c r="L60" i="1"/>
  <c r="U64" i="1"/>
  <c r="U67" i="1"/>
  <c r="L75" i="1"/>
  <c r="L76" i="1"/>
  <c r="R85" i="1"/>
  <c r="R87" i="1"/>
  <c r="U111" i="1"/>
  <c r="R123" i="1"/>
  <c r="R133" i="1"/>
  <c r="R135" i="1"/>
  <c r="L150" i="1"/>
  <c r="U153" i="1"/>
  <c r="U154" i="1"/>
  <c r="L156" i="1"/>
  <c r="U163" i="1"/>
  <c r="U176" i="1"/>
  <c r="L187" i="1"/>
  <c r="U196" i="1"/>
  <c r="R201" i="1"/>
  <c r="U220" i="1"/>
  <c r="U227" i="1"/>
  <c r="U232" i="1"/>
  <c r="U235" i="1"/>
  <c r="U240" i="1"/>
  <c r="U241" i="1"/>
  <c r="H249" i="1"/>
  <c r="K249" i="1"/>
  <c r="R249" i="1"/>
  <c r="L303" i="1"/>
  <c r="R125" i="1"/>
  <c r="U132" i="1"/>
  <c r="U140" i="1"/>
  <c r="U142" i="1"/>
  <c r="R146" i="1"/>
  <c r="U166" i="1"/>
  <c r="L171" i="1"/>
  <c r="L209" i="1"/>
  <c r="L215" i="1"/>
  <c r="U252" i="1"/>
  <c r="K277" i="1"/>
  <c r="R277" i="1"/>
  <c r="H277" i="1"/>
  <c r="K281" i="1"/>
  <c r="R281" i="1"/>
  <c r="H281" i="1"/>
  <c r="K285" i="1"/>
  <c r="R285" i="1"/>
  <c r="H285" i="1"/>
  <c r="K289" i="1"/>
  <c r="R289" i="1"/>
  <c r="H289" i="1"/>
  <c r="K293" i="1"/>
  <c r="R293" i="1"/>
  <c r="H293" i="1"/>
  <c r="K297" i="1"/>
  <c r="R297" i="1"/>
  <c r="H297" i="1"/>
  <c r="K304" i="1"/>
  <c r="R304" i="1"/>
  <c r="K341" i="1"/>
  <c r="R341" i="1"/>
  <c r="H341" i="1"/>
  <c r="K287" i="1"/>
  <c r="R287" i="1"/>
  <c r="H287" i="1"/>
  <c r="K295" i="1"/>
  <c r="R295" i="1"/>
  <c r="H295" i="1"/>
  <c r="L26" i="1"/>
  <c r="L24" i="1"/>
  <c r="L40" i="1"/>
  <c r="L72" i="1"/>
  <c r="K259" i="1"/>
  <c r="H259" i="1"/>
  <c r="K283" i="1"/>
  <c r="R283" i="1"/>
  <c r="H283" i="1"/>
  <c r="K291" i="1"/>
  <c r="R291" i="1"/>
  <c r="H291" i="1"/>
  <c r="K299" i="1"/>
  <c r="R299" i="1"/>
  <c r="H299" i="1"/>
  <c r="L32" i="1"/>
  <c r="L48" i="1"/>
  <c r="L58" i="1"/>
  <c r="U82" i="1"/>
  <c r="K109" i="1"/>
  <c r="L22" i="1"/>
  <c r="H29" i="1"/>
  <c r="H53" i="1"/>
  <c r="L55" i="1"/>
  <c r="L56" i="1"/>
  <c r="H65" i="1"/>
  <c r="L70" i="1"/>
  <c r="K121" i="1"/>
  <c r="U127" i="1"/>
  <c r="U128" i="1"/>
  <c r="U145" i="1"/>
  <c r="L155" i="1"/>
  <c r="H166" i="1"/>
  <c r="U168" i="1"/>
  <c r="L175" i="1"/>
  <c r="K178" i="1"/>
  <c r="R188" i="1"/>
  <c r="U193" i="1"/>
  <c r="K198" i="1"/>
  <c r="K199" i="1"/>
  <c r="H215" i="1"/>
  <c r="R215" i="1"/>
  <c r="H220" i="1"/>
  <c r="H226" i="1"/>
  <c r="H228" i="1"/>
  <c r="K244" i="1"/>
  <c r="H273" i="1"/>
  <c r="L45" i="1"/>
  <c r="U48" i="1"/>
  <c r="U49" i="1"/>
  <c r="U58" i="1"/>
  <c r="U59" i="1"/>
  <c r="K65" i="1"/>
  <c r="L67" i="1"/>
  <c r="L68" i="1"/>
  <c r="U72" i="1"/>
  <c r="U75" i="1"/>
  <c r="K83" i="1"/>
  <c r="K85" i="1"/>
  <c r="U96" i="1"/>
  <c r="U102" i="1"/>
  <c r="K123" i="1"/>
  <c r="U125" i="1"/>
  <c r="K131" i="1"/>
  <c r="K133" i="1"/>
  <c r="U139" i="1"/>
  <c r="K143" i="1"/>
  <c r="U146" i="1"/>
  <c r="U150" i="1"/>
  <c r="U156" i="1"/>
  <c r="U158" i="1"/>
  <c r="L181" i="1"/>
  <c r="U187" i="1"/>
  <c r="L197" i="1"/>
  <c r="L220" i="1"/>
  <c r="K226" i="1"/>
  <c r="L228" i="1"/>
  <c r="L240" i="1"/>
  <c r="L245" i="1"/>
  <c r="L247" i="1"/>
  <c r="K251" i="1"/>
  <c r="H252" i="1"/>
  <c r="R256" i="1"/>
  <c r="H256" i="1"/>
  <c r="K275" i="1"/>
  <c r="R275" i="1"/>
  <c r="U208" i="1"/>
  <c r="U263" i="1"/>
  <c r="U270" i="1"/>
  <c r="U301" i="1"/>
  <c r="H309" i="1"/>
  <c r="K325" i="1"/>
  <c r="L330" i="1"/>
  <c r="U354" i="1"/>
  <c r="U269" i="1"/>
  <c r="L308" i="1"/>
  <c r="K309" i="1"/>
  <c r="K323" i="1"/>
  <c r="L322" i="1"/>
  <c r="L327" i="1"/>
  <c r="U336" i="1"/>
  <c r="L340" i="1"/>
  <c r="H343" i="1"/>
  <c r="H346" i="1"/>
  <c r="L347" i="1"/>
  <c r="U350" i="1"/>
  <c r="U223" i="1"/>
  <c r="U234" i="1"/>
  <c r="L243" i="1"/>
  <c r="U249" i="1"/>
  <c r="U250" i="1"/>
  <c r="U260" i="1"/>
  <c r="U262" i="1"/>
  <c r="L264" i="1"/>
  <c r="U266" i="1"/>
  <c r="U268" i="1"/>
  <c r="L271" i="1"/>
  <c r="L273" i="1"/>
  <c r="L275" i="1"/>
  <c r="L277" i="1"/>
  <c r="L279" i="1"/>
  <c r="L281" i="1"/>
  <c r="L283" i="1"/>
  <c r="L285" i="1"/>
  <c r="L287" i="1"/>
  <c r="L289" i="1"/>
  <c r="L291" i="1"/>
  <c r="L293" i="1"/>
  <c r="L295" i="1"/>
  <c r="L297" i="1"/>
  <c r="L299" i="1"/>
  <c r="L302" i="1"/>
  <c r="U304" i="1"/>
  <c r="U305" i="1"/>
  <c r="U306" i="1"/>
  <c r="R307" i="1"/>
  <c r="U313" i="1"/>
  <c r="R325" i="1"/>
  <c r="U330" i="1"/>
  <c r="L342" i="1"/>
  <c r="H354" i="1"/>
  <c r="L355" i="1"/>
  <c r="U258" i="1"/>
  <c r="U259" i="1"/>
  <c r="L316" i="1"/>
  <c r="L321" i="1"/>
  <c r="U324" i="1"/>
  <c r="U329" i="1"/>
  <c r="L339" i="1"/>
  <c r="U349" i="1"/>
  <c r="U265" i="1"/>
  <c r="U308" i="1"/>
  <c r="U311" i="1"/>
  <c r="L319" i="1"/>
  <c r="R346" i="1"/>
  <c r="U356" i="1"/>
  <c r="L351" i="1"/>
  <c r="R354" i="1"/>
  <c r="U217" i="1"/>
  <c r="U218" i="1"/>
  <c r="U225" i="1"/>
  <c r="U255" i="1"/>
  <c r="K258" i="1"/>
  <c r="U264" i="1"/>
  <c r="U271" i="1"/>
  <c r="U273" i="1"/>
  <c r="U275" i="1"/>
  <c r="U278" i="1"/>
  <c r="U286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2" i="1"/>
  <c r="L306" i="1"/>
  <c r="L314" i="1"/>
  <c r="R315" i="1"/>
  <c r="U323" i="1"/>
  <c r="L331" i="1"/>
  <c r="K16" i="1"/>
  <c r="R16" i="1"/>
  <c r="K22" i="1"/>
  <c r="H22" i="1"/>
  <c r="R22" i="1"/>
  <c r="K30" i="1"/>
  <c r="H30" i="1"/>
  <c r="R30" i="1"/>
  <c r="H16" i="1"/>
  <c r="R19" i="1"/>
  <c r="K19" i="1"/>
  <c r="K74" i="1"/>
  <c r="H74" i="1"/>
  <c r="R74" i="1"/>
  <c r="K122" i="1"/>
  <c r="H122" i="1"/>
  <c r="R122" i="1"/>
  <c r="K132" i="1"/>
  <c r="H132" i="1"/>
  <c r="R132" i="1"/>
  <c r="R142" i="1"/>
  <c r="K142" i="1"/>
  <c r="H142" i="1"/>
  <c r="H223" i="1"/>
  <c r="K223" i="1"/>
  <c r="R223" i="1"/>
  <c r="K18" i="1"/>
  <c r="R18" i="1"/>
  <c r="K24" i="1"/>
  <c r="H24" i="1"/>
  <c r="R24" i="1"/>
  <c r="K32" i="1"/>
  <c r="H32" i="1"/>
  <c r="R32" i="1"/>
  <c r="K40" i="1"/>
  <c r="H40" i="1"/>
  <c r="R40" i="1"/>
  <c r="H48" i="1"/>
  <c r="K48" i="1"/>
  <c r="R48" i="1"/>
  <c r="K58" i="1"/>
  <c r="H58" i="1"/>
  <c r="R58" i="1"/>
  <c r="K72" i="1"/>
  <c r="H72" i="1"/>
  <c r="R72" i="1"/>
  <c r="H97" i="1"/>
  <c r="K97" i="1"/>
  <c r="R97" i="1"/>
  <c r="K98" i="1"/>
  <c r="H98" i="1"/>
  <c r="R98" i="1"/>
  <c r="K124" i="1"/>
  <c r="H124" i="1"/>
  <c r="K134" i="1"/>
  <c r="H134" i="1"/>
  <c r="R134" i="1"/>
  <c r="H145" i="1"/>
  <c r="K145" i="1"/>
  <c r="R17" i="1"/>
  <c r="K17" i="1"/>
  <c r="K56" i="1"/>
  <c r="H56" i="1"/>
  <c r="R56" i="1"/>
  <c r="K70" i="1"/>
  <c r="H70" i="1"/>
  <c r="R70" i="1"/>
  <c r="K90" i="1"/>
  <c r="H90" i="1"/>
  <c r="K96" i="1"/>
  <c r="H96" i="1"/>
  <c r="R96" i="1"/>
  <c r="K100" i="1"/>
  <c r="H100" i="1"/>
  <c r="R100" i="1"/>
  <c r="R158" i="1"/>
  <c r="K158" i="1"/>
  <c r="H158" i="1"/>
  <c r="K240" i="1"/>
  <c r="H240" i="1"/>
  <c r="R240" i="1"/>
  <c r="K38" i="1"/>
  <c r="H38" i="1"/>
  <c r="R38" i="1"/>
  <c r="H113" i="1"/>
  <c r="K113" i="1"/>
  <c r="R113" i="1"/>
  <c r="H191" i="1"/>
  <c r="K191" i="1"/>
  <c r="R191" i="1"/>
  <c r="H255" i="1"/>
  <c r="K255" i="1"/>
  <c r="R255" i="1"/>
  <c r="H19" i="1"/>
  <c r="H81" i="1"/>
  <c r="K81" i="1"/>
  <c r="R81" i="1"/>
  <c r="H46" i="1"/>
  <c r="K46" i="1"/>
  <c r="R46" i="1"/>
  <c r="K92" i="1"/>
  <c r="H92" i="1"/>
  <c r="K66" i="1"/>
  <c r="H66" i="1"/>
  <c r="R66" i="1"/>
  <c r="K28" i="1"/>
  <c r="H28" i="1"/>
  <c r="R28" i="1"/>
  <c r="K36" i="1"/>
  <c r="H36" i="1"/>
  <c r="R36" i="1"/>
  <c r="K44" i="1"/>
  <c r="H44" i="1"/>
  <c r="R44" i="1"/>
  <c r="R174" i="1"/>
  <c r="K174" i="1"/>
  <c r="H174" i="1"/>
  <c r="H18" i="1"/>
  <c r="K62" i="1"/>
  <c r="H62" i="1"/>
  <c r="R62" i="1"/>
  <c r="H78" i="1"/>
  <c r="K78" i="1"/>
  <c r="R78" i="1"/>
  <c r="K80" i="1"/>
  <c r="H80" i="1"/>
  <c r="R80" i="1"/>
  <c r="K84" i="1"/>
  <c r="H84" i="1"/>
  <c r="R84" i="1"/>
  <c r="K108" i="1"/>
  <c r="H108" i="1"/>
  <c r="K118" i="1"/>
  <c r="H118" i="1"/>
  <c r="R118" i="1"/>
  <c r="K208" i="1"/>
  <c r="H208" i="1"/>
  <c r="R208" i="1"/>
  <c r="H68" i="1"/>
  <c r="K68" i="1"/>
  <c r="R68" i="1"/>
  <c r="H95" i="1"/>
  <c r="R95" i="1"/>
  <c r="K102" i="1"/>
  <c r="H102" i="1"/>
  <c r="R102" i="1"/>
  <c r="K138" i="1"/>
  <c r="H138" i="1"/>
  <c r="R138" i="1"/>
  <c r="K170" i="1"/>
  <c r="H170" i="1"/>
  <c r="R170" i="1"/>
  <c r="K54" i="1"/>
  <c r="H54" i="1"/>
  <c r="R54" i="1"/>
  <c r="K114" i="1"/>
  <c r="H114" i="1"/>
  <c r="R114" i="1"/>
  <c r="H161" i="1"/>
  <c r="K161" i="1"/>
  <c r="R161" i="1"/>
  <c r="R21" i="1"/>
  <c r="K21" i="1"/>
  <c r="K52" i="1"/>
  <c r="H52" i="1"/>
  <c r="R52" i="1"/>
  <c r="H64" i="1"/>
  <c r="K64" i="1"/>
  <c r="R64" i="1"/>
  <c r="K82" i="1"/>
  <c r="H82" i="1"/>
  <c r="R82" i="1"/>
  <c r="K106" i="1"/>
  <c r="H106" i="1"/>
  <c r="R106" i="1"/>
  <c r="K116" i="1"/>
  <c r="H116" i="1"/>
  <c r="R116" i="1"/>
  <c r="K20" i="1"/>
  <c r="H20" i="1"/>
  <c r="R20" i="1"/>
  <c r="H17" i="1"/>
  <c r="L18" i="1"/>
  <c r="K26" i="1"/>
  <c r="H26" i="1"/>
  <c r="R26" i="1"/>
  <c r="K34" i="1"/>
  <c r="H34" i="1"/>
  <c r="R34" i="1"/>
  <c r="K42" i="1"/>
  <c r="H42" i="1"/>
  <c r="R42" i="1"/>
  <c r="K50" i="1"/>
  <c r="H50" i="1"/>
  <c r="R50" i="1"/>
  <c r="K60" i="1"/>
  <c r="H60" i="1"/>
  <c r="R60" i="1"/>
  <c r="H76" i="1"/>
  <c r="K76" i="1"/>
  <c r="R76" i="1"/>
  <c r="K86" i="1"/>
  <c r="H86" i="1"/>
  <c r="R86" i="1"/>
  <c r="K95" i="1"/>
  <c r="H129" i="1"/>
  <c r="K129" i="1"/>
  <c r="R129" i="1"/>
  <c r="K130" i="1"/>
  <c r="H130" i="1"/>
  <c r="R130" i="1"/>
  <c r="H167" i="1"/>
  <c r="K167" i="1"/>
  <c r="R167" i="1"/>
  <c r="K112" i="1"/>
  <c r="H112" i="1"/>
  <c r="H139" i="1"/>
  <c r="R139" i="1"/>
  <c r="K139" i="1"/>
  <c r="K154" i="1"/>
  <c r="H154" i="1"/>
  <c r="H331" i="1"/>
  <c r="K331" i="1"/>
  <c r="R331" i="1"/>
  <c r="K23" i="1"/>
  <c r="K25" i="1"/>
  <c r="K29" i="1"/>
  <c r="K31" i="1"/>
  <c r="K33" i="1"/>
  <c r="K35" i="1"/>
  <c r="K37" i="1"/>
  <c r="K39" i="1"/>
  <c r="K41" i="1"/>
  <c r="K43" i="1"/>
  <c r="K45" i="1"/>
  <c r="K49" i="1"/>
  <c r="K51" i="1"/>
  <c r="K55" i="1"/>
  <c r="K59" i="1"/>
  <c r="R112" i="1"/>
  <c r="R176" i="1"/>
  <c r="H193" i="1"/>
  <c r="K193" i="1"/>
  <c r="H225" i="1"/>
  <c r="K225" i="1"/>
  <c r="K350" i="1"/>
  <c r="R350" i="1"/>
  <c r="H350" i="1"/>
  <c r="K128" i="1"/>
  <c r="H128" i="1"/>
  <c r="H157" i="1"/>
  <c r="R157" i="1"/>
  <c r="K337" i="1"/>
  <c r="R337" i="1"/>
  <c r="H337" i="1"/>
  <c r="K27" i="1"/>
  <c r="K47" i="1"/>
  <c r="R144" i="1"/>
  <c r="R154" i="1"/>
  <c r="H155" i="1"/>
  <c r="R155" i="1"/>
  <c r="K155" i="1"/>
  <c r="H197" i="1"/>
  <c r="R197" i="1"/>
  <c r="H229" i="1"/>
  <c r="R229" i="1"/>
  <c r="H257" i="1"/>
  <c r="K257" i="1"/>
  <c r="K265" i="1"/>
  <c r="H265" i="1"/>
  <c r="R265" i="1"/>
  <c r="K330" i="1"/>
  <c r="R330" i="1"/>
  <c r="H330" i="1"/>
  <c r="U90" i="1"/>
  <c r="U106" i="1"/>
  <c r="U122" i="1"/>
  <c r="L147" i="1"/>
  <c r="R151" i="1"/>
  <c r="R160" i="1"/>
  <c r="H177" i="1"/>
  <c r="K177" i="1"/>
  <c r="L179" i="1"/>
  <c r="K186" i="1"/>
  <c r="H186" i="1"/>
  <c r="R193" i="1"/>
  <c r="R200" i="1"/>
  <c r="H205" i="1"/>
  <c r="R205" i="1"/>
  <c r="K218" i="1"/>
  <c r="H218" i="1"/>
  <c r="R225" i="1"/>
  <c r="R232" i="1"/>
  <c r="H237" i="1"/>
  <c r="R237" i="1"/>
  <c r="K250" i="1"/>
  <c r="H250" i="1"/>
  <c r="R257" i="1"/>
  <c r="L263" i="1"/>
  <c r="K312" i="1"/>
  <c r="H312" i="1"/>
  <c r="R312" i="1"/>
  <c r="R313" i="1"/>
  <c r="H313" i="1"/>
  <c r="K313" i="1"/>
  <c r="K349" i="1"/>
  <c r="R349" i="1"/>
  <c r="H349" i="1"/>
  <c r="K104" i="1"/>
  <c r="H104" i="1"/>
  <c r="K120" i="1"/>
  <c r="H120" i="1"/>
  <c r="K136" i="1"/>
  <c r="H136" i="1"/>
  <c r="H140" i="1"/>
  <c r="K182" i="1"/>
  <c r="H190" i="1"/>
  <c r="K214" i="1"/>
  <c r="H222" i="1"/>
  <c r="K246" i="1"/>
  <c r="H254" i="1"/>
  <c r="R261" i="1"/>
  <c r="H269" i="1"/>
  <c r="K328" i="1"/>
  <c r="H328" i="1"/>
  <c r="R328" i="1"/>
  <c r="K88" i="1"/>
  <c r="H88" i="1"/>
  <c r="H149" i="1"/>
  <c r="R149" i="1"/>
  <c r="K157" i="1"/>
  <c r="R175" i="1"/>
  <c r="H181" i="1"/>
  <c r="R181" i="1"/>
  <c r="K200" i="1"/>
  <c r="H209" i="1"/>
  <c r="K209" i="1"/>
  <c r="K232" i="1"/>
  <c r="H241" i="1"/>
  <c r="K241" i="1"/>
  <c r="R88" i="1"/>
  <c r="K94" i="1"/>
  <c r="H94" i="1"/>
  <c r="R104" i="1"/>
  <c r="K110" i="1"/>
  <c r="H110" i="1"/>
  <c r="R120" i="1"/>
  <c r="K126" i="1"/>
  <c r="H126" i="1"/>
  <c r="R136" i="1"/>
  <c r="R143" i="1"/>
  <c r="H147" i="1"/>
  <c r="K147" i="1"/>
  <c r="K151" i="1"/>
  <c r="R152" i="1"/>
  <c r="H156" i="1"/>
  <c r="K166" i="1"/>
  <c r="K190" i="1"/>
  <c r="H213" i="1"/>
  <c r="R213" i="1"/>
  <c r="K222" i="1"/>
  <c r="H245" i="1"/>
  <c r="R245" i="1"/>
  <c r="K254" i="1"/>
  <c r="R94" i="1"/>
  <c r="R110" i="1"/>
  <c r="R126" i="1"/>
  <c r="R148" i="1"/>
  <c r="K148" i="1"/>
  <c r="R159" i="1"/>
  <c r="H165" i="1"/>
  <c r="R165" i="1"/>
  <c r="R180" i="1"/>
  <c r="K180" i="1"/>
  <c r="K183" i="1"/>
  <c r="R184" i="1"/>
  <c r="H189" i="1"/>
  <c r="R189" i="1"/>
  <c r="K197" i="1"/>
  <c r="K202" i="1"/>
  <c r="H202" i="1"/>
  <c r="R209" i="1"/>
  <c r="K215" i="1"/>
  <c r="R216" i="1"/>
  <c r="H221" i="1"/>
  <c r="R221" i="1"/>
  <c r="K229" i="1"/>
  <c r="K234" i="1"/>
  <c r="H234" i="1"/>
  <c r="R241" i="1"/>
  <c r="K247" i="1"/>
  <c r="R248" i="1"/>
  <c r="H253" i="1"/>
  <c r="R253" i="1"/>
  <c r="K267" i="1"/>
  <c r="H267" i="1"/>
  <c r="R267" i="1"/>
  <c r="K271" i="1"/>
  <c r="H271" i="1"/>
  <c r="R272" i="1"/>
  <c r="K272" i="1"/>
  <c r="R274" i="1"/>
  <c r="K274" i="1"/>
  <c r="R276" i="1"/>
  <c r="K276" i="1"/>
  <c r="R278" i="1"/>
  <c r="K278" i="1"/>
  <c r="R280" i="1"/>
  <c r="K280" i="1"/>
  <c r="R282" i="1"/>
  <c r="K282" i="1"/>
  <c r="K310" i="1"/>
  <c r="H310" i="1"/>
  <c r="K316" i="1"/>
  <c r="R316" i="1"/>
  <c r="H316" i="1"/>
  <c r="K321" i="1"/>
  <c r="H321" i="1"/>
  <c r="R321" i="1"/>
  <c r="K87" i="1"/>
  <c r="U88" i="1"/>
  <c r="K103" i="1"/>
  <c r="U104" i="1"/>
  <c r="R111" i="1"/>
  <c r="K119" i="1"/>
  <c r="U120" i="1"/>
  <c r="R127" i="1"/>
  <c r="K135" i="1"/>
  <c r="U136" i="1"/>
  <c r="R140" i="1"/>
  <c r="H141" i="1"/>
  <c r="R141" i="1"/>
  <c r="U148" i="1"/>
  <c r="R153" i="1"/>
  <c r="R164" i="1"/>
  <c r="K164" i="1"/>
  <c r="R168" i="1"/>
  <c r="R172" i="1"/>
  <c r="H173" i="1"/>
  <c r="R173" i="1"/>
  <c r="U180" i="1"/>
  <c r="H198" i="1"/>
  <c r="R199" i="1"/>
  <c r="R202" i="1"/>
  <c r="K205" i="1"/>
  <c r="U212" i="1"/>
  <c r="H230" i="1"/>
  <c r="R231" i="1"/>
  <c r="R234" i="1"/>
  <c r="K237" i="1"/>
  <c r="U244" i="1"/>
  <c r="R269" i="1"/>
  <c r="K263" i="1"/>
  <c r="R263" i="1"/>
  <c r="R266" i="1"/>
  <c r="H266" i="1"/>
  <c r="L270" i="1"/>
  <c r="K311" i="1"/>
  <c r="R311" i="1"/>
  <c r="H311" i="1"/>
  <c r="U335" i="1"/>
  <c r="K326" i="1"/>
  <c r="R326" i="1"/>
  <c r="L332" i="1"/>
  <c r="K163" i="1"/>
  <c r="K179" i="1"/>
  <c r="K195" i="1"/>
  <c r="K211" i="1"/>
  <c r="K227" i="1"/>
  <c r="K243" i="1"/>
  <c r="H264" i="1"/>
  <c r="K266" i="1"/>
  <c r="K314" i="1"/>
  <c r="R314" i="1"/>
  <c r="H314" i="1"/>
  <c r="K320" i="1"/>
  <c r="H320" i="1"/>
  <c r="R320" i="1"/>
  <c r="K344" i="1"/>
  <c r="R344" i="1"/>
  <c r="H344" i="1"/>
  <c r="K345" i="1"/>
  <c r="H345" i="1"/>
  <c r="R187" i="1"/>
  <c r="R203" i="1"/>
  <c r="R219" i="1"/>
  <c r="R235" i="1"/>
  <c r="R251" i="1"/>
  <c r="R259" i="1"/>
  <c r="R260" i="1"/>
  <c r="K260" i="1"/>
  <c r="H260" i="1"/>
  <c r="H263" i="1"/>
  <c r="K264" i="1"/>
  <c r="K306" i="1"/>
  <c r="R306" i="1"/>
  <c r="L267" i="1"/>
  <c r="K322" i="1"/>
  <c r="R322" i="1"/>
  <c r="L324" i="1"/>
  <c r="R329" i="1"/>
  <c r="H329" i="1"/>
  <c r="K332" i="1"/>
  <c r="R332" i="1"/>
  <c r="H332" i="1"/>
  <c r="U346" i="1"/>
  <c r="K334" i="1"/>
  <c r="H334" i="1"/>
  <c r="R284" i="1"/>
  <c r="K284" i="1"/>
  <c r="R286" i="1"/>
  <c r="K286" i="1"/>
  <c r="R288" i="1"/>
  <c r="K288" i="1"/>
  <c r="R290" i="1"/>
  <c r="K290" i="1"/>
  <c r="R292" i="1"/>
  <c r="K292" i="1"/>
  <c r="R294" i="1"/>
  <c r="K294" i="1"/>
  <c r="R296" i="1"/>
  <c r="K296" i="1"/>
  <c r="R298" i="1"/>
  <c r="K298" i="1"/>
  <c r="R300" i="1"/>
  <c r="K300" i="1"/>
  <c r="K305" i="1"/>
  <c r="H305" i="1"/>
  <c r="K318" i="1"/>
  <c r="H318" i="1"/>
  <c r="U320" i="1"/>
  <c r="U322" i="1"/>
  <c r="R323" i="1"/>
  <c r="R334" i="1"/>
  <c r="K356" i="1"/>
  <c r="R356" i="1"/>
  <c r="K302" i="1"/>
  <c r="H302" i="1"/>
  <c r="R318" i="1"/>
  <c r="K324" i="1"/>
  <c r="H324" i="1"/>
  <c r="R355" i="1"/>
  <c r="K355" i="1"/>
  <c r="L259" i="1"/>
  <c r="K270" i="1"/>
  <c r="R302" i="1"/>
  <c r="H304" i="1"/>
  <c r="K308" i="1"/>
  <c r="H308" i="1"/>
  <c r="K329" i="1"/>
  <c r="K339" i="1"/>
  <c r="H339" i="1"/>
  <c r="R339" i="1"/>
  <c r="K340" i="1"/>
  <c r="H340" i="1"/>
  <c r="R353" i="1"/>
  <c r="K353" i="1"/>
  <c r="L265" i="1"/>
  <c r="K315" i="1"/>
  <c r="H322" i="1"/>
  <c r="K327" i="1"/>
  <c r="R327" i="1"/>
  <c r="K336" i="1"/>
  <c r="R336" i="1"/>
  <c r="U339" i="1"/>
  <c r="K347" i="1"/>
  <c r="H347" i="1"/>
  <c r="R347" i="1"/>
  <c r="K348" i="1"/>
  <c r="H348" i="1"/>
  <c r="R351" i="1"/>
  <c r="K351" i="1"/>
  <c r="U310" i="1"/>
  <c r="U326" i="1"/>
  <c r="U337" i="1"/>
  <c r="U345" i="1"/>
  <c r="L350" i="1"/>
  <c r="L352" i="1"/>
  <c r="L354" i="1"/>
  <c r="U312" i="1"/>
  <c r="U328" i="1"/>
  <c r="U342" i="1"/>
</calcChain>
</file>

<file path=xl/sharedStrings.xml><?xml version="1.0" encoding="utf-8"?>
<sst xmlns="http://schemas.openxmlformats.org/spreadsheetml/2006/main" count="3874" uniqueCount="987">
  <si>
    <t>File opened</t>
  </si>
  <si>
    <t>2026-02-12 14:23:44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</si>
  <si>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</si>
  <si>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</si>
  <si>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</si>
  <si>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</si>
  <si>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</si>
  <si>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</si>
  <si>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</si>
  <si>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</si>
  <si>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</si>
  <si>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</si>
  <si>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</si>
  <si>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{"co2azero": "0.922307", "tbzero": "0.0726261", "co2aspan2": "-0.033915", "oxygen": "21", "flowmeterzero": "1.00472", "co2aspan2b": "0.296788", "tazero": "0.0117626", "co2aspanconc1": "2473", "h2obzero": "1.08151", "h2oaspan2b": "0.0721966", "h2oaspan1": "1.01335", "co2bspanconc2": "301.4", "h2obspan1": "1.03315", "ssb_ref": "38888.9", "co2bspanconc1": "2473", "h2obspan2b": "0.0728367", "h2oaspan2": "0", "co2aspan1": "1.00052", "h2oaspanconc2": "0", "h2obspan2": "0", "co2bspan1": "1.00094", "ssa_ref": "39976.8", "h2obspanconc2": "0", "flowbzero": "0.30857", "flowazero": "0.34786", "chamberpressurezero": "2.63782", "co2bspan2": "-0.0359676", "co2bspan2a": "0.295418", "co2aspan2a": "0.299679", "h2oazero": "1.07438", "co2bspan2b": "0.292556", "co2aspanconc2": "301.4", "h2obspanconc1": "12.29", "h2obspan2a": "0.0704999", "co2bzero": "0.99384", "h2oaspanconc1": "12.29", "h2oaspan2a": "0.0712457"}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</si>
  <si>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</si>
  <si>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</si>
  <si>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</si>
  <si>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</si>
  <si>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</si>
  <si>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</si>
  <si>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</si>
  <si>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</si>
  <si>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</si>
  <si>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</si>
  <si>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</si>
  <si>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</si>
  <si>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</si>
  <si>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</si>
  <si>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</si>
  <si>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</si>
  <si>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</si>
  <si>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</si>
  <si>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</si>
  <si>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</si>
  <si>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14:23:44</t>
  </si>
  <si>
    <t>Stability Definition:	F (FlrLS): Per=20	ΔCO2 (Meas2): Slp&lt;0.5 Per=20	ΔH2O (Meas2): Slp&lt;0.1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</si>
  <si>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</si>
  <si>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</si>
  <si>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</si>
  <si>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</si>
  <si>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</si>
  <si>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</si>
  <si>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</si>
  <si>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</si>
  <si>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</si>
  <si>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</si>
  <si>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</si>
  <si>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</si>
  <si>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</si>
  <si>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</si>
  <si>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</si>
  <si>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</si>
  <si>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</si>
  <si>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</si>
  <si>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</si>
  <si>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</si>
  <si>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</si>
  <si>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</si>
  <si>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</si>
  <si>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</si>
  <si>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</si>
  <si>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</si>
  <si>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</si>
  <si>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</si>
  <si>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</si>
  <si>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</si>
  <si>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</si>
  <si>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</si>
  <si>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</si>
  <si>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</si>
  <si>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</si>
  <si>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</si>
  <si>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</si>
  <si>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</si>
  <si>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</si>
  <si>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</si>
  <si>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</si>
  <si>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</si>
  <si>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</si>
  <si>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</si>
  <si>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</si>
  <si>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</si>
  <si>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</si>
  <si>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</si>
  <si>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</si>
  <si>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</si>
  <si>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</si>
  <si>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7.8763 89.2899 379.055 624.576 854.168 1063.3 1233.96 1413.59</t>
  </si>
  <si>
    <t>Fs_true</t>
  </si>
  <si>
    <t>0.10731 102.207 401.136 601.344 801.764 1002.64 1200.52 1401.4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</si>
  <si>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</si>
  <si>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</si>
  <si>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</si>
  <si>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</si>
  <si>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</si>
  <si>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</si>
  <si>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</si>
  <si>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</si>
  <si>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</si>
  <si>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</si>
  <si>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</si>
  <si>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</si>
  <si>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</si>
  <si>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</si>
  <si>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</si>
  <si>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</si>
  <si>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</si>
  <si>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</si>
  <si>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</si>
  <si>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</si>
  <si>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</si>
  <si>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</si>
  <si>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</si>
  <si>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</si>
  <si>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</si>
  <si>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</si>
  <si>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</si>
  <si>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</si>
  <si>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</si>
  <si>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</si>
  <si>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</si>
  <si>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</si>
  <si>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</si>
  <si>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</si>
  <si>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</si>
  <si>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</si>
  <si>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</si>
  <si>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</si>
  <si>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</si>
  <si>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</si>
  <si>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</si>
  <si>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</si>
  <si>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</si>
  <si>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</si>
  <si>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</si>
  <si>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</si>
  <si>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</si>
  <si>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</si>
  <si>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</si>
  <si>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</si>
  <si>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</si>
  <si>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</si>
  <si>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</si>
  <si>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</si>
  <si>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</si>
  <si>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</si>
  <si>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</si>
  <si>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</si>
  <si>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</si>
  <si>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</si>
  <si>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</si>
  <si>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</si>
  <si>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</si>
  <si>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</si>
  <si>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</si>
  <si>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</si>
  <si>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</si>
  <si>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</si>
  <si>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</si>
  <si>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</si>
  <si>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</si>
  <si>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</si>
  <si>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</si>
  <si>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</si>
  <si>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</si>
  <si>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</si>
  <si>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</si>
  <si>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</si>
  <si>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</si>
  <si>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</si>
  <si>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</si>
  <si>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</si>
  <si>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</si>
  <si>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</si>
  <si>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</si>
  <si>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</si>
  <si>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</si>
  <si>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</si>
  <si>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</si>
  <si>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</si>
  <si>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</si>
  <si>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</si>
  <si>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</si>
  <si>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</si>
  <si>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</si>
  <si>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</si>
  <si>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</si>
  <si>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</si>
  <si>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</si>
  <si>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</si>
  <si>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</si>
  <si>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</si>
  <si>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</si>
  <si>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</si>
  <si>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</si>
  <si>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</si>
  <si>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</si>
  <si>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</si>
  <si>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</si>
  <si>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</si>
  <si>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</si>
  <si>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</si>
  <si>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</si>
  <si>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</si>
  <si>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</si>
  <si>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</si>
  <si>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</si>
  <si>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</si>
  <si>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</si>
  <si>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</si>
  <si>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</si>
  <si>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</si>
  <si>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</si>
  <si>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</si>
  <si>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</si>
  <si>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</si>
  <si>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</si>
  <si>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</si>
  <si>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</si>
  <si>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</si>
  <si>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</si>
  <si>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</si>
  <si>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</si>
  <si>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CO2_hrs</t>
  </si>
  <si>
    <t>AccH2O_des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</si>
  <si>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</si>
  <si>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</si>
  <si>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</si>
  <si>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</si>
  <si>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</si>
  <si>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</si>
  <si>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</si>
  <si>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</si>
  <si>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</si>
  <si>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</si>
  <si>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</si>
  <si>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</si>
  <si>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</si>
  <si>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</si>
  <si>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</si>
  <si>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</si>
  <si>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</si>
  <si>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</si>
  <si>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</si>
  <si>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</si>
  <si>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</si>
  <si>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</si>
  <si>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</si>
  <si>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</si>
  <si>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</si>
  <si>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</si>
  <si>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</si>
  <si>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</si>
  <si>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</si>
  <si>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</si>
  <si>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</si>
  <si>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</si>
  <si>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</si>
  <si>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</si>
  <si>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</si>
  <si>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</si>
  <si>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</si>
  <si>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</si>
  <si>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</si>
  <si>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</si>
  <si>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</si>
  <si>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</si>
  <si>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</si>
  <si>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</si>
  <si>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</si>
  <si>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</si>
  <si>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</si>
  <si>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</si>
  <si>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</si>
  <si>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</si>
  <si>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</si>
  <si>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</si>
  <si>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</si>
  <si>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</si>
  <si>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</si>
  <si>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</si>
  <si>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</si>
  <si>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</si>
  <si>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</si>
  <si>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</si>
  <si>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</si>
  <si>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</si>
  <si>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20260212 14:26:03</t>
  </si>
  <si>
    <t>14:26:03</t>
  </si>
  <si>
    <t>14:26:28</t>
  </si>
  <si>
    <t>0/2</t>
  </si>
  <si>
    <t>10111111</t>
  </si>
  <si>
    <t>oioooooo</t>
  </si>
  <si>
    <t>off</t>
  </si>
  <si>
    <t>on</t>
  </si>
  <si>
    <t>20260212 14:26:30</t>
  </si>
  <si>
    <t>14:26:30</t>
  </si>
  <si>
    <t>1/2</t>
  </si>
  <si>
    <t>20260212 14:26:45</t>
  </si>
  <si>
    <t>14:26:45</t>
  </si>
  <si>
    <t>20260212 14:27:00</t>
  </si>
  <si>
    <t>14:27:00</t>
  </si>
  <si>
    <t>20260212 14:27:15</t>
  </si>
  <si>
    <t>14:27:15</t>
  </si>
  <si>
    <t>20260212 14:27:30</t>
  </si>
  <si>
    <t>14:27:30</t>
  </si>
  <si>
    <t>20260212 14:27:45</t>
  </si>
  <si>
    <t>14:27:45</t>
  </si>
  <si>
    <t>20260212 14:28:00</t>
  </si>
  <si>
    <t>14:28:00</t>
  </si>
  <si>
    <t>2/2</t>
  </si>
  <si>
    <t>20260212 14:28:15</t>
  </si>
  <si>
    <t>14:28:15</t>
  </si>
  <si>
    <t>20260212 14:28:30</t>
  </si>
  <si>
    <t>14:28:30</t>
  </si>
  <si>
    <t>20260212 14:28:45</t>
  </si>
  <si>
    <t>14:28:45</t>
  </si>
  <si>
    <t>20260212 14:29:00</t>
  </si>
  <si>
    <t>14:29:00</t>
  </si>
  <si>
    <t>20260212 14:29:15</t>
  </si>
  <si>
    <t>14:29:15</t>
  </si>
  <si>
    <t>20260212 14:29:30</t>
  </si>
  <si>
    <t>14:29:30</t>
  </si>
  <si>
    <t>20260212 14:29:45</t>
  </si>
  <si>
    <t>14:29:45</t>
  </si>
  <si>
    <t>20260212 14:30:00</t>
  </si>
  <si>
    <t>14:30:00</t>
  </si>
  <si>
    <t>20260212 14:30:15</t>
  </si>
  <si>
    <t>14:30:15</t>
  </si>
  <si>
    <t>20260212 14:30:30</t>
  </si>
  <si>
    <t>14:30:30</t>
  </si>
  <si>
    <t>20260212 14:30:45</t>
  </si>
  <si>
    <t>14:30:45</t>
  </si>
  <si>
    <t>20260212 14:31:00</t>
  </si>
  <si>
    <t>14:31:00</t>
  </si>
  <si>
    <t>20260212 14:31:15</t>
  </si>
  <si>
    <t>14:31:15</t>
  </si>
  <si>
    <t>20260212 14:31:30</t>
  </si>
  <si>
    <t>14:31:30</t>
  </si>
  <si>
    <t>20260212 14:31:45</t>
  </si>
  <si>
    <t>14:31:45</t>
  </si>
  <si>
    <t>20260212 14:32:00</t>
  </si>
  <si>
    <t>14:32:00</t>
  </si>
  <si>
    <t>20260212 14:32:15</t>
  </si>
  <si>
    <t>14:32:15</t>
  </si>
  <si>
    <t>20260212 14:32:30</t>
  </si>
  <si>
    <t>14:32:30</t>
  </si>
  <si>
    <t>20260212 14:32:45</t>
  </si>
  <si>
    <t>14:32:45</t>
  </si>
  <si>
    <t>20260212 14:33:00</t>
  </si>
  <si>
    <t>14:33:00</t>
  </si>
  <si>
    <t>20260212 14:33:15</t>
  </si>
  <si>
    <t>14:33:15</t>
  </si>
  <si>
    <t>20260212 14:33:30</t>
  </si>
  <si>
    <t>14:33:30</t>
  </si>
  <si>
    <t>20260212 14:33:45</t>
  </si>
  <si>
    <t>14:33:45</t>
  </si>
  <si>
    <t>20260212 14:34:00</t>
  </si>
  <si>
    <t>14:34:00</t>
  </si>
  <si>
    <t>20260212 14:34:15</t>
  </si>
  <si>
    <t>14:34:15</t>
  </si>
  <si>
    <t>20260212 14:34:30</t>
  </si>
  <si>
    <t>14:34:30</t>
  </si>
  <si>
    <t>20260212 14:34:45</t>
  </si>
  <si>
    <t>14:34:45</t>
  </si>
  <si>
    <t>20260212 14:35:00</t>
  </si>
  <si>
    <t>14:35:00</t>
  </si>
  <si>
    <t>20260212 14:35:15</t>
  </si>
  <si>
    <t>14:35:15</t>
  </si>
  <si>
    <t>20260212 14:35:30</t>
  </si>
  <si>
    <t>14:35:30</t>
  </si>
  <si>
    <t>20260212 14:37:13</t>
  </si>
  <si>
    <t>14:37:13</t>
  </si>
  <si>
    <t>14:37:33</t>
  </si>
  <si>
    <t>20260212 14:37:35</t>
  </si>
  <si>
    <t>14:37:35</t>
  </si>
  <si>
    <t>20260212 14:37:50</t>
  </si>
  <si>
    <t>14:37:50</t>
  </si>
  <si>
    <t>20260212 14:38:05</t>
  </si>
  <si>
    <t>14:38:05</t>
  </si>
  <si>
    <t>20260212 14:38:20</t>
  </si>
  <si>
    <t>14:38:20</t>
  </si>
  <si>
    <t>20260212 14:38:35</t>
  </si>
  <si>
    <t>14:38:35</t>
  </si>
  <si>
    <t>20260212 14:38:50</t>
  </si>
  <si>
    <t>14:38:50</t>
  </si>
  <si>
    <t>20260212 14:39:05</t>
  </si>
  <si>
    <t>14:39:05</t>
  </si>
  <si>
    <t>20260212 14:39:20</t>
  </si>
  <si>
    <t>14:39:20</t>
  </si>
  <si>
    <t>20260212 14:39:35</t>
  </si>
  <si>
    <t>14:39:35</t>
  </si>
  <si>
    <t>20260212 14:39:50</t>
  </si>
  <si>
    <t>14:39:50</t>
  </si>
  <si>
    <t>20260212 14:40:05</t>
  </si>
  <si>
    <t>14:40:05</t>
  </si>
  <si>
    <t>20260212 14:40:20</t>
  </si>
  <si>
    <t>14:40:20</t>
  </si>
  <si>
    <t>20260212 14:40:35</t>
  </si>
  <si>
    <t>14:40:35</t>
  </si>
  <si>
    <t>20260212 14:40:50</t>
  </si>
  <si>
    <t>14:40:50</t>
  </si>
  <si>
    <t>20260212 14:41:05</t>
  </si>
  <si>
    <t>14:41:05</t>
  </si>
  <si>
    <t>20260212 14:41:20</t>
  </si>
  <si>
    <t>14:41:20</t>
  </si>
  <si>
    <t>20260212 14:41:35</t>
  </si>
  <si>
    <t>14:41:35</t>
  </si>
  <si>
    <t>20260212 14:41:50</t>
  </si>
  <si>
    <t>14:41:50</t>
  </si>
  <si>
    <t>20260212 14:42:05</t>
  </si>
  <si>
    <t>14:42:05</t>
  </si>
  <si>
    <t>20260212 14:42:20</t>
  </si>
  <si>
    <t>14:42:20</t>
  </si>
  <si>
    <t>20260212 14:42:35</t>
  </si>
  <si>
    <t>14:42:35</t>
  </si>
  <si>
    <t>20260212 14:42:50</t>
  </si>
  <si>
    <t>14:42:50</t>
  </si>
  <si>
    <t>20260212 14:43:05</t>
  </si>
  <si>
    <t>14:43:05</t>
  </si>
  <si>
    <t>20260212 14:43:20</t>
  </si>
  <si>
    <t>14:43:20</t>
  </si>
  <si>
    <t>20260212 14:43:35</t>
  </si>
  <si>
    <t>14:43:35</t>
  </si>
  <si>
    <t>20260212 14:43:50</t>
  </si>
  <si>
    <t>14:43:50</t>
  </si>
  <si>
    <t>20260212 14:44:05</t>
  </si>
  <si>
    <t>14:44:05</t>
  </si>
  <si>
    <t>20260212 14:44:20</t>
  </si>
  <si>
    <t>14:44:20</t>
  </si>
  <si>
    <t>20260212 14:44:35</t>
  </si>
  <si>
    <t>14:44:35</t>
  </si>
  <si>
    <t>20260212 14:44:50</t>
  </si>
  <si>
    <t>14:44:50</t>
  </si>
  <si>
    <t>20260212 14:45:05</t>
  </si>
  <si>
    <t>14:45:05</t>
  </si>
  <si>
    <t>20260212 14:45:20</t>
  </si>
  <si>
    <t>14:45:20</t>
  </si>
  <si>
    <t>20260212 14:45:35</t>
  </si>
  <si>
    <t>14:45:35</t>
  </si>
  <si>
    <t>20260212 14:45:50</t>
  </si>
  <si>
    <t>14:45:50</t>
  </si>
  <si>
    <t>20260212 14:46:05</t>
  </si>
  <si>
    <t>14:46:05</t>
  </si>
  <si>
    <t>20260212 14:46:20</t>
  </si>
  <si>
    <t>14:46:20</t>
  </si>
  <si>
    <t>20260212 14:46:35</t>
  </si>
  <si>
    <t>14:46:35</t>
  </si>
  <si>
    <t>20260212 14:46:50</t>
  </si>
  <si>
    <t>14:46:50</t>
  </si>
  <si>
    <t>20260212 14:47:05</t>
  </si>
  <si>
    <t>14:47:05</t>
  </si>
  <si>
    <t>20260212 14:52:57</t>
  </si>
  <si>
    <t>14:52:57</t>
  </si>
  <si>
    <t>14:53:21</t>
  </si>
  <si>
    <t>20260212 14:53:23</t>
  </si>
  <si>
    <t>14:53:23</t>
  </si>
  <si>
    <t>20260212 14:53:38</t>
  </si>
  <si>
    <t>14:53:38</t>
  </si>
  <si>
    <t>20260212 14:53:53</t>
  </si>
  <si>
    <t>14:53:53</t>
  </si>
  <si>
    <t>20260212 14:54:08</t>
  </si>
  <si>
    <t>14:54:08</t>
  </si>
  <si>
    <t>20260212 14:54:23</t>
  </si>
  <si>
    <t>14:54:23</t>
  </si>
  <si>
    <t>20260212 14:54:38</t>
  </si>
  <si>
    <t>14:54:38</t>
  </si>
  <si>
    <t>20260212 14:54:53</t>
  </si>
  <si>
    <t>14:54:53</t>
  </si>
  <si>
    <t>20260212 14:55:08</t>
  </si>
  <si>
    <t>14:55:08</t>
  </si>
  <si>
    <t>20260212 14:55:23</t>
  </si>
  <si>
    <t>14:55:23</t>
  </si>
  <si>
    <t>20260212 14:55:38</t>
  </si>
  <si>
    <t>14:55:38</t>
  </si>
  <si>
    <t>20260212 14:55:53</t>
  </si>
  <si>
    <t>14:55:53</t>
  </si>
  <si>
    <t>20260212 14:56:08</t>
  </si>
  <si>
    <t>14:56:08</t>
  </si>
  <si>
    <t>20260212 14:56:24</t>
  </si>
  <si>
    <t>14:56:24</t>
  </si>
  <si>
    <t>20260212 14:56:39</t>
  </si>
  <si>
    <t>14:56:39</t>
  </si>
  <si>
    <t>20260212 14:56:54</t>
  </si>
  <si>
    <t>14:56:54</t>
  </si>
  <si>
    <t>20260212 14:57:09</t>
  </si>
  <si>
    <t>14:57:09</t>
  </si>
  <si>
    <t>20260212 14:57:24</t>
  </si>
  <si>
    <t>14:57:24</t>
  </si>
  <si>
    <t>20260212 14:57:39</t>
  </si>
  <si>
    <t>14:57:39</t>
  </si>
  <si>
    <t>20260212 14:57:54</t>
  </si>
  <si>
    <t>14:57:54</t>
  </si>
  <si>
    <t>20260212 14:58:09</t>
  </si>
  <si>
    <t>14:58:09</t>
  </si>
  <si>
    <t>20260212 14:58:24</t>
  </si>
  <si>
    <t>14:58:24</t>
  </si>
  <si>
    <t>20260212 14:58:39</t>
  </si>
  <si>
    <t>14:58:39</t>
  </si>
  <si>
    <t>20260212 14:58:54</t>
  </si>
  <si>
    <t>14:58:54</t>
  </si>
  <si>
    <t>20260212 14:59:09</t>
  </si>
  <si>
    <t>14:59:09</t>
  </si>
  <si>
    <t>20260212 14:59:24</t>
  </si>
  <si>
    <t>14:59:24</t>
  </si>
  <si>
    <t>20260212 14:59:39</t>
  </si>
  <si>
    <t>14:59:39</t>
  </si>
  <si>
    <t>20260212 14:59:54</t>
  </si>
  <si>
    <t>14:59:54</t>
  </si>
  <si>
    <t>20260212 15:00:09</t>
  </si>
  <si>
    <t>15:00:09</t>
  </si>
  <si>
    <t>20260212 15:00:24</t>
  </si>
  <si>
    <t>15:00:24</t>
  </si>
  <si>
    <t>20260212 15:00:39</t>
  </si>
  <si>
    <t>15:00:39</t>
  </si>
  <si>
    <t>20260212 15:00:54</t>
  </si>
  <si>
    <t>15:00:54</t>
  </si>
  <si>
    <t>20260212 15:01:09</t>
  </si>
  <si>
    <t>15:01:09</t>
  </si>
  <si>
    <t>20260212 15:01:24</t>
  </si>
  <si>
    <t>15:01:24</t>
  </si>
  <si>
    <t>20260212 15:01:39</t>
  </si>
  <si>
    <t>15:01:39</t>
  </si>
  <si>
    <t>20260212 15:01:54</t>
  </si>
  <si>
    <t>15:01:54</t>
  </si>
  <si>
    <t>20260212 15:02:09</t>
  </si>
  <si>
    <t>15:02:09</t>
  </si>
  <si>
    <t>20260212 15:02:24</t>
  </si>
  <si>
    <t>15:02:24</t>
  </si>
  <si>
    <t>20260212 15:02:39</t>
  </si>
  <si>
    <t>15:02:39</t>
  </si>
  <si>
    <t>20260212 15:02:54</t>
  </si>
  <si>
    <t>15:02:54</t>
  </si>
  <si>
    <t>20260212 15:03:09</t>
  </si>
  <si>
    <t>15:03:09</t>
  </si>
  <si>
    <t>20260212 15:03:24</t>
  </si>
  <si>
    <t>15:03:24</t>
  </si>
  <si>
    <t>15:03:48</t>
  </si>
  <si>
    <t>20260212 15:04:14</t>
  </si>
  <si>
    <t>15:04:14</t>
  </si>
  <si>
    <t>20260212 15:04:29</t>
  </si>
  <si>
    <t>15:04:29</t>
  </si>
  <si>
    <t>20260212 15:04:44</t>
  </si>
  <si>
    <t>15:04:44</t>
  </si>
  <si>
    <t>20260212 15:04:59</t>
  </si>
  <si>
    <t>15:04:59</t>
  </si>
  <si>
    <t>20260212 15:05:14</t>
  </si>
  <si>
    <t>15:05:14</t>
  </si>
  <si>
    <t>20260212 15:05:29</t>
  </si>
  <si>
    <t>15:05:29</t>
  </si>
  <si>
    <t>20260212 15:05:44</t>
  </si>
  <si>
    <t>15:05:44</t>
  </si>
  <si>
    <t>20260212 15:05:59</t>
  </si>
  <si>
    <t>15:05:59</t>
  </si>
  <si>
    <t>20260212 15:06:14</t>
  </si>
  <si>
    <t>15:06:14</t>
  </si>
  <si>
    <t>20260212 15:06:29</t>
  </si>
  <si>
    <t>15:06:29</t>
  </si>
  <si>
    <t>20260212 15:06:44</t>
  </si>
  <si>
    <t>15:06:44</t>
  </si>
  <si>
    <t>20260212 15:06:59</t>
  </si>
  <si>
    <t>15:06:59</t>
  </si>
  <si>
    <t>20260212 15:07:14</t>
  </si>
  <si>
    <t>15:07:14</t>
  </si>
  <si>
    <t>20260212 15:07:29</t>
  </si>
  <si>
    <t>15:07:29</t>
  </si>
  <si>
    <t>20260212 15:07:44</t>
  </si>
  <si>
    <t>15:07:44</t>
  </si>
  <si>
    <t>20260212 15:07:59</t>
  </si>
  <si>
    <t>15:07:59</t>
  </si>
  <si>
    <t>20260212 15:08:14</t>
  </si>
  <si>
    <t>15:08:14</t>
  </si>
  <si>
    <t>20260212 15:08:29</t>
  </si>
  <si>
    <t>15:08:29</t>
  </si>
  <si>
    <t>20260212 15:08:44</t>
  </si>
  <si>
    <t>15:08:44</t>
  </si>
  <si>
    <t>20260212 15:08:59</t>
  </si>
  <si>
    <t>15:08:59</t>
  </si>
  <si>
    <t>20260212 15:09:14</t>
  </si>
  <si>
    <t>15:09:14</t>
  </si>
  <si>
    <t>20260212 15:09:29</t>
  </si>
  <si>
    <t>15:09:29</t>
  </si>
  <si>
    <t>20260212 15:09:44</t>
  </si>
  <si>
    <t>15:09:44</t>
  </si>
  <si>
    <t>20260212 15:09:59</t>
  </si>
  <si>
    <t>15:09:59</t>
  </si>
  <si>
    <t>20260212 15:10:14</t>
  </si>
  <si>
    <t>15:10:14</t>
  </si>
  <si>
    <t>20260212 15:10:29</t>
  </si>
  <si>
    <t>15:10:29</t>
  </si>
  <si>
    <t>20260212 15:10:44</t>
  </si>
  <si>
    <t>15:10:44</t>
  </si>
  <si>
    <t>20260212 15:10:59</t>
  </si>
  <si>
    <t>15:10:59</t>
  </si>
  <si>
    <t>20260212 15:13:27</t>
  </si>
  <si>
    <t>15:13:27</t>
  </si>
  <si>
    <t>20260212 15:13:42</t>
  </si>
  <si>
    <t>15:13:42</t>
  </si>
  <si>
    <t>20260212 15:13:57</t>
  </si>
  <si>
    <t>15:13:57</t>
  </si>
  <si>
    <t>15:14:22</t>
  </si>
  <si>
    <t>20260212 15:14:24</t>
  </si>
  <si>
    <t>15:14:24</t>
  </si>
  <si>
    <t>20260212 15:14:39</t>
  </si>
  <si>
    <t>15:14:39</t>
  </si>
  <si>
    <t>20260212 15:14:54</t>
  </si>
  <si>
    <t>15:14:54</t>
  </si>
  <si>
    <t>20260212 15:15:09</t>
  </si>
  <si>
    <t>15:15:09</t>
  </si>
  <si>
    <t>20260212 15:15:24</t>
  </si>
  <si>
    <t>15:15:24</t>
  </si>
  <si>
    <t>20260212 15:15:39</t>
  </si>
  <si>
    <t>15:15:39</t>
  </si>
  <si>
    <t>20260212 15:15:54</t>
  </si>
  <si>
    <t>15:15:54</t>
  </si>
  <si>
    <t>20260212 15:16:09</t>
  </si>
  <si>
    <t>15:16:09</t>
  </si>
  <si>
    <t>20260212 15:16:24</t>
  </si>
  <si>
    <t>15:16:24</t>
  </si>
  <si>
    <t>20260212 15:16:39</t>
  </si>
  <si>
    <t>15:16:39</t>
  </si>
  <si>
    <t>20260212 15:16:54</t>
  </si>
  <si>
    <t>15:16:54</t>
  </si>
  <si>
    <t>20260212 15:17:09</t>
  </si>
  <si>
    <t>15:17:09</t>
  </si>
  <si>
    <t>20260212 15:17:24</t>
  </si>
  <si>
    <t>15:17:24</t>
  </si>
  <si>
    <t>20260212 15:17:39</t>
  </si>
  <si>
    <t>15:17:39</t>
  </si>
  <si>
    <t>20260212 15:17:54</t>
  </si>
  <si>
    <t>15:17:54</t>
  </si>
  <si>
    <t>20260212 15:18:09</t>
  </si>
  <si>
    <t>15:18:09</t>
  </si>
  <si>
    <t>20260212 15:20:35</t>
  </si>
  <si>
    <t>15:20:35</t>
  </si>
  <si>
    <t>20260212 15:20:50</t>
  </si>
  <si>
    <t>15:20:50</t>
  </si>
  <si>
    <t>20260212 15:21:05</t>
  </si>
  <si>
    <t>15:21:05</t>
  </si>
  <si>
    <t>20260212 15:21:20</t>
  </si>
  <si>
    <t>15:21:20</t>
  </si>
  <si>
    <t>20260212 15:21:35</t>
  </si>
  <si>
    <t>15:21:35</t>
  </si>
  <si>
    <t>20260212 15:21:50</t>
  </si>
  <si>
    <t>15:21:50</t>
  </si>
  <si>
    <t>20260212 15:22:05</t>
  </si>
  <si>
    <t>15:22:05</t>
  </si>
  <si>
    <t>20260212 15:22:20</t>
  </si>
  <si>
    <t>15:22:20</t>
  </si>
  <si>
    <t>20260212 15:22:35</t>
  </si>
  <si>
    <t>15:22:35</t>
  </si>
  <si>
    <t>20260212 15:22:50</t>
  </si>
  <si>
    <t>15:22:50</t>
  </si>
  <si>
    <t>20260212 15:23:05</t>
  </si>
  <si>
    <t>15:23:05</t>
  </si>
  <si>
    <t>20260212 15:23:20</t>
  </si>
  <si>
    <t>15:23:20</t>
  </si>
  <si>
    <t>20260212 15:23:35</t>
  </si>
  <si>
    <t>15:23:35</t>
  </si>
  <si>
    <t>20260212 15:23:50</t>
  </si>
  <si>
    <t>15:23:50</t>
  </si>
  <si>
    <t>20260212 15:24:05</t>
  </si>
  <si>
    <t>15:24:05</t>
  </si>
  <si>
    <t>20260212 15:24:20</t>
  </si>
  <si>
    <t>15:24:20</t>
  </si>
  <si>
    <t>20260212 15:24:35</t>
  </si>
  <si>
    <t>15:24:35</t>
  </si>
  <si>
    <t>15:24:59</t>
  </si>
  <si>
    <t>20260212 15:25:01</t>
  </si>
  <si>
    <t>15:25:01</t>
  </si>
  <si>
    <t>20260212 15:25:16</t>
  </si>
  <si>
    <t>15:25:16</t>
  </si>
  <si>
    <t>20260212 15:25:31</t>
  </si>
  <si>
    <t>15:25:31</t>
  </si>
  <si>
    <t>20260212 15:25:46</t>
  </si>
  <si>
    <t>15:25:46</t>
  </si>
  <si>
    <t>20260212 15:26:01</t>
  </si>
  <si>
    <t>15:26:01</t>
  </si>
  <si>
    <t>20260212 15:26:16</t>
  </si>
  <si>
    <t>15:26:16</t>
  </si>
  <si>
    <t>20260212 15:26:31</t>
  </si>
  <si>
    <t>15:26:31</t>
  </si>
  <si>
    <t>20260212 15:26:46</t>
  </si>
  <si>
    <t>15:26:46</t>
  </si>
  <si>
    <t>20260212 15:27:01</t>
  </si>
  <si>
    <t>15:27:01</t>
  </si>
  <si>
    <t>20260212 15:27:16</t>
  </si>
  <si>
    <t>15:27:16</t>
  </si>
  <si>
    <t>20260212 15:27:31</t>
  </si>
  <si>
    <t>15:27:31</t>
  </si>
  <si>
    <t>20260212 15:27:46</t>
  </si>
  <si>
    <t>15:27:46</t>
  </si>
  <si>
    <t>20260212 15:28:01</t>
  </si>
  <si>
    <t>15:28:01</t>
  </si>
  <si>
    <t>20260212 15:28:16</t>
  </si>
  <si>
    <t>15:28:16</t>
  </si>
  <si>
    <t>20260212 15:28:31</t>
  </si>
  <si>
    <t>15:28:31</t>
  </si>
  <si>
    <t>20260212 15:28:46</t>
  </si>
  <si>
    <t>15:28:46</t>
  </si>
  <si>
    <t>20260212 15:29:01</t>
  </si>
  <si>
    <t>15:29:01</t>
  </si>
  <si>
    <t>20260212 15:29:16</t>
  </si>
  <si>
    <t>15:29:16</t>
  </si>
  <si>
    <t>20260212 15:29:31</t>
  </si>
  <si>
    <t>15:29:31</t>
  </si>
  <si>
    <t>20260212 15:29:46</t>
  </si>
  <si>
    <t>15:29:46</t>
  </si>
  <si>
    <t>20260212 15:30:01</t>
  </si>
  <si>
    <t>15:30:01</t>
  </si>
  <si>
    <t>20260212 15:30:16</t>
  </si>
  <si>
    <t>15:30:16</t>
  </si>
  <si>
    <t>20260212 15:30:31</t>
  </si>
  <si>
    <t>15:30:31</t>
  </si>
  <si>
    <t>20260212 15:30:46</t>
  </si>
  <si>
    <t>15:30:46</t>
  </si>
  <si>
    <t>20260212 15:31:01</t>
  </si>
  <si>
    <t>15:31:01</t>
  </si>
  <si>
    <t>20260212 15:31:16</t>
  </si>
  <si>
    <t>15:31:16</t>
  </si>
  <si>
    <t>20260212 15:33:50</t>
  </si>
  <si>
    <t>15:33:50</t>
  </si>
  <si>
    <t>20260212 15:34:05</t>
  </si>
  <si>
    <t>15:34:05</t>
  </si>
  <si>
    <t>20260212 15:34:20</t>
  </si>
  <si>
    <t>15:34:20</t>
  </si>
  <si>
    <t>20260212 15:34:35</t>
  </si>
  <si>
    <t>15:34:35</t>
  </si>
  <si>
    <t>20260212 15:34:50</t>
  </si>
  <si>
    <t>15:34:50</t>
  </si>
  <si>
    <t>20260212 15:35:05</t>
  </si>
  <si>
    <t>15:35:05</t>
  </si>
  <si>
    <t>15:35:31</t>
  </si>
  <si>
    <t>20260212 15:35:33</t>
  </si>
  <si>
    <t>15:35:33</t>
  </si>
  <si>
    <t>20260212 15:35:48</t>
  </si>
  <si>
    <t>15:35:48</t>
  </si>
  <si>
    <t>20260212 15:36:03</t>
  </si>
  <si>
    <t>15:36:03</t>
  </si>
  <si>
    <t>20260212 15:36:18</t>
  </si>
  <si>
    <t>15:36:18</t>
  </si>
  <si>
    <t>20260212 15:36:33</t>
  </si>
  <si>
    <t>15:36:33</t>
  </si>
  <si>
    <t>20260212 15:36:48</t>
  </si>
  <si>
    <t>15:36:48</t>
  </si>
  <si>
    <t>20260212 15:37:03</t>
  </si>
  <si>
    <t>15:37:03</t>
  </si>
  <si>
    <t>20260212 15:37:18</t>
  </si>
  <si>
    <t>15:37:18</t>
  </si>
  <si>
    <t>20260212 15:37:33</t>
  </si>
  <si>
    <t>15:37:33</t>
  </si>
  <si>
    <t>20260212 15:37:48</t>
  </si>
  <si>
    <t>15:37:48</t>
  </si>
  <si>
    <t>20260212 15:38:03</t>
  </si>
  <si>
    <t>15:38:03</t>
  </si>
  <si>
    <t>20260212 15:38:18</t>
  </si>
  <si>
    <t>15:38:18</t>
  </si>
  <si>
    <t>20260212 15:38:33</t>
  </si>
  <si>
    <t>15:38:33</t>
  </si>
  <si>
    <t>20260212 15:38:48</t>
  </si>
  <si>
    <t>15:38:48</t>
  </si>
  <si>
    <t>20260212 15:39:03</t>
  </si>
  <si>
    <t>15:39:03</t>
  </si>
  <si>
    <t>20260212 15:39:18</t>
  </si>
  <si>
    <t>15:39:18</t>
  </si>
  <si>
    <t>20260212 15:39:33</t>
  </si>
  <si>
    <t>15:39:33</t>
  </si>
  <si>
    <t>20260212 15:39:48</t>
  </si>
  <si>
    <t>15:39:48</t>
  </si>
  <si>
    <t>20260212 15:40:03</t>
  </si>
  <si>
    <t>15:40:03</t>
  </si>
  <si>
    <t>20260212 15:40:18</t>
  </si>
  <si>
    <t>15:40:18</t>
  </si>
  <si>
    <t>20260212 15:40:33</t>
  </si>
  <si>
    <t>15:40:33</t>
  </si>
  <si>
    <t>20260212 15:40:48</t>
  </si>
  <si>
    <t>15:40:48</t>
  </si>
  <si>
    <t>20260212 15:41:03</t>
  </si>
  <si>
    <t>15:41:03</t>
  </si>
  <si>
    <t>20260212 15:41:18</t>
  </si>
  <si>
    <t>15:41:18</t>
  </si>
  <si>
    <t>20260212 15:41:33</t>
  </si>
  <si>
    <t>15:41:33</t>
  </si>
  <si>
    <t>20260212 15:41:48</t>
  </si>
  <si>
    <t>15:41:48</t>
  </si>
  <si>
    <t>20260212 15:42:03</t>
  </si>
  <si>
    <t>15:42:03</t>
  </si>
  <si>
    <t>20260212 15:42:18</t>
  </si>
  <si>
    <t>15:42:18</t>
  </si>
  <si>
    <t>20260212 15:42:33</t>
  </si>
  <si>
    <t>15:42:33</t>
  </si>
  <si>
    <t>20260212 15:42:48</t>
  </si>
  <si>
    <t>15:42:48</t>
  </si>
  <si>
    <t>20260212 15:43:03</t>
  </si>
  <si>
    <t>15:43:03</t>
  </si>
  <si>
    <t>20260212 15:43:18</t>
  </si>
  <si>
    <t>15:43:18</t>
  </si>
  <si>
    <t>20260212 15:43:33</t>
  </si>
  <si>
    <t>15:43:33</t>
  </si>
  <si>
    <t>20260212 15:43:48</t>
  </si>
  <si>
    <t>15:43:48</t>
  </si>
  <si>
    <t>20260212 15:44:03</t>
  </si>
  <si>
    <t>15:44:03</t>
  </si>
  <si>
    <t>20260212 15:44:18</t>
  </si>
  <si>
    <t>15:44:18</t>
  </si>
  <si>
    <t>20260212 15:44:33</t>
  </si>
  <si>
    <t>15:44:33</t>
  </si>
  <si>
    <t>20260212 15:44:48</t>
  </si>
  <si>
    <t>15:44:48</t>
  </si>
  <si>
    <t>20260212 15:45:03</t>
  </si>
  <si>
    <t>15:45:03</t>
  </si>
  <si>
    <t>20260212 15:45:18</t>
  </si>
  <si>
    <t>15:45:18</t>
  </si>
  <si>
    <t>20260212 15:45:33</t>
  </si>
  <si>
    <t>15:45:33</t>
  </si>
  <si>
    <t>15:46:01</t>
  </si>
  <si>
    <t>20260212 15:46:03</t>
  </si>
  <si>
    <t>15:46:03</t>
  </si>
  <si>
    <t>20260212 15:46:18</t>
  </si>
  <si>
    <t>15:46:18</t>
  </si>
  <si>
    <t>20260212 15:46:33</t>
  </si>
  <si>
    <t>15:46:33</t>
  </si>
  <si>
    <t>20260212 15:46:48</t>
  </si>
  <si>
    <t>15:46:48</t>
  </si>
  <si>
    <t>20260212 15:47:03</t>
  </si>
  <si>
    <t>15:47:03</t>
  </si>
  <si>
    <t>20260212 15:47:18</t>
  </si>
  <si>
    <t>15:47:18</t>
  </si>
  <si>
    <t>20260212 15:49:24</t>
  </si>
  <si>
    <t>15:49:24</t>
  </si>
  <si>
    <t>20260212 15:49:39</t>
  </si>
  <si>
    <t>15:49:39</t>
  </si>
  <si>
    <t>20260212 15:49:54</t>
  </si>
  <si>
    <t>15:49:54</t>
  </si>
  <si>
    <t>20260212 15:50:09</t>
  </si>
  <si>
    <t>15:50:09</t>
  </si>
  <si>
    <t>20260212 15:50:24</t>
  </si>
  <si>
    <t>15:50:24</t>
  </si>
  <si>
    <t>20260212 15:50:39</t>
  </si>
  <si>
    <t>15:50:39</t>
  </si>
  <si>
    <t>20260212 15:50:54</t>
  </si>
  <si>
    <t>15:50:54</t>
  </si>
  <si>
    <t>20260212 15:51:09</t>
  </si>
  <si>
    <t>15:51:09</t>
  </si>
  <si>
    <t>20260212 15:51:24</t>
  </si>
  <si>
    <t>15:51:24</t>
  </si>
  <si>
    <t>20260212 15:51:39</t>
  </si>
  <si>
    <t>15:51:39</t>
  </si>
  <si>
    <t>20260212 15:51:54</t>
  </si>
  <si>
    <t>15:51:54</t>
  </si>
  <si>
    <t>20260212 15:52:09</t>
  </si>
  <si>
    <t>15:52:09</t>
  </si>
  <si>
    <t>20260212 15:52:24</t>
  </si>
  <si>
    <t>15:52:24</t>
  </si>
  <si>
    <t>20260212 15:52:39</t>
  </si>
  <si>
    <t>15:52:39</t>
  </si>
  <si>
    <t>20260212 15:52:54</t>
  </si>
  <si>
    <t>15:52:54</t>
  </si>
  <si>
    <t>20260212 15:53:09</t>
  </si>
  <si>
    <t>15:53:09</t>
  </si>
  <si>
    <t>20260212 15:53:24</t>
  </si>
  <si>
    <t>15:53:24</t>
  </si>
  <si>
    <t>20260212 15:53:39</t>
  </si>
  <si>
    <t>15:53:39</t>
  </si>
  <si>
    <t>20260212 15:53:54</t>
  </si>
  <si>
    <t>15:53:54</t>
  </si>
  <si>
    <t>20260212 15:54:09</t>
  </si>
  <si>
    <t>15:54:09</t>
  </si>
  <si>
    <t>20260212 15:54:24</t>
  </si>
  <si>
    <t>15:54:24</t>
  </si>
  <si>
    <t>20260212 15:54:39</t>
  </si>
  <si>
    <t>15:54:39</t>
  </si>
  <si>
    <t>20260212 15:54:54</t>
  </si>
  <si>
    <t>15:54:54</t>
  </si>
  <si>
    <t>20260212 15:55:09</t>
  </si>
  <si>
    <t>15:55:09</t>
  </si>
  <si>
    <t>20260212 15:55:24</t>
  </si>
  <si>
    <t>15:55:24</t>
  </si>
  <si>
    <t>20260212 15:55:39</t>
  </si>
  <si>
    <t>15:55:39</t>
  </si>
  <si>
    <t>20260212 15:55:54</t>
  </si>
  <si>
    <t>15:55:54</t>
  </si>
  <si>
    <t>20260212 15:56:09</t>
  </si>
  <si>
    <t>15:56:09</t>
  </si>
  <si>
    <t>15:56:38</t>
  </si>
  <si>
    <t>20260212 15:56:40</t>
  </si>
  <si>
    <t>15:56:40</t>
  </si>
  <si>
    <t>20260212 15:56:55</t>
  </si>
  <si>
    <t>15:56:55</t>
  </si>
  <si>
    <t>20260212 15:57:10</t>
  </si>
  <si>
    <t>15:57:10</t>
  </si>
  <si>
    <t>20260212 15:57:25</t>
  </si>
  <si>
    <t>15:57:25</t>
  </si>
  <si>
    <t>20260212 15:57:40</t>
  </si>
  <si>
    <t>15:57:40</t>
  </si>
  <si>
    <t>20260212 15:57:55</t>
  </si>
  <si>
    <t>15:57:55</t>
  </si>
  <si>
    <t>20260212 15:58:10</t>
  </si>
  <si>
    <t>15:58:10</t>
  </si>
  <si>
    <t>20260212 15:58:25</t>
  </si>
  <si>
    <t>15:58:25</t>
  </si>
  <si>
    <t>20260212 15:58:40</t>
  </si>
  <si>
    <t>15:58:40</t>
  </si>
  <si>
    <t>20260212 15:58:55</t>
  </si>
  <si>
    <t>15:58:55</t>
  </si>
  <si>
    <t>20260212 15:59:10</t>
  </si>
  <si>
    <t>15:59:10</t>
  </si>
  <si>
    <t>20260212 15:59:25</t>
  </si>
  <si>
    <t>15:59:25</t>
  </si>
  <si>
    <t>20260212 15:59:40</t>
  </si>
  <si>
    <t>15:59:40</t>
  </si>
  <si>
    <t>20260212 15:59:55</t>
  </si>
  <si>
    <t>15:59:55</t>
  </si>
  <si>
    <t>20260212 16:00:10</t>
  </si>
  <si>
    <t>16:00:10</t>
  </si>
  <si>
    <t>20260212 16:00:25</t>
  </si>
  <si>
    <t>16:00:25</t>
  </si>
  <si>
    <t>20260212 16:00:40</t>
  </si>
  <si>
    <t>16:00:40</t>
  </si>
  <si>
    <t>20260212 16:00:55</t>
  </si>
  <si>
    <t>16:00:55</t>
  </si>
  <si>
    <t>20260212 16:01:10</t>
  </si>
  <si>
    <t>16:01:10</t>
  </si>
  <si>
    <t>20260212 16:01:25</t>
  </si>
  <si>
    <t>16:01:25</t>
  </si>
  <si>
    <t>20260212 16:01:40</t>
  </si>
  <si>
    <t>16:01:40</t>
  </si>
  <si>
    <t>20260212 16:01:55</t>
  </si>
  <si>
    <t>16:01:55</t>
  </si>
  <si>
    <t>20260212 16:02:10</t>
  </si>
  <si>
    <t>16:02:10</t>
  </si>
  <si>
    <t>20260212 16:02:25</t>
  </si>
  <si>
    <t>16:02:25</t>
  </si>
  <si>
    <t>20260212 16:02:40</t>
  </si>
  <si>
    <t>16:02:40</t>
  </si>
  <si>
    <t>20260212 16:02:55</t>
  </si>
  <si>
    <t>16:02:55</t>
  </si>
  <si>
    <t>20260212 16:03:10</t>
  </si>
  <si>
    <t>16:03:10</t>
  </si>
  <si>
    <t>20260212 16:03:25</t>
  </si>
  <si>
    <t>16:03:25</t>
  </si>
  <si>
    <t>20260212 16:03:40</t>
  </si>
  <si>
    <t>16:03:40</t>
  </si>
  <si>
    <t>20260212 16:03:55</t>
  </si>
  <si>
    <t>16:03:55</t>
  </si>
  <si>
    <t>20260212 16:04:10</t>
  </si>
  <si>
    <t>16:04:10</t>
  </si>
  <si>
    <t>20260212 16:04:25</t>
  </si>
  <si>
    <t>16:04:25</t>
  </si>
  <si>
    <t>20260212 16:04:40</t>
  </si>
  <si>
    <t>16:04:40</t>
  </si>
  <si>
    <t>20260212 16:04:55</t>
  </si>
  <si>
    <t>16:04:55</t>
  </si>
  <si>
    <t>20260212 16:05:10</t>
  </si>
  <si>
    <t>16:05:10</t>
  </si>
  <si>
    <t>20260212 16:05:25</t>
  </si>
  <si>
    <t>16:05:25</t>
  </si>
  <si>
    <t>20260212 16:05:40</t>
  </si>
  <si>
    <t>16:05:40</t>
  </si>
  <si>
    <t>20260212 16:05:55</t>
  </si>
  <si>
    <t>16:05:55</t>
  </si>
  <si>
    <t>20260212 16:06:10</t>
  </si>
  <si>
    <t>16:06:10</t>
  </si>
  <si>
    <t>20260212 16:06:25</t>
  </si>
  <si>
    <t>16:06:25</t>
  </si>
  <si>
    <t>20260212 16:06:40</t>
  </si>
  <si>
    <t>16:06:40</t>
  </si>
  <si>
    <t>16:07:08</t>
  </si>
  <si>
    <t>20260212 16:07:10</t>
  </si>
  <si>
    <t>16:07:10</t>
  </si>
  <si>
    <t>20260212 16:07:25</t>
  </si>
  <si>
    <t>16:07:25</t>
  </si>
  <si>
    <t>20260212 16:07:40</t>
  </si>
  <si>
    <t>16:07:40</t>
  </si>
  <si>
    <t>20260212 16:07:55</t>
  </si>
  <si>
    <t>16:07:55</t>
  </si>
  <si>
    <t>20260212 16:08:10</t>
  </si>
  <si>
    <t>16:08:10</t>
  </si>
  <si>
    <t>20260212 16:08:25</t>
  </si>
  <si>
    <t>16:08:25</t>
  </si>
  <si>
    <t>20260212 16:08:40</t>
  </si>
  <si>
    <t>16:08:40</t>
  </si>
  <si>
    <t>20260212 16:08:55</t>
  </si>
  <si>
    <t>16:08:55</t>
  </si>
  <si>
    <t>20260212 16:09:10</t>
  </si>
  <si>
    <t>16:09:10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</si>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</sst>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356"/>
  <sheetViews>
    <sheetView tabSelected="1" topLeftCell="A292" workbookViewId="0">
      <selection activeCell="I344" sqref="I344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986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1770924363.0999999</v>
      </c>
      <c r="C16">
        <v>0</v>
      </c>
      <c r="D16" t="s">
        <v>287</v>
      </c>
      <c r="E16" t="s">
        <v>288</v>
      </c>
      <c r="F16">
        <v>15</v>
      </c>
      <c r="G16">
        <v>1770924354.5999999</v>
      </c>
      <c r="H16">
        <f t="shared" ref="H16:H79" si="0">AF16*Q16*(AB16-AC16)/(1000*X16*(1000-Q16*AB16))</f>
        <v>1.6537851947286515E-3</v>
      </c>
      <c r="I16">
        <v>0</v>
      </c>
      <c r="J16">
        <f>K16*(0.001028/0.0164933)</f>
        <v>-0.42669963343854816</v>
      </c>
      <c r="K16">
        <f t="shared" ref="K16:K79" si="1">AF16*Q16*(AA16-Z16*(1000-Q16*AC16)/(1000-Q16*AB16))/(1000*X16)</f>
        <v>-6.8459971441556471</v>
      </c>
      <c r="L16">
        <f t="shared" ref="L16:L79" si="2">(M16/N16*100)</f>
        <v>74.623127037152415</v>
      </c>
      <c r="M16">
        <f t="shared" ref="M16:M79" si="3">AB16*(AG16+AH16)/1000</f>
        <v>1.6303286244142354</v>
      </c>
      <c r="N16">
        <f t="shared" ref="N16:N79" si="4">0.61365*EXP(17.502*AI16/(240.97+AI16))</f>
        <v>2.1847498076602285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26196.948668003548</v>
      </c>
      <c r="T16">
        <f t="shared" ref="T16:T79" si="8">$B$11*AO16+$C$11*AP16+$D$11*BA16</f>
        <v>300.00243749999998</v>
      </c>
      <c r="U16">
        <f t="shared" ref="U16:U79" si="9">T16*V16</f>
        <v>252.90186941099361</v>
      </c>
      <c r="V16">
        <f t="shared" ref="V16:V79" si="10">($B$11*$D$9+$C$11*$D$9+$D$11*(BB16*$E$9+BC16*$F$9+BD16*$G$9+BE16*$H$9))/($B$11+$C$11+$D$11)</f>
        <v>0.84299938200000002</v>
      </c>
      <c r="W16">
        <f t="shared" ref="W16:W79" si="11">($B$11*$L$9+$C$11*$L$9+$D$11*(BB16*$M$9+BC16*$N$9+BD16*$O$9+BE16*$P$9))/($B$11+$C$11+$D$11)</f>
        <v>0.15869838192000002</v>
      </c>
      <c r="X16">
        <v>1</v>
      </c>
      <c r="Y16">
        <v>1770924354.5999999</v>
      </c>
      <c r="Z16">
        <v>417.77850000000001</v>
      </c>
      <c r="AA16">
        <v>410.08462500000002</v>
      </c>
      <c r="AB16">
        <v>16.314181250000001</v>
      </c>
      <c r="AC16">
        <v>14.28066875</v>
      </c>
      <c r="AD16">
        <v>418.63850000000002</v>
      </c>
      <c r="AE16">
        <v>16.262181250000001</v>
      </c>
      <c r="AF16">
        <v>799.99756249999996</v>
      </c>
      <c r="AG16">
        <v>99.868562499999996</v>
      </c>
      <c r="AH16">
        <v>6.4655075000000006E-2</v>
      </c>
      <c r="AI16">
        <v>18.850925</v>
      </c>
      <c r="AJ16">
        <v>999.9</v>
      </c>
      <c r="AK16">
        <v>999.9</v>
      </c>
      <c r="AL16">
        <v>0</v>
      </c>
      <c r="AM16">
        <v>0</v>
      </c>
      <c r="AN16">
        <v>4999.3125</v>
      </c>
      <c r="AO16">
        <v>0</v>
      </c>
      <c r="AP16">
        <v>1.69929625</v>
      </c>
      <c r="AQ16">
        <v>7.6449743750000003</v>
      </c>
      <c r="AR16">
        <v>424.66918750000002</v>
      </c>
      <c r="AS16">
        <v>416.0256875</v>
      </c>
      <c r="AT16">
        <v>2.0605099999999998</v>
      </c>
      <c r="AU16">
        <v>410.08462500000002</v>
      </c>
      <c r="AV16">
        <v>14.28066875</v>
      </c>
      <c r="AW16">
        <v>1.6319699999999999</v>
      </c>
      <c r="AX16">
        <v>1.4261881249999999</v>
      </c>
      <c r="AY16">
        <v>14.26401875</v>
      </c>
      <c r="AZ16">
        <v>12.197312500000001</v>
      </c>
      <c r="BA16">
        <v>300.00243749999998</v>
      </c>
      <c r="BB16">
        <v>0.9000216875</v>
      </c>
      <c r="BC16">
        <v>0</v>
      </c>
      <c r="BD16">
        <v>9.9978349999999994E-2</v>
      </c>
      <c r="BE16">
        <v>0</v>
      </c>
      <c r="BF16">
        <v>25.468756249999998</v>
      </c>
      <c r="BG16">
        <v>4946.7049999999999</v>
      </c>
      <c r="BH16">
        <v>1770924388.0999999</v>
      </c>
      <c r="BI16" t="s">
        <v>289</v>
      </c>
      <c r="BJ16">
        <v>1770924383.0999999</v>
      </c>
      <c r="BK16">
        <v>1770924388.0999999</v>
      </c>
      <c r="BL16">
        <v>1</v>
      </c>
      <c r="BM16">
        <v>4.9000000000000002E-2</v>
      </c>
      <c r="BN16">
        <v>-2.7E-2</v>
      </c>
      <c r="BO16">
        <v>-0.86</v>
      </c>
      <c r="BP16">
        <v>5.1999999999999998E-2</v>
      </c>
      <c r="BQ16">
        <v>410</v>
      </c>
      <c r="BR16">
        <v>14</v>
      </c>
      <c r="BS16">
        <v>0.21</v>
      </c>
      <c r="BT16">
        <v>0.02</v>
      </c>
      <c r="BU16">
        <v>11.014889999999999</v>
      </c>
      <c r="BV16">
        <v>-55.2675709090909</v>
      </c>
      <c r="BW16">
        <v>5.7039279550991804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1.8559038095238101</v>
      </c>
      <c r="CD16">
        <v>3.33220207792208</v>
      </c>
      <c r="CE16">
        <v>0.341151811319301</v>
      </c>
      <c r="CF16">
        <v>0</v>
      </c>
      <c r="CG16">
        <v>0</v>
      </c>
      <c r="CH16">
        <v>2</v>
      </c>
      <c r="CI16" t="s">
        <v>290</v>
      </c>
      <c r="CJ16">
        <v>3.5324900000000001</v>
      </c>
      <c r="CK16">
        <v>2.7023299999999999</v>
      </c>
      <c r="CL16">
        <v>9.8104899999999995E-2</v>
      </c>
      <c r="CM16">
        <v>9.6193200000000006E-2</v>
      </c>
      <c r="CN16">
        <v>9.0445800000000007E-2</v>
      </c>
      <c r="CO16">
        <v>7.9354900000000006E-2</v>
      </c>
      <c r="CP16">
        <v>31575</v>
      </c>
      <c r="CQ16">
        <v>27760.5</v>
      </c>
      <c r="CR16">
        <v>32406.3</v>
      </c>
      <c r="CS16">
        <v>30646.3</v>
      </c>
      <c r="CT16">
        <v>39914.6</v>
      </c>
      <c r="CU16">
        <v>39680.199999999997</v>
      </c>
      <c r="CV16">
        <v>47331.8</v>
      </c>
      <c r="CW16">
        <v>46739.4</v>
      </c>
      <c r="CX16">
        <v>2.6107800000000001</v>
      </c>
      <c r="CY16">
        <v>2.1030799999999998</v>
      </c>
      <c r="CZ16">
        <v>0</v>
      </c>
      <c r="DA16">
        <v>0</v>
      </c>
      <c r="DB16">
        <v>999.9</v>
      </c>
      <c r="DC16">
        <v>999.9</v>
      </c>
      <c r="DD16">
        <v>66.828999999999994</v>
      </c>
      <c r="DE16">
        <v>27.402000000000001</v>
      </c>
      <c r="DF16">
        <v>24.522099999999998</v>
      </c>
      <c r="DG16">
        <v>30.520099999999999</v>
      </c>
      <c r="DH16">
        <v>17.808499999999999</v>
      </c>
      <c r="DI16">
        <v>2</v>
      </c>
      <c r="DJ16">
        <v>-4.5562999999999999E-2</v>
      </c>
      <c r="DK16">
        <v>2.76966</v>
      </c>
      <c r="DL16">
        <v>20.207999999999998</v>
      </c>
      <c r="DM16">
        <v>5.2491599999999998</v>
      </c>
      <c r="DN16">
        <v>12.033899999999999</v>
      </c>
      <c r="DO16">
        <v>4.9674800000000001</v>
      </c>
      <c r="DP16">
        <v>3.2908400000000002</v>
      </c>
      <c r="DQ16">
        <v>9999</v>
      </c>
      <c r="DR16">
        <v>593.9</v>
      </c>
      <c r="DS16">
        <v>9999</v>
      </c>
      <c r="DT16">
        <v>9999</v>
      </c>
      <c r="DU16">
        <v>1.8711100000000001</v>
      </c>
      <c r="DV16">
        <v>1.87609</v>
      </c>
      <c r="DW16">
        <v>1.8763300000000001</v>
      </c>
      <c r="DX16">
        <v>1.88283</v>
      </c>
      <c r="DY16">
        <v>1.87561</v>
      </c>
      <c r="DZ16">
        <v>1.8746700000000001</v>
      </c>
      <c r="EA16">
        <v>1.8708199999999999</v>
      </c>
      <c r="EB16">
        <v>1.8746700000000001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-0.86</v>
      </c>
      <c r="EQ16">
        <v>5.1999999999999998E-2</v>
      </c>
      <c r="ER16">
        <v>-0.90900000000000003</v>
      </c>
      <c r="ES16">
        <v>0</v>
      </c>
      <c r="ET16">
        <v>0</v>
      </c>
      <c r="EU16">
        <v>0</v>
      </c>
      <c r="EV16">
        <v>7.9000000000000001E-2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73</v>
      </c>
      <c r="FE16">
        <v>72.8</v>
      </c>
      <c r="FF16">
        <v>1.2365699999999999</v>
      </c>
      <c r="FG16">
        <v>2.5891099999999998</v>
      </c>
      <c r="FH16">
        <v>2.19604</v>
      </c>
      <c r="FI16">
        <v>2.5744600000000002</v>
      </c>
      <c r="FJ16">
        <v>2.4462899999999999</v>
      </c>
      <c r="FK16">
        <v>2.2741699999999998</v>
      </c>
      <c r="FL16">
        <v>31.892700000000001</v>
      </c>
      <c r="FM16">
        <v>24.148800000000001</v>
      </c>
      <c r="FN16">
        <v>19</v>
      </c>
      <c r="FO16">
        <v>867.49599999999998</v>
      </c>
      <c r="FP16">
        <v>564.82500000000005</v>
      </c>
      <c r="FQ16">
        <v>17.191700000000001</v>
      </c>
      <c r="FR16">
        <v>26.3965</v>
      </c>
      <c r="FS16">
        <v>29.999500000000001</v>
      </c>
      <c r="FT16">
        <v>26.342400000000001</v>
      </c>
      <c r="FU16">
        <v>26.334099999999999</v>
      </c>
      <c r="FV16">
        <v>24.823599999999999</v>
      </c>
      <c r="FW16">
        <v>48.028100000000002</v>
      </c>
      <c r="FX16">
        <v>82.446700000000007</v>
      </c>
      <c r="FY16">
        <v>17.240600000000001</v>
      </c>
      <c r="FZ16">
        <v>410</v>
      </c>
      <c r="GA16">
        <v>13.5564</v>
      </c>
      <c r="GB16">
        <v>99.730400000000003</v>
      </c>
      <c r="GC16">
        <v>99.495900000000006</v>
      </c>
    </row>
    <row r="17" spans="1:185" x14ac:dyDescent="0.2">
      <c r="A17">
        <v>2</v>
      </c>
      <c r="B17">
        <v>1770924390.0999999</v>
      </c>
      <c r="C17">
        <v>27</v>
      </c>
      <c r="D17" t="s">
        <v>295</v>
      </c>
      <c r="E17" t="s">
        <v>296</v>
      </c>
      <c r="F17">
        <v>15</v>
      </c>
      <c r="G17">
        <v>1770924389.0999999</v>
      </c>
      <c r="H17">
        <f t="shared" si="0"/>
        <v>-4.8663566046793001E-7</v>
      </c>
      <c r="I17">
        <v>0</v>
      </c>
      <c r="J17">
        <f t="shared" ref="J17:J80" si="12">K17*(0.001028/0.0164933)</f>
        <v>-2.7301215401554007E-3</v>
      </c>
      <c r="K17">
        <f t="shared" si="1"/>
        <v>-4.3802250581950454E-2</v>
      </c>
      <c r="L17">
        <f t="shared" si="2"/>
        <v>62.326486848143233</v>
      </c>
      <c r="M17">
        <f t="shared" si="3"/>
        <v>1.3587774973715099</v>
      </c>
      <c r="N17">
        <f t="shared" si="4"/>
        <v>2.1800964021638727</v>
      </c>
      <c r="O17">
        <v>475</v>
      </c>
      <c r="P17">
        <v>59</v>
      </c>
      <c r="Q17">
        <f t="shared" si="5"/>
        <v>1</v>
      </c>
      <c r="R17">
        <f t="shared" si="6"/>
        <v>0</v>
      </c>
      <c r="S17">
        <f t="shared" si="7"/>
        <v>26080.119836252983</v>
      </c>
      <c r="T17">
        <f t="shared" si="8"/>
        <v>299.99900000000002</v>
      </c>
      <c r="U17">
        <f t="shared" si="9"/>
        <v>252.89931899946004</v>
      </c>
      <c r="V17">
        <f t="shared" si="10"/>
        <v>0.84300054000000002</v>
      </c>
      <c r="W17">
        <f t="shared" si="11"/>
        <v>0.15870134999999999</v>
      </c>
      <c r="X17">
        <v>1</v>
      </c>
      <c r="Y17">
        <v>1770924389.0999999</v>
      </c>
      <c r="Z17">
        <v>410.09</v>
      </c>
      <c r="AA17">
        <v>410.03500000000003</v>
      </c>
      <c r="AB17">
        <v>13.5951</v>
      </c>
      <c r="AC17">
        <v>13.595700000000001</v>
      </c>
      <c r="AD17">
        <v>410.95100000000002</v>
      </c>
      <c r="AE17">
        <v>13.543200000000001</v>
      </c>
      <c r="AF17">
        <v>800.03300000000002</v>
      </c>
      <c r="AG17">
        <v>99.869299999999996</v>
      </c>
      <c r="AH17">
        <v>7.6820100000000002E-2</v>
      </c>
      <c r="AI17">
        <v>18.816800000000001</v>
      </c>
      <c r="AJ17">
        <v>999.9</v>
      </c>
      <c r="AK17">
        <v>999.9</v>
      </c>
      <c r="AL17">
        <v>0</v>
      </c>
      <c r="AM17">
        <v>0</v>
      </c>
      <c r="AN17">
        <v>4979.5</v>
      </c>
      <c r="AO17">
        <v>0</v>
      </c>
      <c r="AP17">
        <v>1.7502500000000001</v>
      </c>
      <c r="AQ17">
        <v>5.4992699999999999E-2</v>
      </c>
      <c r="AR17">
        <v>415.74200000000002</v>
      </c>
      <c r="AS17">
        <v>415.68700000000001</v>
      </c>
      <c r="AT17">
        <v>-5.72205E-4</v>
      </c>
      <c r="AU17">
        <v>410.03500000000003</v>
      </c>
      <c r="AV17">
        <v>13.595700000000001</v>
      </c>
      <c r="AW17">
        <v>1.3577399999999999</v>
      </c>
      <c r="AX17">
        <v>1.3577900000000001</v>
      </c>
      <c r="AY17">
        <v>11.4537</v>
      </c>
      <c r="AZ17">
        <v>11.4543</v>
      </c>
      <c r="BA17">
        <v>299.99900000000002</v>
      </c>
      <c r="BB17">
        <v>0.89998199999999995</v>
      </c>
      <c r="BC17">
        <v>0</v>
      </c>
      <c r="BD17">
        <v>0.100018</v>
      </c>
      <c r="BE17">
        <v>0</v>
      </c>
      <c r="BF17">
        <v>25</v>
      </c>
      <c r="BG17">
        <v>4946.6000000000004</v>
      </c>
      <c r="BH17">
        <v>1770924388.0999999</v>
      </c>
      <c r="BI17" t="s">
        <v>289</v>
      </c>
      <c r="BJ17">
        <v>1770924383.0999999</v>
      </c>
      <c r="BK17">
        <v>1770924388.0999999</v>
      </c>
      <c r="BL17">
        <v>1</v>
      </c>
      <c r="BM17">
        <v>4.9000000000000002E-2</v>
      </c>
      <c r="BN17">
        <v>-2.7E-2</v>
      </c>
      <c r="BO17">
        <v>-0.86</v>
      </c>
      <c r="BP17">
        <v>5.1999999999999998E-2</v>
      </c>
      <c r="BQ17">
        <v>410</v>
      </c>
      <c r="BR17">
        <v>14</v>
      </c>
      <c r="BS17">
        <v>0.21</v>
      </c>
      <c r="BT17">
        <v>0.02</v>
      </c>
      <c r="BU17">
        <v>7.8618428571428805E-4</v>
      </c>
      <c r="BV17">
        <v>-0.213840995844155</v>
      </c>
      <c r="BW17">
        <v>0.10008709579126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6.0386966428571401E-2</v>
      </c>
      <c r="CD17">
        <v>-0.56310586363636295</v>
      </c>
      <c r="CE17">
        <v>0.117362431522398</v>
      </c>
      <c r="CF17">
        <v>0</v>
      </c>
      <c r="CG17">
        <v>1</v>
      </c>
      <c r="CH17">
        <v>2</v>
      </c>
      <c r="CI17" t="s">
        <v>297</v>
      </c>
      <c r="CJ17">
        <v>3.5342600000000002</v>
      </c>
      <c r="CK17">
        <v>2.7131599999999998</v>
      </c>
      <c r="CL17">
        <v>9.7509399999999996E-2</v>
      </c>
      <c r="CM17">
        <v>9.61592E-2</v>
      </c>
      <c r="CN17">
        <v>7.9640600000000006E-2</v>
      </c>
      <c r="CO17">
        <v>7.8246899999999994E-2</v>
      </c>
      <c r="CP17">
        <v>31596.2</v>
      </c>
      <c r="CQ17">
        <v>27761.7</v>
      </c>
      <c r="CR17">
        <v>32406.799999999999</v>
      </c>
      <c r="CS17">
        <v>30646.400000000001</v>
      </c>
      <c r="CT17">
        <v>40402.5</v>
      </c>
      <c r="CU17">
        <v>39729.1</v>
      </c>
      <c r="CV17">
        <v>47332.7</v>
      </c>
      <c r="CW17">
        <v>46739.4</v>
      </c>
      <c r="CX17">
        <v>1.68672</v>
      </c>
      <c r="CY17">
        <v>1.59762</v>
      </c>
      <c r="CZ17">
        <v>0</v>
      </c>
      <c r="DA17">
        <v>0</v>
      </c>
      <c r="DB17">
        <v>999.9</v>
      </c>
      <c r="DC17">
        <v>999.9</v>
      </c>
      <c r="DD17">
        <v>66.938999999999993</v>
      </c>
      <c r="DE17">
        <v>27.402000000000001</v>
      </c>
      <c r="DF17">
        <v>24.561499999999999</v>
      </c>
      <c r="DG17">
        <v>30.370100000000001</v>
      </c>
      <c r="DH17">
        <v>17.904599999999999</v>
      </c>
      <c r="DI17">
        <v>2</v>
      </c>
      <c r="DJ17">
        <v>-4.8991899999999998E-2</v>
      </c>
      <c r="DK17">
        <v>1.93936</v>
      </c>
      <c r="DL17">
        <v>20.22</v>
      </c>
      <c r="DM17">
        <v>5.2466400000000002</v>
      </c>
      <c r="DN17">
        <v>12.033899999999999</v>
      </c>
      <c r="DO17">
        <v>4.9664799999999998</v>
      </c>
      <c r="DP17">
        <v>3.2902999999999998</v>
      </c>
      <c r="DQ17">
        <v>9999</v>
      </c>
      <c r="DR17">
        <v>593.9</v>
      </c>
      <c r="DS17">
        <v>9999</v>
      </c>
      <c r="DT17">
        <v>9999</v>
      </c>
      <c r="DU17">
        <v>1.87114</v>
      </c>
      <c r="DV17">
        <v>1.87615</v>
      </c>
      <c r="DW17">
        <v>1.87636</v>
      </c>
      <c r="DX17">
        <v>1.88287</v>
      </c>
      <c r="DY17">
        <v>1.87561</v>
      </c>
      <c r="DZ17">
        <v>1.87469</v>
      </c>
      <c r="EA17">
        <v>1.8708499999999999</v>
      </c>
      <c r="EB17">
        <v>1.87469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-0.86099999999999999</v>
      </c>
      <c r="EQ17">
        <v>5.1900000000000002E-2</v>
      </c>
      <c r="ER17">
        <v>-0.86040000000002703</v>
      </c>
      <c r="ES17">
        <v>0</v>
      </c>
      <c r="ET17">
        <v>0</v>
      </c>
      <c r="EU17">
        <v>0</v>
      </c>
      <c r="EV17">
        <v>5.18999999999998E-2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1.2365699999999999</v>
      </c>
      <c r="FG17">
        <v>2.5952099999999998</v>
      </c>
      <c r="FH17">
        <v>2.19604</v>
      </c>
      <c r="FI17">
        <v>2.5744600000000002</v>
      </c>
      <c r="FJ17">
        <v>2.4462899999999999</v>
      </c>
      <c r="FK17">
        <v>2.2912599999999999</v>
      </c>
      <c r="FL17">
        <v>31.9146</v>
      </c>
      <c r="FM17">
        <v>24.122499999999999</v>
      </c>
      <c r="FN17">
        <v>19</v>
      </c>
      <c r="FO17">
        <v>306.06</v>
      </c>
      <c r="FP17">
        <v>280.815</v>
      </c>
      <c r="FQ17">
        <v>17.909500000000001</v>
      </c>
      <c r="FR17">
        <v>26.382100000000001</v>
      </c>
      <c r="FS17">
        <v>29.999600000000001</v>
      </c>
      <c r="FT17">
        <v>26.3581</v>
      </c>
      <c r="FU17">
        <v>26.347899999999999</v>
      </c>
      <c r="FV17">
        <v>24.827000000000002</v>
      </c>
      <c r="FW17">
        <v>44.791200000000003</v>
      </c>
      <c r="FX17">
        <v>82.0715</v>
      </c>
      <c r="FY17">
        <v>18.040900000000001</v>
      </c>
      <c r="FZ17">
        <v>410</v>
      </c>
      <c r="GA17">
        <v>14.671799999999999</v>
      </c>
      <c r="GB17">
        <v>99.732200000000006</v>
      </c>
      <c r="GC17">
        <v>99.496099999999998</v>
      </c>
    </row>
    <row r="18" spans="1:185" x14ac:dyDescent="0.2">
      <c r="A18">
        <v>3</v>
      </c>
      <c r="B18">
        <v>1770924405.0999999</v>
      </c>
      <c r="C18">
        <v>42</v>
      </c>
      <c r="D18" t="s">
        <v>298</v>
      </c>
      <c r="E18" t="s">
        <v>299</v>
      </c>
      <c r="F18">
        <v>15</v>
      </c>
      <c r="G18">
        <v>1770924397.03333</v>
      </c>
      <c r="H18">
        <f t="shared" si="0"/>
        <v>1.41864699196095E-3</v>
      </c>
      <c r="I18">
        <v>0</v>
      </c>
      <c r="J18">
        <f t="shared" si="12"/>
        <v>-3.3652038983265748E-3</v>
      </c>
      <c r="K18">
        <f t="shared" si="1"/>
        <v>-5.3991553945787633E-2</v>
      </c>
      <c r="L18">
        <f t="shared" si="2"/>
        <v>70.962559017815437</v>
      </c>
      <c r="M18">
        <f t="shared" si="3"/>
        <v>1.549604369196413</v>
      </c>
      <c r="N18">
        <f t="shared" si="4"/>
        <v>2.1836929088301038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26165.438356616203</v>
      </c>
      <c r="T18">
        <f t="shared" si="8"/>
        <v>300.00053333333301</v>
      </c>
      <c r="U18">
        <f t="shared" si="9"/>
        <v>252.90060500027599</v>
      </c>
      <c r="V18">
        <f t="shared" si="10"/>
        <v>0.84300051799999998</v>
      </c>
      <c r="W18">
        <f t="shared" si="11"/>
        <v>0.15870129500000005</v>
      </c>
      <c r="X18">
        <v>1</v>
      </c>
      <c r="Y18">
        <v>1770924397.03333</v>
      </c>
      <c r="Z18">
        <v>409.362666666667</v>
      </c>
      <c r="AA18">
        <v>410.02080000000001</v>
      </c>
      <c r="AB18">
        <v>15.506066666666699</v>
      </c>
      <c r="AC18">
        <v>13.761060000000001</v>
      </c>
      <c r="AD18">
        <v>410.22286666666702</v>
      </c>
      <c r="AE18">
        <v>15.454166666666699</v>
      </c>
      <c r="AF18">
        <v>800.36906666666698</v>
      </c>
      <c r="AG18">
        <v>99.868499999999997</v>
      </c>
      <c r="AH18">
        <v>6.6860946666666699E-2</v>
      </c>
      <c r="AI18">
        <v>18.84318</v>
      </c>
      <c r="AJ18">
        <v>999.9</v>
      </c>
      <c r="AK18">
        <v>999.9</v>
      </c>
      <c r="AL18">
        <v>0</v>
      </c>
      <c r="AM18">
        <v>0</v>
      </c>
      <c r="AN18">
        <v>4994</v>
      </c>
      <c r="AO18">
        <v>0</v>
      </c>
      <c r="AP18">
        <v>1.7502500000000001</v>
      </c>
      <c r="AQ18">
        <v>-0.65805873333333298</v>
      </c>
      <c r="AR18">
        <v>415.81026666666702</v>
      </c>
      <c r="AS18">
        <v>415.74166666666702</v>
      </c>
      <c r="AT18">
        <v>1.7450000530000001</v>
      </c>
      <c r="AU18">
        <v>410.02080000000001</v>
      </c>
      <c r="AV18">
        <v>13.761060000000001</v>
      </c>
      <c r="AW18">
        <v>1.5485673333333301</v>
      </c>
      <c r="AX18">
        <v>1.374296</v>
      </c>
      <c r="AY18">
        <v>13.440286666666699</v>
      </c>
      <c r="AZ18">
        <v>11.63636</v>
      </c>
      <c r="BA18">
        <v>300.00053333333301</v>
      </c>
      <c r="BB18">
        <v>0.89998273333333301</v>
      </c>
      <c r="BC18">
        <v>0</v>
      </c>
      <c r="BD18">
        <v>0.10001726666666701</v>
      </c>
      <c r="BE18">
        <v>0</v>
      </c>
      <c r="BF18">
        <v>25</v>
      </c>
      <c r="BG18">
        <v>4946.6193333333304</v>
      </c>
      <c r="BH18">
        <v>1770924388.0999999</v>
      </c>
      <c r="BI18" t="s">
        <v>289</v>
      </c>
      <c r="BJ18">
        <v>1770924383.0999999</v>
      </c>
      <c r="BK18">
        <v>1770924388.0999999</v>
      </c>
      <c r="BL18">
        <v>1</v>
      </c>
      <c r="BM18">
        <v>4.9000000000000002E-2</v>
      </c>
      <c r="BN18">
        <v>-2.7E-2</v>
      </c>
      <c r="BO18">
        <v>-0.86</v>
      </c>
      <c r="BP18">
        <v>5.1999999999999998E-2</v>
      </c>
      <c r="BQ18">
        <v>410</v>
      </c>
      <c r="BR18">
        <v>14</v>
      </c>
      <c r="BS18">
        <v>0.21</v>
      </c>
      <c r="BT18">
        <v>0.02</v>
      </c>
      <c r="BU18">
        <v>-0.4881409115</v>
      </c>
      <c r="BV18">
        <v>-4.1531410840601497</v>
      </c>
      <c r="BW18">
        <v>0.42808084016637599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1.3211403747499999</v>
      </c>
      <c r="CD18">
        <v>9.3076208099999995</v>
      </c>
      <c r="CE18">
        <v>0.94644249725903495</v>
      </c>
      <c r="CF18">
        <v>0</v>
      </c>
      <c r="CG18">
        <v>0</v>
      </c>
      <c r="CH18">
        <v>2</v>
      </c>
      <c r="CI18" t="s">
        <v>290</v>
      </c>
      <c r="CJ18">
        <v>3.5324800000000001</v>
      </c>
      <c r="CK18">
        <v>2.7027399999999999</v>
      </c>
      <c r="CL18">
        <v>9.7368099999999999E-2</v>
      </c>
      <c r="CM18">
        <v>9.6179000000000001E-2</v>
      </c>
      <c r="CN18">
        <v>8.9104699999999995E-2</v>
      </c>
      <c r="CO18">
        <v>7.8041799999999995E-2</v>
      </c>
      <c r="CP18">
        <v>31600.400000000001</v>
      </c>
      <c r="CQ18">
        <v>27761.4</v>
      </c>
      <c r="CR18">
        <v>32405.8</v>
      </c>
      <c r="CS18">
        <v>30646.799999999999</v>
      </c>
      <c r="CT18">
        <v>39974.6</v>
      </c>
      <c r="CU18">
        <v>39738.699999999997</v>
      </c>
      <c r="CV18">
        <v>47331.3</v>
      </c>
      <c r="CW18">
        <v>46740</v>
      </c>
      <c r="CX18">
        <v>2.6081599999999998</v>
      </c>
      <c r="CY18">
        <v>2.1013999999999999</v>
      </c>
      <c r="CZ18">
        <v>0</v>
      </c>
      <c r="DA18">
        <v>0</v>
      </c>
      <c r="DB18">
        <v>999.9</v>
      </c>
      <c r="DC18">
        <v>999.9</v>
      </c>
      <c r="DD18">
        <v>66.988</v>
      </c>
      <c r="DE18">
        <v>27.402000000000001</v>
      </c>
      <c r="DF18">
        <v>24.58</v>
      </c>
      <c r="DG18">
        <v>30.400099999999998</v>
      </c>
      <c r="DH18">
        <v>17.7163</v>
      </c>
      <c r="DI18">
        <v>2</v>
      </c>
      <c r="DJ18">
        <v>-4.9918700000000003E-2</v>
      </c>
      <c r="DK18">
        <v>1.7120299999999999</v>
      </c>
      <c r="DL18">
        <v>20.2239</v>
      </c>
      <c r="DM18">
        <v>5.25047</v>
      </c>
      <c r="DN18">
        <v>12.033899999999999</v>
      </c>
      <c r="DO18">
        <v>4.9675599999999998</v>
      </c>
      <c r="DP18">
        <v>3.2909999999999999</v>
      </c>
      <c r="DQ18">
        <v>9999</v>
      </c>
      <c r="DR18">
        <v>593.9</v>
      </c>
      <c r="DS18">
        <v>9999</v>
      </c>
      <c r="DT18">
        <v>9999</v>
      </c>
      <c r="DU18">
        <v>1.8711100000000001</v>
      </c>
      <c r="DV18">
        <v>1.8761000000000001</v>
      </c>
      <c r="DW18">
        <v>1.8763399999999999</v>
      </c>
      <c r="DX18">
        <v>1.8828100000000001</v>
      </c>
      <c r="DY18">
        <v>1.87561</v>
      </c>
      <c r="DZ18">
        <v>1.87469</v>
      </c>
      <c r="EA18">
        <v>1.87086</v>
      </c>
      <c r="EB18">
        <v>1.8746799999999999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-0.86</v>
      </c>
      <c r="EQ18">
        <v>5.1900000000000002E-2</v>
      </c>
      <c r="ER18">
        <v>-0.86040000000002703</v>
      </c>
      <c r="ES18">
        <v>0</v>
      </c>
      <c r="ET18">
        <v>0</v>
      </c>
      <c r="EU18">
        <v>0</v>
      </c>
      <c r="EV18">
        <v>5.18999999999998E-2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0.4</v>
      </c>
      <c r="FE18">
        <v>0.3</v>
      </c>
      <c r="FF18">
        <v>1.2365699999999999</v>
      </c>
      <c r="FG18">
        <v>2.5976599999999999</v>
      </c>
      <c r="FH18">
        <v>2.19604</v>
      </c>
      <c r="FI18">
        <v>2.5744600000000002</v>
      </c>
      <c r="FJ18">
        <v>2.4462899999999999</v>
      </c>
      <c r="FK18">
        <v>2.3046899999999999</v>
      </c>
      <c r="FL18">
        <v>31.936499999999999</v>
      </c>
      <c r="FM18">
        <v>24.157499999999999</v>
      </c>
      <c r="FN18">
        <v>19</v>
      </c>
      <c r="FO18">
        <v>864.93700000000001</v>
      </c>
      <c r="FP18">
        <v>563.47799999999995</v>
      </c>
      <c r="FQ18">
        <v>18.280200000000001</v>
      </c>
      <c r="FR18">
        <v>26.373200000000001</v>
      </c>
      <c r="FS18">
        <v>29.9998</v>
      </c>
      <c r="FT18">
        <v>26.3353</v>
      </c>
      <c r="FU18">
        <v>26.327000000000002</v>
      </c>
      <c r="FV18">
        <v>24.819700000000001</v>
      </c>
      <c r="FW18">
        <v>48.443800000000003</v>
      </c>
      <c r="FX18">
        <v>81.313999999999993</v>
      </c>
      <c r="FY18">
        <v>18.369800000000001</v>
      </c>
      <c r="FZ18">
        <v>410</v>
      </c>
      <c r="GA18">
        <v>13.3428</v>
      </c>
      <c r="GB18">
        <v>99.729299999999995</v>
      </c>
      <c r="GC18">
        <v>99.497299999999996</v>
      </c>
    </row>
    <row r="19" spans="1:185" x14ac:dyDescent="0.2">
      <c r="A19">
        <v>4</v>
      </c>
      <c r="B19">
        <v>1770924420.0999999</v>
      </c>
      <c r="C19">
        <v>57</v>
      </c>
      <c r="D19" t="s">
        <v>300</v>
      </c>
      <c r="E19" t="s">
        <v>301</v>
      </c>
      <c r="F19">
        <v>15</v>
      </c>
      <c r="G19">
        <v>1770924412.03333</v>
      </c>
      <c r="H19">
        <f t="shared" si="0"/>
        <v>1.9864171228448518E-3</v>
      </c>
      <c r="I19">
        <v>0</v>
      </c>
      <c r="J19">
        <f t="shared" si="12"/>
        <v>-3.3455411061178046E-4</v>
      </c>
      <c r="K19">
        <f t="shared" si="1"/>
        <v>-5.3676082806938504E-3</v>
      </c>
      <c r="L19">
        <f t="shared" si="2"/>
        <v>72.174323668743284</v>
      </c>
      <c r="M19">
        <f t="shared" si="3"/>
        <v>1.5816035013853011</v>
      </c>
      <c r="N19">
        <f t="shared" si="4"/>
        <v>2.1913658777660983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26198.277552346521</v>
      </c>
      <c r="T19">
        <f t="shared" si="8"/>
        <v>299.99979999999999</v>
      </c>
      <c r="U19">
        <f t="shared" si="9"/>
        <v>252.90002099987359</v>
      </c>
      <c r="V19">
        <f t="shared" si="10"/>
        <v>0.84300063199999997</v>
      </c>
      <c r="W19">
        <f t="shared" si="11"/>
        <v>0.15870158000000001</v>
      </c>
      <c r="X19">
        <v>1</v>
      </c>
      <c r="Y19">
        <v>1770924412.03333</v>
      </c>
      <c r="Z19">
        <v>409.03460000000001</v>
      </c>
      <c r="AA19">
        <v>410.04353333333302</v>
      </c>
      <c r="AB19">
        <v>15.82652</v>
      </c>
      <c r="AC19">
        <v>13.3827933333333</v>
      </c>
      <c r="AD19">
        <v>409.89499999999998</v>
      </c>
      <c r="AE19">
        <v>15.774620000000001</v>
      </c>
      <c r="AF19">
        <v>799.99906666666698</v>
      </c>
      <c r="AG19">
        <v>99.868926666666695</v>
      </c>
      <c r="AH19">
        <v>6.4823859999999997E-2</v>
      </c>
      <c r="AI19">
        <v>18.899333333333299</v>
      </c>
      <c r="AJ19">
        <v>999.9</v>
      </c>
      <c r="AK19">
        <v>999.9</v>
      </c>
      <c r="AL19">
        <v>0</v>
      </c>
      <c r="AM19">
        <v>0</v>
      </c>
      <c r="AN19">
        <v>5000.2333333333299</v>
      </c>
      <c r="AO19">
        <v>0</v>
      </c>
      <c r="AP19">
        <v>1.7502500000000001</v>
      </c>
      <c r="AQ19">
        <v>-1.0090556666666699</v>
      </c>
      <c r="AR19">
        <v>415.61219999999997</v>
      </c>
      <c r="AS19">
        <v>415.60559999999998</v>
      </c>
      <c r="AT19">
        <v>2.4437259999999998</v>
      </c>
      <c r="AU19">
        <v>410.04353333333302</v>
      </c>
      <c r="AV19">
        <v>13.3827933333333</v>
      </c>
      <c r="AW19">
        <v>1.5805773333333299</v>
      </c>
      <c r="AX19">
        <v>1.3365246666666699</v>
      </c>
      <c r="AY19">
        <v>13.770666666666701</v>
      </c>
      <c r="AZ19">
        <v>11.2157066666667</v>
      </c>
      <c r="BA19">
        <v>299.99979999999999</v>
      </c>
      <c r="BB19">
        <v>0.89997893333333301</v>
      </c>
      <c r="BC19">
        <v>0</v>
      </c>
      <c r="BD19">
        <v>0.10002106666666701</v>
      </c>
      <c r="BE19">
        <v>0</v>
      </c>
      <c r="BF19">
        <v>25</v>
      </c>
      <c r="BG19">
        <v>4946.6033333333298</v>
      </c>
      <c r="BH19">
        <v>1770924388.0999999</v>
      </c>
      <c r="BI19" t="s">
        <v>289</v>
      </c>
      <c r="BJ19">
        <v>1770924383.0999999</v>
      </c>
      <c r="BK19">
        <v>1770924388.0999999</v>
      </c>
      <c r="BL19">
        <v>1</v>
      </c>
      <c r="BM19">
        <v>4.9000000000000002E-2</v>
      </c>
      <c r="BN19">
        <v>-2.7E-2</v>
      </c>
      <c r="BO19">
        <v>-0.86</v>
      </c>
      <c r="BP19">
        <v>5.1999999999999998E-2</v>
      </c>
      <c r="BQ19">
        <v>410</v>
      </c>
      <c r="BR19">
        <v>14</v>
      </c>
      <c r="BS19">
        <v>0.21</v>
      </c>
      <c r="BT19">
        <v>0.02</v>
      </c>
      <c r="BU19">
        <v>-0.9795471</v>
      </c>
      <c r="BV19">
        <v>-0.33986517293232998</v>
      </c>
      <c r="BW19">
        <v>4.6188349323070602E-2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2.3894389999999999</v>
      </c>
      <c r="CD19">
        <v>0.90823849624059805</v>
      </c>
      <c r="CE19">
        <v>9.9155795690418394E-2</v>
      </c>
      <c r="CF19">
        <v>0</v>
      </c>
      <c r="CG19">
        <v>1</v>
      </c>
      <c r="CH19">
        <v>2</v>
      </c>
      <c r="CI19" t="s">
        <v>297</v>
      </c>
      <c r="CJ19">
        <v>3.5325600000000001</v>
      </c>
      <c r="CK19">
        <v>2.70248</v>
      </c>
      <c r="CL19">
        <v>9.73387E-2</v>
      </c>
      <c r="CM19">
        <v>9.6163100000000001E-2</v>
      </c>
      <c r="CN19">
        <v>8.8308399999999995E-2</v>
      </c>
      <c r="CO19">
        <v>7.6983099999999999E-2</v>
      </c>
      <c r="CP19">
        <v>31602.2</v>
      </c>
      <c r="CQ19">
        <v>27762.7</v>
      </c>
      <c r="CR19">
        <v>32406.6</v>
      </c>
      <c r="CS19">
        <v>30647.7</v>
      </c>
      <c r="CT19">
        <v>40011.9</v>
      </c>
      <c r="CU19">
        <v>39786.1</v>
      </c>
      <c r="CV19">
        <v>47332.9</v>
      </c>
      <c r="CW19">
        <v>46740.9</v>
      </c>
      <c r="CX19">
        <v>2.61036</v>
      </c>
      <c r="CY19">
        <v>2.1016599999999999</v>
      </c>
      <c r="CZ19">
        <v>0</v>
      </c>
      <c r="DA19">
        <v>0</v>
      </c>
      <c r="DB19">
        <v>999.9</v>
      </c>
      <c r="DC19">
        <v>999.9</v>
      </c>
      <c r="DD19">
        <v>67.013000000000005</v>
      </c>
      <c r="DE19">
        <v>27.411999999999999</v>
      </c>
      <c r="DF19">
        <v>24.6037</v>
      </c>
      <c r="DG19">
        <v>30.610099999999999</v>
      </c>
      <c r="DH19">
        <v>17.6402</v>
      </c>
      <c r="DI19">
        <v>2</v>
      </c>
      <c r="DJ19">
        <v>-5.05508E-2</v>
      </c>
      <c r="DK19">
        <v>1.6766099999999999</v>
      </c>
      <c r="DL19">
        <v>20.223400000000002</v>
      </c>
      <c r="DM19">
        <v>5.2474800000000004</v>
      </c>
      <c r="DN19">
        <v>12.033899999999999</v>
      </c>
      <c r="DO19">
        <v>4.9670399999999999</v>
      </c>
      <c r="DP19">
        <v>3.2906</v>
      </c>
      <c r="DQ19">
        <v>9999</v>
      </c>
      <c r="DR19">
        <v>593.9</v>
      </c>
      <c r="DS19">
        <v>9999</v>
      </c>
      <c r="DT19">
        <v>9999</v>
      </c>
      <c r="DU19">
        <v>1.87114</v>
      </c>
      <c r="DV19">
        <v>1.87615</v>
      </c>
      <c r="DW19">
        <v>1.87635</v>
      </c>
      <c r="DX19">
        <v>1.8828800000000001</v>
      </c>
      <c r="DY19">
        <v>1.87561</v>
      </c>
      <c r="DZ19">
        <v>1.87469</v>
      </c>
      <c r="EA19">
        <v>1.87087</v>
      </c>
      <c r="EB19">
        <v>1.87469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-0.86</v>
      </c>
      <c r="EQ19">
        <v>5.1900000000000002E-2</v>
      </c>
      <c r="ER19">
        <v>-0.86040000000002703</v>
      </c>
      <c r="ES19">
        <v>0</v>
      </c>
      <c r="ET19">
        <v>0</v>
      </c>
      <c r="EU19">
        <v>0</v>
      </c>
      <c r="EV19">
        <v>5.18999999999998E-2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1.2365699999999999</v>
      </c>
      <c r="FG19">
        <v>2.5866699999999998</v>
      </c>
      <c r="FH19">
        <v>2.19604</v>
      </c>
      <c r="FI19">
        <v>2.5744600000000002</v>
      </c>
      <c r="FJ19">
        <v>2.4462899999999999</v>
      </c>
      <c r="FK19">
        <v>2.2924799999999999</v>
      </c>
      <c r="FL19">
        <v>31.936499999999999</v>
      </c>
      <c r="FM19">
        <v>24.157499999999999</v>
      </c>
      <c r="FN19">
        <v>19</v>
      </c>
      <c r="FO19">
        <v>866.87099999999998</v>
      </c>
      <c r="FP19">
        <v>563.61699999999996</v>
      </c>
      <c r="FQ19">
        <v>18.537099999999999</v>
      </c>
      <c r="FR19">
        <v>26.363099999999999</v>
      </c>
      <c r="FS19">
        <v>29.9999</v>
      </c>
      <c r="FT19">
        <v>26.3277</v>
      </c>
      <c r="FU19">
        <v>26.3217</v>
      </c>
      <c r="FV19">
        <v>24.819400000000002</v>
      </c>
      <c r="FW19">
        <v>48.987900000000003</v>
      </c>
      <c r="FX19">
        <v>80.168099999999995</v>
      </c>
      <c r="FY19">
        <v>18.5808</v>
      </c>
      <c r="FZ19">
        <v>410</v>
      </c>
      <c r="GA19">
        <v>13.204000000000001</v>
      </c>
      <c r="GB19">
        <v>99.732200000000006</v>
      </c>
      <c r="GC19">
        <v>99.499499999999998</v>
      </c>
    </row>
    <row r="20" spans="1:185" x14ac:dyDescent="0.2">
      <c r="A20">
        <v>5</v>
      </c>
      <c r="B20">
        <v>1770924435.0999999</v>
      </c>
      <c r="C20">
        <v>72</v>
      </c>
      <c r="D20" t="s">
        <v>302</v>
      </c>
      <c r="E20" t="s">
        <v>303</v>
      </c>
      <c r="F20">
        <v>15</v>
      </c>
      <c r="G20">
        <v>1770924427.03333</v>
      </c>
      <c r="H20">
        <f t="shared" si="0"/>
        <v>1.9801658405501237E-3</v>
      </c>
      <c r="I20">
        <v>0</v>
      </c>
      <c r="J20">
        <f t="shared" si="12"/>
        <v>6.8043744279117236E-3</v>
      </c>
      <c r="K20">
        <f t="shared" si="1"/>
        <v>0.10916983341622219</v>
      </c>
      <c r="L20">
        <f t="shared" si="2"/>
        <v>71.175143960370534</v>
      </c>
      <c r="M20">
        <f t="shared" si="3"/>
        <v>1.5659012295548282</v>
      </c>
      <c r="N20">
        <f t="shared" si="4"/>
        <v>2.2000675269820364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26181.524458304055</v>
      </c>
      <c r="T20">
        <f t="shared" si="8"/>
        <v>300.00060000000002</v>
      </c>
      <c r="U20">
        <f t="shared" si="9"/>
        <v>252.9007836005556</v>
      </c>
      <c r="V20">
        <f t="shared" si="10"/>
        <v>0.84300092599999998</v>
      </c>
      <c r="W20">
        <f t="shared" si="11"/>
        <v>0.15870231500000001</v>
      </c>
      <c r="X20">
        <v>1</v>
      </c>
      <c r="Y20">
        <v>1770924427.03333</v>
      </c>
      <c r="Z20">
        <v>408.88253333333301</v>
      </c>
      <c r="AA20">
        <v>410.03106666666702</v>
      </c>
      <c r="AB20">
        <v>15.6693533333333</v>
      </c>
      <c r="AC20">
        <v>13.2329266666667</v>
      </c>
      <c r="AD20">
        <v>409.74279999999999</v>
      </c>
      <c r="AE20">
        <v>15.6174533333333</v>
      </c>
      <c r="AF20">
        <v>799.99860000000001</v>
      </c>
      <c r="AG20">
        <v>99.869100000000003</v>
      </c>
      <c r="AH20">
        <v>6.4904693333333305E-2</v>
      </c>
      <c r="AI20">
        <v>18.962806666666701</v>
      </c>
      <c r="AJ20">
        <v>999.9</v>
      </c>
      <c r="AK20">
        <v>999.9</v>
      </c>
      <c r="AL20">
        <v>0</v>
      </c>
      <c r="AM20">
        <v>0</v>
      </c>
      <c r="AN20">
        <v>4998.3999999999996</v>
      </c>
      <c r="AO20">
        <v>0</v>
      </c>
      <c r="AP20">
        <v>1.7502500000000001</v>
      </c>
      <c r="AQ20">
        <v>-1.1486460000000001</v>
      </c>
      <c r="AR20">
        <v>415.39126666666698</v>
      </c>
      <c r="AS20">
        <v>415.52966666666703</v>
      </c>
      <c r="AT20">
        <v>2.4364553333333299</v>
      </c>
      <c r="AU20">
        <v>410.03106666666702</v>
      </c>
      <c r="AV20">
        <v>13.2329266666667</v>
      </c>
      <c r="AW20">
        <v>1.5648853333333299</v>
      </c>
      <c r="AX20">
        <v>1.3215586666666701</v>
      </c>
      <c r="AY20">
        <v>13.61726</v>
      </c>
      <c r="AZ20">
        <v>11.0461733333333</v>
      </c>
      <c r="BA20">
        <v>300.00060000000002</v>
      </c>
      <c r="BB20">
        <v>0.89996913333333295</v>
      </c>
      <c r="BC20">
        <v>0</v>
      </c>
      <c r="BD20">
        <v>0.100030866666667</v>
      </c>
      <c r="BE20">
        <v>0</v>
      </c>
      <c r="BF20">
        <v>25</v>
      </c>
      <c r="BG20">
        <v>4946.5986666666704</v>
      </c>
      <c r="BH20">
        <v>1770924388.0999999</v>
      </c>
      <c r="BI20" t="s">
        <v>289</v>
      </c>
      <c r="BJ20">
        <v>1770924383.0999999</v>
      </c>
      <c r="BK20">
        <v>1770924388.0999999</v>
      </c>
      <c r="BL20">
        <v>1</v>
      </c>
      <c r="BM20">
        <v>4.9000000000000002E-2</v>
      </c>
      <c r="BN20">
        <v>-2.7E-2</v>
      </c>
      <c r="BO20">
        <v>-0.86</v>
      </c>
      <c r="BP20">
        <v>5.1999999999999998E-2</v>
      </c>
      <c r="BQ20">
        <v>410</v>
      </c>
      <c r="BR20">
        <v>14</v>
      </c>
      <c r="BS20">
        <v>0.21</v>
      </c>
      <c r="BT20">
        <v>0.02</v>
      </c>
      <c r="BU20">
        <v>-1.1056347142857099</v>
      </c>
      <c r="BV20">
        <v>-0.647734051948053</v>
      </c>
      <c r="BW20">
        <v>7.9631336627368196E-2</v>
      </c>
      <c r="BX20">
        <v>0</v>
      </c>
      <c r="BY20">
        <v>0</v>
      </c>
      <c r="BZ20">
        <v>0</v>
      </c>
      <c r="CA20">
        <v>0</v>
      </c>
      <c r="CB20">
        <v>-1</v>
      </c>
      <c r="CC20">
        <v>2.4425495238095198</v>
      </c>
      <c r="CD20">
        <v>-5.2902077922077601E-2</v>
      </c>
      <c r="CE20">
        <v>2.5471716616519799E-2</v>
      </c>
      <c r="CF20">
        <v>1</v>
      </c>
      <c r="CG20">
        <v>1</v>
      </c>
      <c r="CH20">
        <v>2</v>
      </c>
      <c r="CI20" t="s">
        <v>297</v>
      </c>
      <c r="CJ20">
        <v>3.5325199999999999</v>
      </c>
      <c r="CK20">
        <v>2.7026500000000002</v>
      </c>
      <c r="CL20">
        <v>9.7324599999999997E-2</v>
      </c>
      <c r="CM20">
        <v>9.6155199999999996E-2</v>
      </c>
      <c r="CN20">
        <v>8.7723800000000005E-2</v>
      </c>
      <c r="CO20">
        <v>7.6188000000000006E-2</v>
      </c>
      <c r="CP20">
        <v>31603.1</v>
      </c>
      <c r="CQ20">
        <v>27763.3</v>
      </c>
      <c r="CR20">
        <v>32406.9</v>
      </c>
      <c r="CS20">
        <v>30648</v>
      </c>
      <c r="CT20">
        <v>40038.5</v>
      </c>
      <c r="CU20">
        <v>39822.1</v>
      </c>
      <c r="CV20">
        <v>47333.2</v>
      </c>
      <c r="CW20">
        <v>46742</v>
      </c>
      <c r="CX20">
        <v>2.6113400000000002</v>
      </c>
      <c r="CY20">
        <v>2.1015600000000001</v>
      </c>
      <c r="CZ20">
        <v>0</v>
      </c>
      <c r="DA20">
        <v>0</v>
      </c>
      <c r="DB20">
        <v>999.9</v>
      </c>
      <c r="DC20">
        <v>999.9</v>
      </c>
      <c r="DD20">
        <v>67.037000000000006</v>
      </c>
      <c r="DE20">
        <v>27.402000000000001</v>
      </c>
      <c r="DF20">
        <v>24.599299999999999</v>
      </c>
      <c r="DG20">
        <v>30.580100000000002</v>
      </c>
      <c r="DH20">
        <v>17.784500000000001</v>
      </c>
      <c r="DI20">
        <v>2</v>
      </c>
      <c r="DJ20">
        <v>-5.1042700000000003E-2</v>
      </c>
      <c r="DK20">
        <v>1.7954600000000001</v>
      </c>
      <c r="DL20">
        <v>20.221699999999998</v>
      </c>
      <c r="DM20">
        <v>5.2476000000000003</v>
      </c>
      <c r="DN20">
        <v>12.033899999999999</v>
      </c>
      <c r="DO20">
        <v>4.9669600000000003</v>
      </c>
      <c r="DP20">
        <v>3.2906399999999998</v>
      </c>
      <c r="DQ20">
        <v>9999</v>
      </c>
      <c r="DR20">
        <v>593.9</v>
      </c>
      <c r="DS20">
        <v>9999</v>
      </c>
      <c r="DT20">
        <v>9999</v>
      </c>
      <c r="DU20">
        <v>1.87113</v>
      </c>
      <c r="DV20">
        <v>1.8761399999999999</v>
      </c>
      <c r="DW20">
        <v>1.87636</v>
      </c>
      <c r="DX20">
        <v>1.8828499999999999</v>
      </c>
      <c r="DY20">
        <v>1.87561</v>
      </c>
      <c r="DZ20">
        <v>1.87469</v>
      </c>
      <c r="EA20">
        <v>1.87087</v>
      </c>
      <c r="EB20">
        <v>1.87469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-0.86099999999999999</v>
      </c>
      <c r="EQ20">
        <v>5.1900000000000002E-2</v>
      </c>
      <c r="ER20">
        <v>-0.86040000000002703</v>
      </c>
      <c r="ES20">
        <v>0</v>
      </c>
      <c r="ET20">
        <v>0</v>
      </c>
      <c r="EU20">
        <v>0</v>
      </c>
      <c r="EV20">
        <v>5.18999999999998E-2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0.9</v>
      </c>
      <c r="FE20">
        <v>0.8</v>
      </c>
      <c r="FF20">
        <v>1.2365699999999999</v>
      </c>
      <c r="FG20">
        <v>2.6013199999999999</v>
      </c>
      <c r="FH20">
        <v>2.19604</v>
      </c>
      <c r="FI20">
        <v>2.5744600000000002</v>
      </c>
      <c r="FJ20">
        <v>2.4462899999999999</v>
      </c>
      <c r="FK20">
        <v>2.2387700000000001</v>
      </c>
      <c r="FL20">
        <v>31.936499999999999</v>
      </c>
      <c r="FM20">
        <v>24.148800000000001</v>
      </c>
      <c r="FN20">
        <v>19</v>
      </c>
      <c r="FO20">
        <v>867.68899999999996</v>
      </c>
      <c r="FP20">
        <v>563.49</v>
      </c>
      <c r="FQ20">
        <v>18.658200000000001</v>
      </c>
      <c r="FR20">
        <v>26.351299999999998</v>
      </c>
      <c r="FS20">
        <v>30</v>
      </c>
      <c r="FT20">
        <v>26.3215</v>
      </c>
      <c r="FU20">
        <v>26.316800000000001</v>
      </c>
      <c r="FV20">
        <v>24.816700000000001</v>
      </c>
      <c r="FW20">
        <v>49.267499999999998</v>
      </c>
      <c r="FX20">
        <v>79.030299999999997</v>
      </c>
      <c r="FY20">
        <v>18.658300000000001</v>
      </c>
      <c r="FZ20">
        <v>410</v>
      </c>
      <c r="GA20">
        <v>13.171900000000001</v>
      </c>
      <c r="GB20">
        <v>99.733000000000004</v>
      </c>
      <c r="GC20">
        <v>99.501300000000001</v>
      </c>
    </row>
    <row r="21" spans="1:185" x14ac:dyDescent="0.2">
      <c r="A21">
        <v>6</v>
      </c>
      <c r="B21">
        <v>1770924450.0999999</v>
      </c>
      <c r="C21">
        <v>87</v>
      </c>
      <c r="D21" t="s">
        <v>304</v>
      </c>
      <c r="E21" t="s">
        <v>305</v>
      </c>
      <c r="F21">
        <v>15</v>
      </c>
      <c r="G21">
        <v>1770924442.03333</v>
      </c>
      <c r="H21">
        <f t="shared" si="0"/>
        <v>1.9552552395279408E-3</v>
      </c>
      <c r="I21">
        <v>0</v>
      </c>
      <c r="J21">
        <f t="shared" si="12"/>
        <v>9.5128932907754E-3</v>
      </c>
      <c r="K21">
        <f t="shared" si="1"/>
        <v>0.15262548921473335</v>
      </c>
      <c r="L21">
        <f t="shared" si="2"/>
        <v>70.279691411231084</v>
      </c>
      <c r="M21">
        <f t="shared" si="3"/>
        <v>1.5512607894221566</v>
      </c>
      <c r="N21">
        <f t="shared" si="4"/>
        <v>2.2072675025637016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26196.942022992618</v>
      </c>
      <c r="T21">
        <f t="shared" si="8"/>
        <v>300.00113333333297</v>
      </c>
      <c r="U21">
        <f t="shared" si="9"/>
        <v>252.90129200127126</v>
      </c>
      <c r="V21">
        <f t="shared" si="10"/>
        <v>0.84300112199999988</v>
      </c>
      <c r="W21">
        <f t="shared" si="11"/>
        <v>0.158702805</v>
      </c>
      <c r="X21">
        <v>1</v>
      </c>
      <c r="Y21">
        <v>1770924442.03333</v>
      </c>
      <c r="Z21">
        <v>408.84126666666702</v>
      </c>
      <c r="AA21">
        <v>410.03126666666702</v>
      </c>
      <c r="AB21">
        <v>15.5228933333333</v>
      </c>
      <c r="AC21">
        <v>13.1168</v>
      </c>
      <c r="AD21">
        <v>409.70166666666699</v>
      </c>
      <c r="AE21">
        <v>15.470993333333301</v>
      </c>
      <c r="AF21">
        <v>800.01220000000001</v>
      </c>
      <c r="AG21">
        <v>99.868826666666706</v>
      </c>
      <c r="AH21">
        <v>6.4913526666666693E-2</v>
      </c>
      <c r="AI21">
        <v>19.015160000000002</v>
      </c>
      <c r="AJ21">
        <v>999.9</v>
      </c>
      <c r="AK21">
        <v>999.9</v>
      </c>
      <c r="AL21">
        <v>0</v>
      </c>
      <c r="AM21">
        <v>0</v>
      </c>
      <c r="AN21">
        <v>5001.7333333333299</v>
      </c>
      <c r="AO21">
        <v>0</v>
      </c>
      <c r="AP21">
        <v>1.7502500000000001</v>
      </c>
      <c r="AQ21">
        <v>-1.189972</v>
      </c>
      <c r="AR21">
        <v>415.2876</v>
      </c>
      <c r="AS21">
        <v>415.48113333333299</v>
      </c>
      <c r="AT21">
        <v>2.406088</v>
      </c>
      <c r="AU21">
        <v>410.03126666666702</v>
      </c>
      <c r="AV21">
        <v>13.1168</v>
      </c>
      <c r="AW21">
        <v>1.5502526666666701</v>
      </c>
      <c r="AX21">
        <v>1.30996</v>
      </c>
      <c r="AY21">
        <v>13.4729666666667</v>
      </c>
      <c r="AZ21">
        <v>10.91362</v>
      </c>
      <c r="BA21">
        <v>300.00113333333297</v>
      </c>
      <c r="BB21">
        <v>0.89996259999999995</v>
      </c>
      <c r="BC21">
        <v>0</v>
      </c>
      <c r="BD21">
        <v>0.1000374</v>
      </c>
      <c r="BE21">
        <v>0</v>
      </c>
      <c r="BF21">
        <v>25</v>
      </c>
      <c r="BG21">
        <v>4946.598</v>
      </c>
      <c r="BH21">
        <v>1770924388.0999999</v>
      </c>
      <c r="BI21" t="s">
        <v>289</v>
      </c>
      <c r="BJ21">
        <v>1770924383.0999999</v>
      </c>
      <c r="BK21">
        <v>1770924388.0999999</v>
      </c>
      <c r="BL21">
        <v>1</v>
      </c>
      <c r="BM21">
        <v>4.9000000000000002E-2</v>
      </c>
      <c r="BN21">
        <v>-2.7E-2</v>
      </c>
      <c r="BO21">
        <v>-0.86</v>
      </c>
      <c r="BP21">
        <v>5.1999999999999998E-2</v>
      </c>
      <c r="BQ21">
        <v>410</v>
      </c>
      <c r="BR21">
        <v>14</v>
      </c>
      <c r="BS21">
        <v>0.21</v>
      </c>
      <c r="BT21">
        <v>0.02</v>
      </c>
      <c r="BU21">
        <v>-1.19095523809524</v>
      </c>
      <c r="BV21">
        <v>-6.4185194805195397E-2</v>
      </c>
      <c r="BW21">
        <v>3.7493018730354898E-2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2.4219547619047601</v>
      </c>
      <c r="CD21">
        <v>-0.42964753246753501</v>
      </c>
      <c r="CE21">
        <v>4.9856088286477397E-2</v>
      </c>
      <c r="CF21">
        <v>0</v>
      </c>
      <c r="CG21">
        <v>1</v>
      </c>
      <c r="CH21">
        <v>2</v>
      </c>
      <c r="CI21" t="s">
        <v>297</v>
      </c>
      <c r="CJ21">
        <v>3.53247</v>
      </c>
      <c r="CK21">
        <v>2.7028699999999999</v>
      </c>
      <c r="CL21">
        <v>9.7326999999999997E-2</v>
      </c>
      <c r="CM21">
        <v>9.6165600000000004E-2</v>
      </c>
      <c r="CN21">
        <v>8.7133799999999997E-2</v>
      </c>
      <c r="CO21">
        <v>7.6324299999999998E-2</v>
      </c>
      <c r="CP21">
        <v>31601.3</v>
      </c>
      <c r="CQ21">
        <v>27762.2</v>
      </c>
      <c r="CR21">
        <v>32405.1</v>
      </c>
      <c r="CS21">
        <v>30647</v>
      </c>
      <c r="CT21">
        <v>40062.800000000003</v>
      </c>
      <c r="CU21">
        <v>39814.800000000003</v>
      </c>
      <c r="CV21">
        <v>47330.5</v>
      </c>
      <c r="CW21">
        <v>46740.5</v>
      </c>
      <c r="CX21">
        <v>2.61124</v>
      </c>
      <c r="CY21">
        <v>2.1015799999999998</v>
      </c>
      <c r="CZ21">
        <v>0</v>
      </c>
      <c r="DA21">
        <v>0</v>
      </c>
      <c r="DB21">
        <v>999.9</v>
      </c>
      <c r="DC21">
        <v>999.9</v>
      </c>
      <c r="DD21">
        <v>67.061000000000007</v>
      </c>
      <c r="DE21">
        <v>27.402000000000001</v>
      </c>
      <c r="DF21">
        <v>24.607399999999998</v>
      </c>
      <c r="DG21">
        <v>30.610099999999999</v>
      </c>
      <c r="DH21">
        <v>17.788499999999999</v>
      </c>
      <c r="DI21">
        <v>2</v>
      </c>
      <c r="DJ21">
        <v>-4.0459299999999997E-2</v>
      </c>
      <c r="DK21">
        <v>3.9378299999999999</v>
      </c>
      <c r="DL21">
        <v>20.1767</v>
      </c>
      <c r="DM21">
        <v>5.2507099999999998</v>
      </c>
      <c r="DN21">
        <v>12.033899999999999</v>
      </c>
      <c r="DO21">
        <v>4.9674399999999999</v>
      </c>
      <c r="DP21">
        <v>3.2909999999999999</v>
      </c>
      <c r="DQ21">
        <v>9999</v>
      </c>
      <c r="DR21">
        <v>593.9</v>
      </c>
      <c r="DS21">
        <v>9999</v>
      </c>
      <c r="DT21">
        <v>9999</v>
      </c>
      <c r="DU21">
        <v>1.8711</v>
      </c>
      <c r="DV21">
        <v>1.8761099999999999</v>
      </c>
      <c r="DW21">
        <v>1.87635</v>
      </c>
      <c r="DX21">
        <v>1.8828499999999999</v>
      </c>
      <c r="DY21">
        <v>1.87561</v>
      </c>
      <c r="DZ21">
        <v>1.87469</v>
      </c>
      <c r="EA21">
        <v>1.87086</v>
      </c>
      <c r="EB21">
        <v>1.87466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-0.86099999999999999</v>
      </c>
      <c r="EQ21">
        <v>5.1900000000000002E-2</v>
      </c>
      <c r="ER21">
        <v>-0.86040000000002703</v>
      </c>
      <c r="ES21">
        <v>0</v>
      </c>
      <c r="ET21">
        <v>0</v>
      </c>
      <c r="EU21">
        <v>0</v>
      </c>
      <c r="EV21">
        <v>5.18999999999998E-2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1.2365699999999999</v>
      </c>
      <c r="FG21">
        <v>2.5976599999999999</v>
      </c>
      <c r="FH21">
        <v>2.19604</v>
      </c>
      <c r="FI21">
        <v>2.5732400000000002</v>
      </c>
      <c r="FJ21">
        <v>2.4462899999999999</v>
      </c>
      <c r="FK21">
        <v>2.2717299999999998</v>
      </c>
      <c r="FL21">
        <v>31.958500000000001</v>
      </c>
      <c r="FM21">
        <v>24.14</v>
      </c>
      <c r="FN21">
        <v>19</v>
      </c>
      <c r="FO21">
        <v>867.49</v>
      </c>
      <c r="FP21">
        <v>563.44299999999998</v>
      </c>
      <c r="FQ21">
        <v>17.729099999999999</v>
      </c>
      <c r="FR21">
        <v>26.338000000000001</v>
      </c>
      <c r="FS21">
        <v>30.001300000000001</v>
      </c>
      <c r="FT21">
        <v>26.314900000000002</v>
      </c>
      <c r="FU21">
        <v>26.3111</v>
      </c>
      <c r="FV21">
        <v>24.8123</v>
      </c>
      <c r="FW21">
        <v>48.989199999999997</v>
      </c>
      <c r="FX21">
        <v>78.253200000000007</v>
      </c>
      <c r="FY21">
        <v>17.745699999999999</v>
      </c>
      <c r="FZ21">
        <v>410</v>
      </c>
      <c r="GA21">
        <v>13.2239</v>
      </c>
      <c r="GB21">
        <v>99.727400000000003</v>
      </c>
      <c r="GC21">
        <v>99.498199999999997</v>
      </c>
    </row>
    <row r="22" spans="1:185" x14ac:dyDescent="0.2">
      <c r="A22">
        <v>7</v>
      </c>
      <c r="B22">
        <v>1770924465.0999999</v>
      </c>
      <c r="C22">
        <v>102</v>
      </c>
      <c r="D22" t="s">
        <v>306</v>
      </c>
      <c r="E22" t="s">
        <v>307</v>
      </c>
      <c r="F22">
        <v>15</v>
      </c>
      <c r="G22">
        <v>1770924457.03333</v>
      </c>
      <c r="H22">
        <f t="shared" si="0"/>
        <v>1.8170727245164788E-3</v>
      </c>
      <c r="I22">
        <v>0</v>
      </c>
      <c r="J22">
        <f t="shared" si="12"/>
        <v>1.1449555602067599E-2</v>
      </c>
      <c r="K22">
        <f t="shared" si="1"/>
        <v>0.18369742744317266</v>
      </c>
      <c r="L22">
        <f t="shared" si="2"/>
        <v>69.908896542680054</v>
      </c>
      <c r="M22">
        <f t="shared" si="3"/>
        <v>1.5403312776798137</v>
      </c>
      <c r="N22">
        <f t="shared" si="4"/>
        <v>2.2033408533911367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26195.093714232815</v>
      </c>
      <c r="T22">
        <f t="shared" si="8"/>
        <v>299.99919999999997</v>
      </c>
      <c r="U22">
        <f t="shared" si="9"/>
        <v>252.89967839905918</v>
      </c>
      <c r="V22">
        <f t="shared" si="10"/>
        <v>0.84300117600000002</v>
      </c>
      <c r="W22">
        <f t="shared" si="11"/>
        <v>0.15870294000000001</v>
      </c>
      <c r="X22">
        <v>1</v>
      </c>
      <c r="Y22">
        <v>1770924457.03333</v>
      </c>
      <c r="Z22">
        <v>408.83246666666702</v>
      </c>
      <c r="AA22">
        <v>409.99066666666698</v>
      </c>
      <c r="AB22">
        <v>15.4136066666667</v>
      </c>
      <c r="AC22">
        <v>13.1773133333333</v>
      </c>
      <c r="AD22">
        <v>409.69273333333302</v>
      </c>
      <c r="AE22">
        <v>15.3617066666667</v>
      </c>
      <c r="AF22">
        <v>800.0136</v>
      </c>
      <c r="AG22">
        <v>99.868179999999995</v>
      </c>
      <c r="AH22">
        <v>6.5035566666666697E-2</v>
      </c>
      <c r="AI22">
        <v>18.986626666666702</v>
      </c>
      <c r="AJ22">
        <v>999.9</v>
      </c>
      <c r="AK22">
        <v>999.9</v>
      </c>
      <c r="AL22">
        <v>0</v>
      </c>
      <c r="AM22">
        <v>0</v>
      </c>
      <c r="AN22">
        <v>5001.0333333333301</v>
      </c>
      <c r="AO22">
        <v>0</v>
      </c>
      <c r="AP22">
        <v>1.7502500000000001</v>
      </c>
      <c r="AQ22">
        <v>-1.15827866666667</v>
      </c>
      <c r="AR22">
        <v>415.23246666666699</v>
      </c>
      <c r="AS22">
        <v>415.46526666666699</v>
      </c>
      <c r="AT22">
        <v>2.23628933333333</v>
      </c>
      <c r="AU22">
        <v>409.99066666666698</v>
      </c>
      <c r="AV22">
        <v>13.1773133333333</v>
      </c>
      <c r="AW22">
        <v>1.5393300000000001</v>
      </c>
      <c r="AX22">
        <v>1.31599466666667</v>
      </c>
      <c r="AY22">
        <v>13.3644933333333</v>
      </c>
      <c r="AZ22">
        <v>10.9827333333333</v>
      </c>
      <c r="BA22">
        <v>299.99919999999997</v>
      </c>
      <c r="BB22">
        <v>0.89996080000000001</v>
      </c>
      <c r="BC22">
        <v>0</v>
      </c>
      <c r="BD22">
        <v>0.10003919999999999</v>
      </c>
      <c r="BE22">
        <v>0</v>
      </c>
      <c r="BF22">
        <v>25</v>
      </c>
      <c r="BG22">
        <v>4946.5666666666702</v>
      </c>
      <c r="BH22">
        <v>1770924388.0999999</v>
      </c>
      <c r="BI22" t="s">
        <v>289</v>
      </c>
      <c r="BJ22">
        <v>1770924383.0999999</v>
      </c>
      <c r="BK22">
        <v>1770924388.0999999</v>
      </c>
      <c r="BL22">
        <v>1</v>
      </c>
      <c r="BM22">
        <v>4.9000000000000002E-2</v>
      </c>
      <c r="BN22">
        <v>-2.7E-2</v>
      </c>
      <c r="BO22">
        <v>-0.86</v>
      </c>
      <c r="BP22">
        <v>5.1999999999999998E-2</v>
      </c>
      <c r="BQ22">
        <v>410</v>
      </c>
      <c r="BR22">
        <v>14</v>
      </c>
      <c r="BS22">
        <v>0.21</v>
      </c>
      <c r="BT22">
        <v>0.02</v>
      </c>
      <c r="BU22">
        <v>-1.17462333333333</v>
      </c>
      <c r="BV22">
        <v>0.20956675324675</v>
      </c>
      <c r="BW22">
        <v>3.4153391567391299E-2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2.2810561904761899</v>
      </c>
      <c r="CD22">
        <v>-0.69727792207791495</v>
      </c>
      <c r="CE22">
        <v>7.1036597641885593E-2</v>
      </c>
      <c r="CF22">
        <v>0</v>
      </c>
      <c r="CG22">
        <v>1</v>
      </c>
      <c r="CH22">
        <v>2</v>
      </c>
      <c r="CI22" t="s">
        <v>297</v>
      </c>
      <c r="CJ22">
        <v>3.5326</v>
      </c>
      <c r="CK22">
        <v>2.70268</v>
      </c>
      <c r="CL22">
        <v>9.7314700000000004E-2</v>
      </c>
      <c r="CM22">
        <v>9.6149700000000005E-2</v>
      </c>
      <c r="CN22">
        <v>8.6889599999999997E-2</v>
      </c>
      <c r="CO22">
        <v>7.6706099999999999E-2</v>
      </c>
      <c r="CP22">
        <v>31603.4</v>
      </c>
      <c r="CQ22">
        <v>27765.1</v>
      </c>
      <c r="CR22">
        <v>32406.799999999999</v>
      </c>
      <c r="CS22">
        <v>30649.599999999999</v>
      </c>
      <c r="CT22">
        <v>40075.800000000003</v>
      </c>
      <c r="CU22">
        <v>39801.199999999997</v>
      </c>
      <c r="CV22">
        <v>47333</v>
      </c>
      <c r="CW22">
        <v>46744.3</v>
      </c>
      <c r="CX22">
        <v>2.6114000000000002</v>
      </c>
      <c r="CY22">
        <v>2.1021000000000001</v>
      </c>
      <c r="CZ22">
        <v>0</v>
      </c>
      <c r="DA22">
        <v>0</v>
      </c>
      <c r="DB22">
        <v>999.9</v>
      </c>
      <c r="DC22">
        <v>999.9</v>
      </c>
      <c r="DD22">
        <v>67.061000000000007</v>
      </c>
      <c r="DE22">
        <v>27.411999999999999</v>
      </c>
      <c r="DF22">
        <v>24.622499999999999</v>
      </c>
      <c r="DG22">
        <v>30.610099999999999</v>
      </c>
      <c r="DH22">
        <v>17.6723</v>
      </c>
      <c r="DI22">
        <v>2</v>
      </c>
      <c r="DJ22">
        <v>-4.9107699999999997E-2</v>
      </c>
      <c r="DK22">
        <v>2.8535599999999999</v>
      </c>
      <c r="DL22">
        <v>20.204899999999999</v>
      </c>
      <c r="DM22">
        <v>5.2476000000000003</v>
      </c>
      <c r="DN22">
        <v>12.033899999999999</v>
      </c>
      <c r="DO22">
        <v>4.9666800000000002</v>
      </c>
      <c r="DP22">
        <v>3.2906200000000001</v>
      </c>
      <c r="DQ22">
        <v>9999</v>
      </c>
      <c r="DR22">
        <v>593.9</v>
      </c>
      <c r="DS22">
        <v>9999</v>
      </c>
      <c r="DT22">
        <v>9999</v>
      </c>
      <c r="DU22">
        <v>1.8711199999999999</v>
      </c>
      <c r="DV22">
        <v>1.8761099999999999</v>
      </c>
      <c r="DW22">
        <v>1.87635</v>
      </c>
      <c r="DX22">
        <v>1.88286</v>
      </c>
      <c r="DY22">
        <v>1.8756200000000001</v>
      </c>
      <c r="DZ22">
        <v>1.87469</v>
      </c>
      <c r="EA22">
        <v>1.87086</v>
      </c>
      <c r="EB22">
        <v>1.87466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-0.86099999999999999</v>
      </c>
      <c r="EQ22">
        <v>5.1900000000000002E-2</v>
      </c>
      <c r="ER22">
        <v>-0.86040000000002703</v>
      </c>
      <c r="ES22">
        <v>0</v>
      </c>
      <c r="ET22">
        <v>0</v>
      </c>
      <c r="EU22">
        <v>0</v>
      </c>
      <c r="EV22">
        <v>5.18999999999998E-2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1.4</v>
      </c>
      <c r="FE22">
        <v>1.3</v>
      </c>
      <c r="FF22">
        <v>1.2365699999999999</v>
      </c>
      <c r="FG22">
        <v>2.5964399999999999</v>
      </c>
      <c r="FH22">
        <v>2.19604</v>
      </c>
      <c r="FI22">
        <v>2.5744600000000002</v>
      </c>
      <c r="FJ22">
        <v>2.4462899999999999</v>
      </c>
      <c r="FK22">
        <v>2.2302200000000001</v>
      </c>
      <c r="FL22">
        <v>31.958500000000001</v>
      </c>
      <c r="FM22">
        <v>24.148800000000001</v>
      </c>
      <c r="FN22">
        <v>19</v>
      </c>
      <c r="FO22">
        <v>867.53399999999999</v>
      </c>
      <c r="FP22">
        <v>563.779</v>
      </c>
      <c r="FQ22">
        <v>17.6844</v>
      </c>
      <c r="FR22">
        <v>26.326000000000001</v>
      </c>
      <c r="FS22">
        <v>29.9984</v>
      </c>
      <c r="FT22">
        <v>26.308199999999999</v>
      </c>
      <c r="FU22">
        <v>26.305800000000001</v>
      </c>
      <c r="FV22">
        <v>24.816400000000002</v>
      </c>
      <c r="FW22">
        <v>48.713799999999999</v>
      </c>
      <c r="FX22">
        <v>77.075500000000005</v>
      </c>
      <c r="FY22">
        <v>17.745000000000001</v>
      </c>
      <c r="FZ22">
        <v>410</v>
      </c>
      <c r="GA22">
        <v>13.2356</v>
      </c>
      <c r="GB22">
        <v>99.732500000000002</v>
      </c>
      <c r="GC22">
        <v>99.506399999999999</v>
      </c>
    </row>
    <row r="23" spans="1:185" x14ac:dyDescent="0.2">
      <c r="A23">
        <v>8</v>
      </c>
      <c r="B23">
        <v>1770924480.0999999</v>
      </c>
      <c r="C23">
        <v>117</v>
      </c>
      <c r="D23" t="s">
        <v>308</v>
      </c>
      <c r="E23" t="s">
        <v>309</v>
      </c>
      <c r="F23">
        <v>15</v>
      </c>
      <c r="G23">
        <v>1770924472.03333</v>
      </c>
      <c r="H23">
        <f t="shared" si="0"/>
        <v>1.7568597375738138E-3</v>
      </c>
      <c r="I23">
        <v>0</v>
      </c>
      <c r="J23">
        <f t="shared" si="12"/>
        <v>1.4770187146734568E-2</v>
      </c>
      <c r="K23">
        <f t="shared" si="1"/>
        <v>0.23697385959847977</v>
      </c>
      <c r="L23">
        <f t="shared" si="2"/>
        <v>70.019300044669734</v>
      </c>
      <c r="M23">
        <f t="shared" si="3"/>
        <v>1.5386695381658493</v>
      </c>
      <c r="N23">
        <f t="shared" si="4"/>
        <v>2.1974934584953503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26193.636925792525</v>
      </c>
      <c r="T23">
        <f t="shared" si="8"/>
        <v>300.00126666666699</v>
      </c>
      <c r="U23">
        <f t="shared" si="9"/>
        <v>252.90146560167983</v>
      </c>
      <c r="V23">
        <f t="shared" si="10"/>
        <v>0.84300132599999988</v>
      </c>
      <c r="W23">
        <f t="shared" si="11"/>
        <v>0.15870331500000001</v>
      </c>
      <c r="X23">
        <v>1</v>
      </c>
      <c r="Y23">
        <v>1770924472.03333</v>
      </c>
      <c r="Z23">
        <v>408.78753333333299</v>
      </c>
      <c r="AA23">
        <v>409.98146666666702</v>
      </c>
      <c r="AB23">
        <v>15.397040000000001</v>
      </c>
      <c r="AC23">
        <v>13.2348</v>
      </c>
      <c r="AD23">
        <v>409.64800000000002</v>
      </c>
      <c r="AE23">
        <v>15.345140000000001</v>
      </c>
      <c r="AF23">
        <v>800.00800000000004</v>
      </c>
      <c r="AG23">
        <v>99.8680733333333</v>
      </c>
      <c r="AH23">
        <v>6.4740906666666695E-2</v>
      </c>
      <c r="AI23">
        <v>18.944053333333301</v>
      </c>
      <c r="AJ23">
        <v>999.9</v>
      </c>
      <c r="AK23">
        <v>999.9</v>
      </c>
      <c r="AL23">
        <v>0</v>
      </c>
      <c r="AM23">
        <v>0</v>
      </c>
      <c r="AN23">
        <v>5000.1666666666697</v>
      </c>
      <c r="AO23">
        <v>0</v>
      </c>
      <c r="AP23">
        <v>1.7502500000000001</v>
      </c>
      <c r="AQ23">
        <v>-1.193794</v>
      </c>
      <c r="AR23">
        <v>415.18</v>
      </c>
      <c r="AS23">
        <v>415.48020000000002</v>
      </c>
      <c r="AT23">
        <v>2.1622106666666698</v>
      </c>
      <c r="AU23">
        <v>409.98146666666702</v>
      </c>
      <c r="AV23">
        <v>13.2348</v>
      </c>
      <c r="AW23">
        <v>1.53767066666667</v>
      </c>
      <c r="AX23">
        <v>1.3217346666666701</v>
      </c>
      <c r="AY23">
        <v>13.347986666666699</v>
      </c>
      <c r="AZ23">
        <v>11.04834</v>
      </c>
      <c r="BA23">
        <v>300.00126666666699</v>
      </c>
      <c r="BB23">
        <v>0.89995579999999997</v>
      </c>
      <c r="BC23">
        <v>0</v>
      </c>
      <c r="BD23">
        <v>0.1000442</v>
      </c>
      <c r="BE23">
        <v>0</v>
      </c>
      <c r="BF23">
        <v>25</v>
      </c>
      <c r="BG23">
        <v>4946.5906666666697</v>
      </c>
      <c r="BH23">
        <v>1770924388.0999999</v>
      </c>
      <c r="BI23" t="s">
        <v>289</v>
      </c>
      <c r="BJ23">
        <v>1770924383.0999999</v>
      </c>
      <c r="BK23">
        <v>1770924388.0999999</v>
      </c>
      <c r="BL23">
        <v>1</v>
      </c>
      <c r="BM23">
        <v>4.9000000000000002E-2</v>
      </c>
      <c r="BN23">
        <v>-2.7E-2</v>
      </c>
      <c r="BO23">
        <v>-0.86</v>
      </c>
      <c r="BP23">
        <v>5.1999999999999998E-2</v>
      </c>
      <c r="BQ23">
        <v>410</v>
      </c>
      <c r="BR23">
        <v>14</v>
      </c>
      <c r="BS23">
        <v>0.21</v>
      </c>
      <c r="BT23">
        <v>0.02</v>
      </c>
      <c r="BU23">
        <v>-1.1798445</v>
      </c>
      <c r="BV23">
        <v>-0.22495172932331001</v>
      </c>
      <c r="BW23">
        <v>4.6185801441027297E-2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2.1671689999999999</v>
      </c>
      <c r="CD23">
        <v>-6.8248421052626407E-2</v>
      </c>
      <c r="CE23">
        <v>1.4218945776674201E-2</v>
      </c>
      <c r="CF23">
        <v>1</v>
      </c>
      <c r="CG23">
        <v>2</v>
      </c>
      <c r="CH23">
        <v>2</v>
      </c>
      <c r="CI23" t="s">
        <v>310</v>
      </c>
      <c r="CJ23">
        <v>3.5325700000000002</v>
      </c>
      <c r="CK23">
        <v>2.7026500000000002</v>
      </c>
      <c r="CL23">
        <v>9.7318699999999994E-2</v>
      </c>
      <c r="CM23">
        <v>9.6170099999999994E-2</v>
      </c>
      <c r="CN23">
        <v>8.6898699999999995E-2</v>
      </c>
      <c r="CO23">
        <v>7.6681700000000005E-2</v>
      </c>
      <c r="CP23">
        <v>31604.799999999999</v>
      </c>
      <c r="CQ23">
        <v>27765.9</v>
      </c>
      <c r="CR23">
        <v>32408.3</v>
      </c>
      <c r="CS23">
        <v>30651.200000000001</v>
      </c>
      <c r="CT23">
        <v>40077.1</v>
      </c>
      <c r="CU23">
        <v>39804.1</v>
      </c>
      <c r="CV23">
        <v>47335</v>
      </c>
      <c r="CW23">
        <v>46746.400000000001</v>
      </c>
      <c r="CX23">
        <v>2.6116199999999998</v>
      </c>
      <c r="CY23">
        <v>2.10202</v>
      </c>
      <c r="CZ23">
        <v>0</v>
      </c>
      <c r="DA23">
        <v>0</v>
      </c>
      <c r="DB23">
        <v>999.9</v>
      </c>
      <c r="DC23">
        <v>999.9</v>
      </c>
      <c r="DD23">
        <v>67.085999999999999</v>
      </c>
      <c r="DE23">
        <v>27.411999999999999</v>
      </c>
      <c r="DF23">
        <v>24.6294</v>
      </c>
      <c r="DG23">
        <v>30.6401</v>
      </c>
      <c r="DH23">
        <v>17.720400000000001</v>
      </c>
      <c r="DI23">
        <v>2</v>
      </c>
      <c r="DJ23">
        <v>-5.14837E-2</v>
      </c>
      <c r="DK23">
        <v>2.5406300000000002</v>
      </c>
      <c r="DL23">
        <v>20.2118</v>
      </c>
      <c r="DM23">
        <v>5.25047</v>
      </c>
      <c r="DN23">
        <v>12.033899999999999</v>
      </c>
      <c r="DO23">
        <v>4.9672799999999997</v>
      </c>
      <c r="DP23">
        <v>3.2909999999999999</v>
      </c>
      <c r="DQ23">
        <v>9999</v>
      </c>
      <c r="DR23">
        <v>594</v>
      </c>
      <c r="DS23">
        <v>9999</v>
      </c>
      <c r="DT23">
        <v>9999</v>
      </c>
      <c r="DU23">
        <v>1.8711</v>
      </c>
      <c r="DV23">
        <v>1.8761099999999999</v>
      </c>
      <c r="DW23">
        <v>1.8763300000000001</v>
      </c>
      <c r="DX23">
        <v>1.8828499999999999</v>
      </c>
      <c r="DY23">
        <v>1.87561</v>
      </c>
      <c r="DZ23">
        <v>1.87469</v>
      </c>
      <c r="EA23">
        <v>1.87087</v>
      </c>
      <c r="EB23">
        <v>1.8746700000000001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-0.86</v>
      </c>
      <c r="EQ23">
        <v>5.1900000000000002E-2</v>
      </c>
      <c r="ER23">
        <v>-0.86040000000002703</v>
      </c>
      <c r="ES23">
        <v>0</v>
      </c>
      <c r="ET23">
        <v>0</v>
      </c>
      <c r="EU23">
        <v>0</v>
      </c>
      <c r="EV23">
        <v>5.18999999999998E-2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1.2365699999999999</v>
      </c>
      <c r="FG23">
        <v>2.5939899999999998</v>
      </c>
      <c r="FH23">
        <v>2.19604</v>
      </c>
      <c r="FI23">
        <v>2.5744600000000002</v>
      </c>
      <c r="FJ23">
        <v>2.4462899999999999</v>
      </c>
      <c r="FK23">
        <v>2.2888199999999999</v>
      </c>
      <c r="FL23">
        <v>31.958500000000001</v>
      </c>
      <c r="FM23">
        <v>24.157499999999999</v>
      </c>
      <c r="FN23">
        <v>19</v>
      </c>
      <c r="FO23">
        <v>867.64200000000005</v>
      </c>
      <c r="FP23">
        <v>563.65700000000004</v>
      </c>
      <c r="FQ23">
        <v>17.808299999999999</v>
      </c>
      <c r="FR23">
        <v>26.314900000000002</v>
      </c>
      <c r="FS23">
        <v>29.999400000000001</v>
      </c>
      <c r="FT23">
        <v>26.302</v>
      </c>
      <c r="FU23">
        <v>26.3</v>
      </c>
      <c r="FV23">
        <v>24.813400000000001</v>
      </c>
      <c r="FW23">
        <v>48.713799999999999</v>
      </c>
      <c r="FX23">
        <v>76.283900000000003</v>
      </c>
      <c r="FY23">
        <v>17.8629</v>
      </c>
      <c r="FZ23">
        <v>410</v>
      </c>
      <c r="GA23">
        <v>13.236599999999999</v>
      </c>
      <c r="GB23">
        <v>99.736999999999995</v>
      </c>
      <c r="GC23">
        <v>99.511099999999999</v>
      </c>
    </row>
    <row r="24" spans="1:185" x14ac:dyDescent="0.2">
      <c r="A24">
        <v>9</v>
      </c>
      <c r="B24">
        <v>1770924495.0999999</v>
      </c>
      <c r="C24">
        <v>132</v>
      </c>
      <c r="D24" t="s">
        <v>311</v>
      </c>
      <c r="E24" t="s">
        <v>312</v>
      </c>
      <c r="F24">
        <v>15</v>
      </c>
      <c r="G24">
        <v>1770924487.03333</v>
      </c>
      <c r="H24">
        <f t="shared" si="0"/>
        <v>1.7505897658112504E-3</v>
      </c>
      <c r="I24">
        <v>0</v>
      </c>
      <c r="J24">
        <f t="shared" si="12"/>
        <v>1.539769093901412E-2</v>
      </c>
      <c r="K24">
        <f t="shared" si="1"/>
        <v>0.24704157194984586</v>
      </c>
      <c r="L24">
        <f t="shared" si="2"/>
        <v>69.998019973067969</v>
      </c>
      <c r="M24">
        <f t="shared" si="3"/>
        <v>1.5368867995641513</v>
      </c>
      <c r="N24">
        <f t="shared" si="4"/>
        <v>2.1956146761800905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26217.997233477927</v>
      </c>
      <c r="T24">
        <f t="shared" si="8"/>
        <v>300.00053333333301</v>
      </c>
      <c r="U24">
        <f t="shared" si="9"/>
        <v>252.90088160076769</v>
      </c>
      <c r="V24">
        <f t="shared" si="10"/>
        <v>0.84300143999999988</v>
      </c>
      <c r="W24">
        <f t="shared" si="11"/>
        <v>0.1587036</v>
      </c>
      <c r="X24">
        <v>1</v>
      </c>
      <c r="Y24">
        <v>1770924487.03333</v>
      </c>
      <c r="Z24">
        <v>408.79700000000003</v>
      </c>
      <c r="AA24">
        <v>410.000333333333</v>
      </c>
      <c r="AB24">
        <v>15.379113333333301</v>
      </c>
      <c r="AC24">
        <v>13.224553333333301</v>
      </c>
      <c r="AD24">
        <v>409.657266666667</v>
      </c>
      <c r="AE24">
        <v>15.327213333333299</v>
      </c>
      <c r="AF24">
        <v>800.00893333333295</v>
      </c>
      <c r="AG24">
        <v>99.868520000000004</v>
      </c>
      <c r="AH24">
        <v>6.4861479999999999E-2</v>
      </c>
      <c r="AI24">
        <v>18.930353333333301</v>
      </c>
      <c r="AJ24">
        <v>999.9</v>
      </c>
      <c r="AK24">
        <v>999.9</v>
      </c>
      <c r="AL24">
        <v>0</v>
      </c>
      <c r="AM24">
        <v>0</v>
      </c>
      <c r="AN24">
        <v>5003.9666666666699</v>
      </c>
      <c r="AO24">
        <v>0</v>
      </c>
      <c r="AP24">
        <v>1.7502500000000001</v>
      </c>
      <c r="AQ24">
        <v>-1.203468</v>
      </c>
      <c r="AR24">
        <v>415.18200000000002</v>
      </c>
      <c r="AS24">
        <v>415.49520000000001</v>
      </c>
      <c r="AT24">
        <v>2.15456</v>
      </c>
      <c r="AU24">
        <v>410.000333333333</v>
      </c>
      <c r="AV24">
        <v>13.224553333333301</v>
      </c>
      <c r="AW24">
        <v>1.5358879999999999</v>
      </c>
      <c r="AX24">
        <v>1.3207166666666701</v>
      </c>
      <c r="AY24">
        <v>13.3302</v>
      </c>
      <c r="AZ24">
        <v>11.036706666666699</v>
      </c>
      <c r="BA24">
        <v>300.00053333333301</v>
      </c>
      <c r="BB24">
        <v>0.89995199999999997</v>
      </c>
      <c r="BC24">
        <v>0</v>
      </c>
      <c r="BD24">
        <v>0.100048</v>
      </c>
      <c r="BE24">
        <v>0</v>
      </c>
      <c r="BF24">
        <v>25</v>
      </c>
      <c r="BG24">
        <v>4946.5753333333296</v>
      </c>
      <c r="BH24">
        <v>1770924388.0999999</v>
      </c>
      <c r="BI24" t="s">
        <v>289</v>
      </c>
      <c r="BJ24">
        <v>1770924383.0999999</v>
      </c>
      <c r="BK24">
        <v>1770924388.0999999</v>
      </c>
      <c r="BL24">
        <v>1</v>
      </c>
      <c r="BM24">
        <v>4.9000000000000002E-2</v>
      </c>
      <c r="BN24">
        <v>-2.7E-2</v>
      </c>
      <c r="BO24">
        <v>-0.86</v>
      </c>
      <c r="BP24">
        <v>5.1999999999999998E-2</v>
      </c>
      <c r="BQ24">
        <v>410</v>
      </c>
      <c r="BR24">
        <v>14</v>
      </c>
      <c r="BS24">
        <v>0.21</v>
      </c>
      <c r="BT24">
        <v>0.02</v>
      </c>
      <c r="BU24">
        <v>-1.1996776190476199</v>
      </c>
      <c r="BV24">
        <v>4.6441558441523802E-4</v>
      </c>
      <c r="BW24">
        <v>4.38762436974467E-2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2.1584661904761901</v>
      </c>
      <c r="CD24">
        <v>-6.6086493506489305E-2</v>
      </c>
      <c r="CE24">
        <v>7.3886080113016398E-3</v>
      </c>
      <c r="CF24">
        <v>1</v>
      </c>
      <c r="CG24">
        <v>2</v>
      </c>
      <c r="CH24">
        <v>2</v>
      </c>
      <c r="CI24" t="s">
        <v>310</v>
      </c>
      <c r="CJ24">
        <v>3.5325199999999999</v>
      </c>
      <c r="CK24">
        <v>2.7024499999999998</v>
      </c>
      <c r="CL24">
        <v>9.7317100000000004E-2</v>
      </c>
      <c r="CM24">
        <v>9.6161300000000005E-2</v>
      </c>
      <c r="CN24">
        <v>8.6762500000000006E-2</v>
      </c>
      <c r="CO24">
        <v>7.6635700000000001E-2</v>
      </c>
      <c r="CP24">
        <v>31606</v>
      </c>
      <c r="CQ24">
        <v>27767.4</v>
      </c>
      <c r="CR24">
        <v>32409.5</v>
      </c>
      <c r="CS24">
        <v>30652.5</v>
      </c>
      <c r="CT24">
        <v>40084.9</v>
      </c>
      <c r="CU24">
        <v>39808.1</v>
      </c>
      <c r="CV24">
        <v>47336.9</v>
      </c>
      <c r="CW24">
        <v>46748.7</v>
      </c>
      <c r="CX24">
        <v>2.6118800000000002</v>
      </c>
      <c r="CY24">
        <v>2.1023000000000001</v>
      </c>
      <c r="CZ24">
        <v>0</v>
      </c>
      <c r="DA24">
        <v>0</v>
      </c>
      <c r="DB24">
        <v>999.9</v>
      </c>
      <c r="DC24">
        <v>999.9</v>
      </c>
      <c r="DD24">
        <v>67.085999999999999</v>
      </c>
      <c r="DE24">
        <v>27.402000000000001</v>
      </c>
      <c r="DF24">
        <v>24.615100000000002</v>
      </c>
      <c r="DG24">
        <v>30.670100000000001</v>
      </c>
      <c r="DH24">
        <v>17.668299999999999</v>
      </c>
      <c r="DI24">
        <v>2</v>
      </c>
      <c r="DJ24">
        <v>-5.2880099999999999E-2</v>
      </c>
      <c r="DK24">
        <v>2.3658399999999999</v>
      </c>
      <c r="DL24">
        <v>20.214200000000002</v>
      </c>
      <c r="DM24">
        <v>5.2462799999999996</v>
      </c>
      <c r="DN24">
        <v>12.033899999999999</v>
      </c>
      <c r="DO24">
        <v>4.9665999999999997</v>
      </c>
      <c r="DP24">
        <v>3.2907000000000002</v>
      </c>
      <c r="DQ24">
        <v>9999</v>
      </c>
      <c r="DR24">
        <v>594</v>
      </c>
      <c r="DS24">
        <v>9999</v>
      </c>
      <c r="DT24">
        <v>9999</v>
      </c>
      <c r="DU24">
        <v>1.8711</v>
      </c>
      <c r="DV24">
        <v>1.8761099999999999</v>
      </c>
      <c r="DW24">
        <v>1.87635</v>
      </c>
      <c r="DX24">
        <v>1.88283</v>
      </c>
      <c r="DY24">
        <v>1.87561</v>
      </c>
      <c r="DZ24">
        <v>1.87469</v>
      </c>
      <c r="EA24">
        <v>1.8708499999999999</v>
      </c>
      <c r="EB24">
        <v>1.8746700000000001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-0.86</v>
      </c>
      <c r="EQ24">
        <v>5.1900000000000002E-2</v>
      </c>
      <c r="ER24">
        <v>-0.86040000000002703</v>
      </c>
      <c r="ES24">
        <v>0</v>
      </c>
      <c r="ET24">
        <v>0</v>
      </c>
      <c r="EU24">
        <v>0</v>
      </c>
      <c r="EV24">
        <v>5.18999999999998E-2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1.9</v>
      </c>
      <c r="FE24">
        <v>1.8</v>
      </c>
      <c r="FF24">
        <v>1.2365699999999999</v>
      </c>
      <c r="FG24">
        <v>2.5952099999999998</v>
      </c>
      <c r="FH24">
        <v>2.19604</v>
      </c>
      <c r="FI24">
        <v>2.5744600000000002</v>
      </c>
      <c r="FJ24">
        <v>2.4462899999999999</v>
      </c>
      <c r="FK24">
        <v>2.2399900000000001</v>
      </c>
      <c r="FL24">
        <v>31.958500000000001</v>
      </c>
      <c r="FM24">
        <v>24.148800000000001</v>
      </c>
      <c r="FN24">
        <v>19</v>
      </c>
      <c r="FO24">
        <v>867.78700000000003</v>
      </c>
      <c r="FP24">
        <v>563.80200000000002</v>
      </c>
      <c r="FQ24">
        <v>17.958500000000001</v>
      </c>
      <c r="FR24">
        <v>26.3047</v>
      </c>
      <c r="FS24">
        <v>29.999700000000001</v>
      </c>
      <c r="FT24">
        <v>26.2958</v>
      </c>
      <c r="FU24">
        <v>26.293800000000001</v>
      </c>
      <c r="FV24">
        <v>24.816400000000002</v>
      </c>
      <c r="FW24">
        <v>48.713799999999999</v>
      </c>
      <c r="FX24">
        <v>75.117999999999995</v>
      </c>
      <c r="FY24">
        <v>18.009399999999999</v>
      </c>
      <c r="FZ24">
        <v>410</v>
      </c>
      <c r="GA24">
        <v>13.2784</v>
      </c>
      <c r="GB24">
        <v>99.740899999999996</v>
      </c>
      <c r="GC24">
        <v>99.515799999999999</v>
      </c>
    </row>
    <row r="25" spans="1:185" x14ac:dyDescent="0.2">
      <c r="A25">
        <v>10</v>
      </c>
      <c r="B25">
        <v>1770924510.0999999</v>
      </c>
      <c r="C25">
        <v>147</v>
      </c>
      <c r="D25" t="s">
        <v>313</v>
      </c>
      <c r="E25" t="s">
        <v>314</v>
      </c>
      <c r="F25">
        <v>15</v>
      </c>
      <c r="G25">
        <v>1770924502.03333</v>
      </c>
      <c r="H25">
        <f t="shared" si="0"/>
        <v>1.7350138662628079E-3</v>
      </c>
      <c r="I25">
        <v>0</v>
      </c>
      <c r="J25">
        <f t="shared" si="12"/>
        <v>1.4987305380778679E-2</v>
      </c>
      <c r="K25">
        <f t="shared" si="1"/>
        <v>0.24045731890739003</v>
      </c>
      <c r="L25">
        <f t="shared" si="2"/>
        <v>69.861390392258215</v>
      </c>
      <c r="M25">
        <f t="shared" si="3"/>
        <v>1.5341455390100744</v>
      </c>
      <c r="N25">
        <f t="shared" si="4"/>
        <v>2.195984835681259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26195.61933503937</v>
      </c>
      <c r="T25">
        <f t="shared" si="8"/>
        <v>300.00113333333297</v>
      </c>
      <c r="U25">
        <f t="shared" si="9"/>
        <v>252.90140060168156</v>
      </c>
      <c r="V25">
        <f t="shared" si="10"/>
        <v>0.84300148399999997</v>
      </c>
      <c r="W25">
        <f t="shared" si="11"/>
        <v>0.15870371000000003</v>
      </c>
      <c r="X25">
        <v>1</v>
      </c>
      <c r="Y25">
        <v>1770924502.03333</v>
      </c>
      <c r="Z25">
        <v>408.791</v>
      </c>
      <c r="AA25">
        <v>409.97813333333301</v>
      </c>
      <c r="AB25">
        <v>15.3517733333333</v>
      </c>
      <c r="AC25">
        <v>13.21632</v>
      </c>
      <c r="AD25">
        <v>409.65126666666703</v>
      </c>
      <c r="AE25">
        <v>15.2998733333333</v>
      </c>
      <c r="AF25">
        <v>800.00733333333301</v>
      </c>
      <c r="AG25">
        <v>99.868020000000001</v>
      </c>
      <c r="AH25">
        <v>6.47698933333333E-2</v>
      </c>
      <c r="AI25">
        <v>18.933053333333302</v>
      </c>
      <c r="AJ25">
        <v>999.9</v>
      </c>
      <c r="AK25">
        <v>999.9</v>
      </c>
      <c r="AL25">
        <v>0</v>
      </c>
      <c r="AM25">
        <v>0</v>
      </c>
      <c r="AN25">
        <v>5000.3333333333303</v>
      </c>
      <c r="AO25">
        <v>0</v>
      </c>
      <c r="AP25">
        <v>1.7502500000000001</v>
      </c>
      <c r="AQ25">
        <v>-1.18723466666667</v>
      </c>
      <c r="AR25">
        <v>415.164533333333</v>
      </c>
      <c r="AS25">
        <v>415.46913333333299</v>
      </c>
      <c r="AT25">
        <v>2.1354533333333299</v>
      </c>
      <c r="AU25">
        <v>409.97813333333301</v>
      </c>
      <c r="AV25">
        <v>13.21632</v>
      </c>
      <c r="AW25">
        <v>1.53315133333333</v>
      </c>
      <c r="AX25">
        <v>1.31988666666667</v>
      </c>
      <c r="AY25">
        <v>13.3028333333333</v>
      </c>
      <c r="AZ25">
        <v>11.0272466666667</v>
      </c>
      <c r="BA25">
        <v>300.00113333333297</v>
      </c>
      <c r="BB25">
        <v>0.89995053333333297</v>
      </c>
      <c r="BC25">
        <v>0</v>
      </c>
      <c r="BD25">
        <v>0.100049466666667</v>
      </c>
      <c r="BE25">
        <v>0</v>
      </c>
      <c r="BF25">
        <v>25</v>
      </c>
      <c r="BG25">
        <v>4946.5826666666699</v>
      </c>
      <c r="BH25">
        <v>1770924388.0999999</v>
      </c>
      <c r="BI25" t="s">
        <v>289</v>
      </c>
      <c r="BJ25">
        <v>1770924383.0999999</v>
      </c>
      <c r="BK25">
        <v>1770924388.0999999</v>
      </c>
      <c r="BL25">
        <v>1</v>
      </c>
      <c r="BM25">
        <v>4.9000000000000002E-2</v>
      </c>
      <c r="BN25">
        <v>-2.7E-2</v>
      </c>
      <c r="BO25">
        <v>-0.86</v>
      </c>
      <c r="BP25">
        <v>5.1999999999999998E-2</v>
      </c>
      <c r="BQ25">
        <v>410</v>
      </c>
      <c r="BR25">
        <v>14</v>
      </c>
      <c r="BS25">
        <v>0.21</v>
      </c>
      <c r="BT25">
        <v>0.02</v>
      </c>
      <c r="BU25">
        <v>-1.18004714285714</v>
      </c>
      <c r="BV25">
        <v>-6.7284935064936199E-2</v>
      </c>
      <c r="BW25">
        <v>2.70603500387132E-2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2.1389285714285702</v>
      </c>
      <c r="CD25">
        <v>-6.20018181818172E-2</v>
      </c>
      <c r="CE25">
        <v>7.2427193562549204E-3</v>
      </c>
      <c r="CF25">
        <v>1</v>
      </c>
      <c r="CG25">
        <v>2</v>
      </c>
      <c r="CH25">
        <v>2</v>
      </c>
      <c r="CI25" t="s">
        <v>310</v>
      </c>
      <c r="CJ25">
        <v>3.5325700000000002</v>
      </c>
      <c r="CK25">
        <v>2.7027800000000002</v>
      </c>
      <c r="CL25">
        <v>9.7318500000000002E-2</v>
      </c>
      <c r="CM25">
        <v>9.6166299999999996E-2</v>
      </c>
      <c r="CN25">
        <v>8.6674100000000004E-2</v>
      </c>
      <c r="CO25">
        <v>7.6666399999999996E-2</v>
      </c>
      <c r="CP25">
        <v>31606.2</v>
      </c>
      <c r="CQ25">
        <v>27767.3</v>
      </c>
      <c r="CR25">
        <v>32409.7</v>
      </c>
      <c r="CS25">
        <v>30652.5</v>
      </c>
      <c r="CT25">
        <v>40088.699999999997</v>
      </c>
      <c r="CU25">
        <v>39807</v>
      </c>
      <c r="CV25">
        <v>47336.800000000003</v>
      </c>
      <c r="CW25">
        <v>46749</v>
      </c>
      <c r="CX25">
        <v>2.61192</v>
      </c>
      <c r="CY25">
        <v>2.1025399999999999</v>
      </c>
      <c r="CZ25">
        <v>0</v>
      </c>
      <c r="DA25">
        <v>0</v>
      </c>
      <c r="DB25">
        <v>999.9</v>
      </c>
      <c r="DC25">
        <v>999.9</v>
      </c>
      <c r="DD25">
        <v>67.061000000000007</v>
      </c>
      <c r="DE25">
        <v>27.402000000000001</v>
      </c>
      <c r="DF25">
        <v>24.606400000000001</v>
      </c>
      <c r="DG25">
        <v>30.6401</v>
      </c>
      <c r="DH25">
        <v>17.740400000000001</v>
      </c>
      <c r="DI25">
        <v>2</v>
      </c>
      <c r="DJ25">
        <v>-5.4008100000000003E-2</v>
      </c>
      <c r="DK25">
        <v>2.2286299999999999</v>
      </c>
      <c r="DL25">
        <v>20.216899999999999</v>
      </c>
      <c r="DM25">
        <v>5.2493999999999996</v>
      </c>
      <c r="DN25">
        <v>12.033899999999999</v>
      </c>
      <c r="DO25">
        <v>4.9672000000000001</v>
      </c>
      <c r="DP25">
        <v>3.2909999999999999</v>
      </c>
      <c r="DQ25">
        <v>9999</v>
      </c>
      <c r="DR25">
        <v>594</v>
      </c>
      <c r="DS25">
        <v>9999</v>
      </c>
      <c r="DT25">
        <v>9999</v>
      </c>
      <c r="DU25">
        <v>1.8711500000000001</v>
      </c>
      <c r="DV25">
        <v>1.8761699999999999</v>
      </c>
      <c r="DW25">
        <v>1.87636</v>
      </c>
      <c r="DX25">
        <v>1.88289</v>
      </c>
      <c r="DY25">
        <v>1.8756200000000001</v>
      </c>
      <c r="DZ25">
        <v>1.87469</v>
      </c>
      <c r="EA25">
        <v>1.87086</v>
      </c>
      <c r="EB25">
        <v>1.8746799999999999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-0.86099999999999999</v>
      </c>
      <c r="EQ25">
        <v>5.1900000000000002E-2</v>
      </c>
      <c r="ER25">
        <v>-0.86040000000002703</v>
      </c>
      <c r="ES25">
        <v>0</v>
      </c>
      <c r="ET25">
        <v>0</v>
      </c>
      <c r="EU25">
        <v>0</v>
      </c>
      <c r="EV25">
        <v>5.18999999999998E-2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2.1</v>
      </c>
      <c r="FE25">
        <v>2</v>
      </c>
      <c r="FF25">
        <v>1.2365699999999999</v>
      </c>
      <c r="FG25">
        <v>2.5988799999999999</v>
      </c>
      <c r="FH25">
        <v>2.19604</v>
      </c>
      <c r="FI25">
        <v>2.5744600000000002</v>
      </c>
      <c r="FJ25">
        <v>2.4462899999999999</v>
      </c>
      <c r="FK25">
        <v>2.2522000000000002</v>
      </c>
      <c r="FL25">
        <v>31.980499999999999</v>
      </c>
      <c r="FM25">
        <v>24.157499999999999</v>
      </c>
      <c r="FN25">
        <v>19</v>
      </c>
      <c r="FO25">
        <v>867.72299999999996</v>
      </c>
      <c r="FP25">
        <v>563.91800000000001</v>
      </c>
      <c r="FQ25">
        <v>18.105799999999999</v>
      </c>
      <c r="FR25">
        <v>26.294899999999998</v>
      </c>
      <c r="FS25">
        <v>29.999700000000001</v>
      </c>
      <c r="FT25">
        <v>26.289400000000001</v>
      </c>
      <c r="FU25">
        <v>26.287600000000001</v>
      </c>
      <c r="FV25">
        <v>24.816299999999998</v>
      </c>
      <c r="FW25">
        <v>48.441899999999997</v>
      </c>
      <c r="FX25">
        <v>74.344499999999996</v>
      </c>
      <c r="FY25">
        <v>18.149899999999999</v>
      </c>
      <c r="FZ25">
        <v>410</v>
      </c>
      <c r="GA25">
        <v>13.3323</v>
      </c>
      <c r="GB25">
        <v>99.740899999999996</v>
      </c>
      <c r="GC25">
        <v>99.516199999999998</v>
      </c>
    </row>
    <row r="26" spans="1:185" x14ac:dyDescent="0.2">
      <c r="A26">
        <v>11</v>
      </c>
      <c r="B26">
        <v>1770924525.0999999</v>
      </c>
      <c r="C26">
        <v>162</v>
      </c>
      <c r="D26" t="s">
        <v>315</v>
      </c>
      <c r="E26" t="s">
        <v>316</v>
      </c>
      <c r="F26">
        <v>15</v>
      </c>
      <c r="G26">
        <v>1770924517.03333</v>
      </c>
      <c r="H26">
        <f t="shared" si="0"/>
        <v>1.683694025113645E-3</v>
      </c>
      <c r="I26">
        <v>0</v>
      </c>
      <c r="J26">
        <f t="shared" si="12"/>
        <v>1.7584062549744525E-2</v>
      </c>
      <c r="K26">
        <f t="shared" si="1"/>
        <v>0.28211986269620754</v>
      </c>
      <c r="L26">
        <f t="shared" si="2"/>
        <v>69.768827604580665</v>
      </c>
      <c r="M26">
        <f t="shared" si="3"/>
        <v>1.5336778922267078</v>
      </c>
      <c r="N26">
        <f t="shared" si="4"/>
        <v>2.1982279835902165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26215.374923653671</v>
      </c>
      <c r="T26">
        <f t="shared" si="8"/>
        <v>299.99900000000002</v>
      </c>
      <c r="U26">
        <f t="shared" si="9"/>
        <v>252.89957999859004</v>
      </c>
      <c r="V26">
        <f t="shared" si="10"/>
        <v>0.84300141000000006</v>
      </c>
      <c r="W26">
        <f t="shared" si="11"/>
        <v>0.15870352499999998</v>
      </c>
      <c r="X26">
        <v>1</v>
      </c>
      <c r="Y26">
        <v>1770924517.03333</v>
      </c>
      <c r="Z26">
        <v>408.79486666666702</v>
      </c>
      <c r="AA26">
        <v>410.00786666666698</v>
      </c>
      <c r="AB26">
        <v>15.3469533333333</v>
      </c>
      <c r="AC26">
        <v>13.274646666666699</v>
      </c>
      <c r="AD26">
        <v>409.65513333333303</v>
      </c>
      <c r="AE26">
        <v>15.2950533333333</v>
      </c>
      <c r="AF26">
        <v>800.00440000000003</v>
      </c>
      <c r="AG26">
        <v>99.868893333333304</v>
      </c>
      <c r="AH26">
        <v>6.4810699999999999E-2</v>
      </c>
      <c r="AI26">
        <v>18.9494066666667</v>
      </c>
      <c r="AJ26">
        <v>999.9</v>
      </c>
      <c r="AK26">
        <v>999.9</v>
      </c>
      <c r="AL26">
        <v>0</v>
      </c>
      <c r="AM26">
        <v>0</v>
      </c>
      <c r="AN26">
        <v>5003.8</v>
      </c>
      <c r="AO26">
        <v>0</v>
      </c>
      <c r="AP26">
        <v>1.7502500000000001</v>
      </c>
      <c r="AQ26">
        <v>-1.2130386666666699</v>
      </c>
      <c r="AR26">
        <v>415.166333333333</v>
      </c>
      <c r="AS26">
        <v>415.523866666667</v>
      </c>
      <c r="AT26">
        <v>2.0723013333333302</v>
      </c>
      <c r="AU26">
        <v>410.00786666666698</v>
      </c>
      <c r="AV26">
        <v>13.274646666666699</v>
      </c>
      <c r="AW26">
        <v>1.5326820000000001</v>
      </c>
      <c r="AX26">
        <v>1.32572466666667</v>
      </c>
      <c r="AY26">
        <v>13.2981466666667</v>
      </c>
      <c r="AZ26">
        <v>11.093666666666699</v>
      </c>
      <c r="BA26">
        <v>299.99900000000002</v>
      </c>
      <c r="BB26">
        <v>0.899953</v>
      </c>
      <c r="BC26">
        <v>0</v>
      </c>
      <c r="BD26">
        <v>0.100047</v>
      </c>
      <c r="BE26">
        <v>0</v>
      </c>
      <c r="BF26">
        <v>25</v>
      </c>
      <c r="BG26">
        <v>4946.5493333333297</v>
      </c>
      <c r="BH26">
        <v>1770924388.0999999</v>
      </c>
      <c r="BI26" t="s">
        <v>289</v>
      </c>
      <c r="BJ26">
        <v>1770924383.0999999</v>
      </c>
      <c r="BK26">
        <v>1770924388.0999999</v>
      </c>
      <c r="BL26">
        <v>1</v>
      </c>
      <c r="BM26">
        <v>4.9000000000000002E-2</v>
      </c>
      <c r="BN26">
        <v>-2.7E-2</v>
      </c>
      <c r="BO26">
        <v>-0.86</v>
      </c>
      <c r="BP26">
        <v>5.1999999999999998E-2</v>
      </c>
      <c r="BQ26">
        <v>410</v>
      </c>
      <c r="BR26">
        <v>14</v>
      </c>
      <c r="BS26">
        <v>0.21</v>
      </c>
      <c r="BT26">
        <v>0.02</v>
      </c>
      <c r="BU26">
        <v>-1.20438714285714</v>
      </c>
      <c r="BV26">
        <v>-8.9477142857143102E-2</v>
      </c>
      <c r="BW26">
        <v>3.8712702743950798E-2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2.0930285714285701</v>
      </c>
      <c r="CD26">
        <v>-0.33602805194805102</v>
      </c>
      <c r="CE26">
        <v>3.5537199595663697E-2</v>
      </c>
      <c r="CF26">
        <v>0</v>
      </c>
      <c r="CG26">
        <v>1</v>
      </c>
      <c r="CH26">
        <v>2</v>
      </c>
      <c r="CI26" t="s">
        <v>297</v>
      </c>
      <c r="CJ26">
        <v>3.5325799999999998</v>
      </c>
      <c r="CK26">
        <v>2.7025700000000001</v>
      </c>
      <c r="CL26">
        <v>9.7317899999999999E-2</v>
      </c>
      <c r="CM26">
        <v>9.6178E-2</v>
      </c>
      <c r="CN26">
        <v>8.6760100000000007E-2</v>
      </c>
      <c r="CO26">
        <v>7.6986200000000005E-2</v>
      </c>
      <c r="CP26">
        <v>31606.400000000001</v>
      </c>
      <c r="CQ26">
        <v>27767.599999999999</v>
      </c>
      <c r="CR26">
        <v>32409.8</v>
      </c>
      <c r="CS26">
        <v>30653.1</v>
      </c>
      <c r="CT26">
        <v>40085.1</v>
      </c>
      <c r="CU26">
        <v>39793.5</v>
      </c>
      <c r="CV26">
        <v>47337.1</v>
      </c>
      <c r="CW26">
        <v>46749.599999999999</v>
      </c>
      <c r="CX26">
        <v>2.6120399999999999</v>
      </c>
      <c r="CY26">
        <v>2.1026400000000001</v>
      </c>
      <c r="CZ26">
        <v>0</v>
      </c>
      <c r="DA26">
        <v>0</v>
      </c>
      <c r="DB26">
        <v>999.9</v>
      </c>
      <c r="DC26">
        <v>999.9</v>
      </c>
      <c r="DD26">
        <v>67.061000000000007</v>
      </c>
      <c r="DE26">
        <v>27.411999999999999</v>
      </c>
      <c r="DF26">
        <v>24.621400000000001</v>
      </c>
      <c r="DG26">
        <v>30.460100000000001</v>
      </c>
      <c r="DH26">
        <v>17.5962</v>
      </c>
      <c r="DI26">
        <v>2</v>
      </c>
      <c r="DJ26">
        <v>-5.4914600000000001E-2</v>
      </c>
      <c r="DK26">
        <v>2.1627700000000001</v>
      </c>
      <c r="DL26">
        <v>20.218</v>
      </c>
      <c r="DM26">
        <v>5.24892</v>
      </c>
      <c r="DN26">
        <v>12.033899999999999</v>
      </c>
      <c r="DO26">
        <v>4.9672400000000003</v>
      </c>
      <c r="DP26">
        <v>3.2910400000000002</v>
      </c>
      <c r="DQ26">
        <v>9999</v>
      </c>
      <c r="DR26">
        <v>594</v>
      </c>
      <c r="DS26">
        <v>9999</v>
      </c>
      <c r="DT26">
        <v>9999</v>
      </c>
      <c r="DU26">
        <v>1.8711199999999999</v>
      </c>
      <c r="DV26">
        <v>1.8761399999999999</v>
      </c>
      <c r="DW26">
        <v>1.87635</v>
      </c>
      <c r="DX26">
        <v>1.8828800000000001</v>
      </c>
      <c r="DY26">
        <v>1.8756200000000001</v>
      </c>
      <c r="DZ26">
        <v>1.87469</v>
      </c>
      <c r="EA26">
        <v>1.87086</v>
      </c>
      <c r="EB26">
        <v>1.8746700000000001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-0.86</v>
      </c>
      <c r="EQ26">
        <v>5.1900000000000002E-2</v>
      </c>
      <c r="ER26">
        <v>-0.86040000000002703</v>
      </c>
      <c r="ES26">
        <v>0</v>
      </c>
      <c r="ET26">
        <v>0</v>
      </c>
      <c r="EU26">
        <v>0</v>
      </c>
      <c r="EV26">
        <v>5.18999999999998E-2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2.4</v>
      </c>
      <c r="FE26">
        <v>2.2999999999999998</v>
      </c>
      <c r="FF26">
        <v>1.2365699999999999</v>
      </c>
      <c r="FG26">
        <v>2.5891099999999998</v>
      </c>
      <c r="FH26">
        <v>2.19604</v>
      </c>
      <c r="FI26">
        <v>2.5744600000000002</v>
      </c>
      <c r="FJ26">
        <v>2.4462899999999999</v>
      </c>
      <c r="FK26">
        <v>2.2851599999999999</v>
      </c>
      <c r="FL26">
        <v>31.980499999999999</v>
      </c>
      <c r="FM26">
        <v>24.148800000000001</v>
      </c>
      <c r="FN26">
        <v>19</v>
      </c>
      <c r="FO26">
        <v>867.73199999999997</v>
      </c>
      <c r="FP26">
        <v>563.93100000000004</v>
      </c>
      <c r="FQ26">
        <v>18.226700000000001</v>
      </c>
      <c r="FR26">
        <v>26.2849</v>
      </c>
      <c r="FS26">
        <v>29.9998</v>
      </c>
      <c r="FT26">
        <v>26.282900000000001</v>
      </c>
      <c r="FU26">
        <v>26.2819</v>
      </c>
      <c r="FV26">
        <v>24.8139</v>
      </c>
      <c r="FW26">
        <v>48.156100000000002</v>
      </c>
      <c r="FX26">
        <v>73.19</v>
      </c>
      <c r="FY26">
        <v>18.2559</v>
      </c>
      <c r="FZ26">
        <v>410</v>
      </c>
      <c r="GA26">
        <v>13.3432</v>
      </c>
      <c r="GB26">
        <v>99.741500000000002</v>
      </c>
      <c r="GC26">
        <v>99.517799999999994</v>
      </c>
    </row>
    <row r="27" spans="1:185" x14ac:dyDescent="0.2">
      <c r="A27">
        <v>12</v>
      </c>
      <c r="B27">
        <v>1770924540.0999999</v>
      </c>
      <c r="C27">
        <v>177</v>
      </c>
      <c r="D27" t="s">
        <v>317</v>
      </c>
      <c r="E27" t="s">
        <v>318</v>
      </c>
      <c r="F27">
        <v>15</v>
      </c>
      <c r="G27">
        <v>1770924532.03333</v>
      </c>
      <c r="H27">
        <f t="shared" si="0"/>
        <v>1.6761622033219009E-3</v>
      </c>
      <c r="I27">
        <v>0</v>
      </c>
      <c r="J27">
        <f t="shared" si="12"/>
        <v>1.6679195074916695E-2</v>
      </c>
      <c r="K27">
        <f t="shared" si="1"/>
        <v>0.26760210907502285</v>
      </c>
      <c r="L27">
        <f t="shared" si="2"/>
        <v>69.720018502903116</v>
      </c>
      <c r="M27">
        <f t="shared" si="3"/>
        <v>1.534861817040764</v>
      </c>
      <c r="N27">
        <f t="shared" si="4"/>
        <v>2.2014650167897658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26163.849482775622</v>
      </c>
      <c r="T27">
        <f t="shared" si="8"/>
        <v>300.000133333333</v>
      </c>
      <c r="U27">
        <f t="shared" si="9"/>
        <v>252.90055100019464</v>
      </c>
      <c r="V27">
        <f t="shared" si="10"/>
        <v>0.84300146199999992</v>
      </c>
      <c r="W27">
        <f t="shared" si="11"/>
        <v>0.15870365499999997</v>
      </c>
      <c r="X27">
        <v>1</v>
      </c>
      <c r="Y27">
        <v>1770924532.03333</v>
      </c>
      <c r="Z27">
        <v>408.79593333333298</v>
      </c>
      <c r="AA27">
        <v>409.98693333333301</v>
      </c>
      <c r="AB27">
        <v>15.3590066666667</v>
      </c>
      <c r="AC27">
        <v>13.296006666666701</v>
      </c>
      <c r="AD27">
        <v>409.65653333333302</v>
      </c>
      <c r="AE27">
        <v>15.3071066666667</v>
      </c>
      <c r="AF27">
        <v>800.008733333333</v>
      </c>
      <c r="AG27">
        <v>99.867533333333299</v>
      </c>
      <c r="AH27">
        <v>6.4828853333333297E-2</v>
      </c>
      <c r="AI27">
        <v>18.97298</v>
      </c>
      <c r="AJ27">
        <v>999.9</v>
      </c>
      <c r="AK27">
        <v>999.9</v>
      </c>
      <c r="AL27">
        <v>0</v>
      </c>
      <c r="AM27">
        <v>0</v>
      </c>
      <c r="AN27">
        <v>4995.7</v>
      </c>
      <c r="AO27">
        <v>0</v>
      </c>
      <c r="AP27">
        <v>1.7502500000000001</v>
      </c>
      <c r="AQ27">
        <v>-1.1908813333333299</v>
      </c>
      <c r="AR27">
        <v>415.17273333333299</v>
      </c>
      <c r="AS27">
        <v>415.51173333333298</v>
      </c>
      <c r="AT27">
        <v>2.06300066666667</v>
      </c>
      <c r="AU27">
        <v>409.98693333333301</v>
      </c>
      <c r="AV27">
        <v>13.296006666666701</v>
      </c>
      <c r="AW27">
        <v>1.53386666666667</v>
      </c>
      <c r="AX27">
        <v>1.32783933333333</v>
      </c>
      <c r="AY27">
        <v>13.309979999999999</v>
      </c>
      <c r="AZ27">
        <v>11.1177266666667</v>
      </c>
      <c r="BA27">
        <v>300.000133333333</v>
      </c>
      <c r="BB27">
        <v>0.89995126666666703</v>
      </c>
      <c r="BC27">
        <v>0</v>
      </c>
      <c r="BD27">
        <v>0.100048733333333</v>
      </c>
      <c r="BE27">
        <v>0</v>
      </c>
      <c r="BF27">
        <v>25</v>
      </c>
      <c r="BG27">
        <v>4946.5646666666698</v>
      </c>
      <c r="BH27">
        <v>1770924388.0999999</v>
      </c>
      <c r="BI27" t="s">
        <v>289</v>
      </c>
      <c r="BJ27">
        <v>1770924383.0999999</v>
      </c>
      <c r="BK27">
        <v>1770924388.0999999</v>
      </c>
      <c r="BL27">
        <v>1</v>
      </c>
      <c r="BM27">
        <v>4.9000000000000002E-2</v>
      </c>
      <c r="BN27">
        <v>-2.7E-2</v>
      </c>
      <c r="BO27">
        <v>-0.86</v>
      </c>
      <c r="BP27">
        <v>5.1999999999999998E-2</v>
      </c>
      <c r="BQ27">
        <v>410</v>
      </c>
      <c r="BR27">
        <v>14</v>
      </c>
      <c r="BS27">
        <v>0.21</v>
      </c>
      <c r="BT27">
        <v>0.02</v>
      </c>
      <c r="BU27">
        <v>-1.2033852380952399</v>
      </c>
      <c r="BV27">
        <v>0.23303142857143</v>
      </c>
      <c r="BW27">
        <v>4.9354107333205798E-2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2.0604995238095198</v>
      </c>
      <c r="CD27">
        <v>2.3731948051951099E-2</v>
      </c>
      <c r="CE27">
        <v>5.6692524712493196E-3</v>
      </c>
      <c r="CF27">
        <v>1</v>
      </c>
      <c r="CG27">
        <v>2</v>
      </c>
      <c r="CH27">
        <v>2</v>
      </c>
      <c r="CI27" t="s">
        <v>310</v>
      </c>
      <c r="CJ27">
        <v>3.5325199999999999</v>
      </c>
      <c r="CK27">
        <v>2.7027299999999999</v>
      </c>
      <c r="CL27">
        <v>9.7324499999999994E-2</v>
      </c>
      <c r="CM27">
        <v>9.6159400000000006E-2</v>
      </c>
      <c r="CN27">
        <v>8.6721300000000001E-2</v>
      </c>
      <c r="CO27">
        <v>7.6952900000000005E-2</v>
      </c>
      <c r="CP27">
        <v>31606.6</v>
      </c>
      <c r="CQ27">
        <v>27768.5</v>
      </c>
      <c r="CR27">
        <v>32410.2</v>
      </c>
      <c r="CS27">
        <v>30653.5</v>
      </c>
      <c r="CT27">
        <v>40087.1</v>
      </c>
      <c r="CU27">
        <v>39795.699999999997</v>
      </c>
      <c r="CV27">
        <v>47337.5</v>
      </c>
      <c r="CW27">
        <v>46750.400000000001</v>
      </c>
      <c r="CX27">
        <v>2.6121599999999998</v>
      </c>
      <c r="CY27">
        <v>2.1030000000000002</v>
      </c>
      <c r="CZ27">
        <v>0</v>
      </c>
      <c r="DA27">
        <v>0</v>
      </c>
      <c r="DB27">
        <v>999.9</v>
      </c>
      <c r="DC27">
        <v>999.9</v>
      </c>
      <c r="DD27">
        <v>67.037000000000006</v>
      </c>
      <c r="DE27">
        <v>27.411999999999999</v>
      </c>
      <c r="DF27">
        <v>24.613099999999999</v>
      </c>
      <c r="DG27">
        <v>30.490100000000002</v>
      </c>
      <c r="DH27">
        <v>17.7484</v>
      </c>
      <c r="DI27">
        <v>2</v>
      </c>
      <c r="DJ27">
        <v>-5.5546699999999997E-2</v>
      </c>
      <c r="DK27">
        <v>2.1806199999999998</v>
      </c>
      <c r="DL27">
        <v>20.2179</v>
      </c>
      <c r="DM27">
        <v>5.2496400000000003</v>
      </c>
      <c r="DN27">
        <v>12.033899999999999</v>
      </c>
      <c r="DO27">
        <v>4.9673999999999996</v>
      </c>
      <c r="DP27">
        <v>3.2910200000000001</v>
      </c>
      <c r="DQ27">
        <v>9999</v>
      </c>
      <c r="DR27">
        <v>594</v>
      </c>
      <c r="DS27">
        <v>9999</v>
      </c>
      <c r="DT27">
        <v>9999</v>
      </c>
      <c r="DU27">
        <v>1.87107</v>
      </c>
      <c r="DV27">
        <v>1.8761300000000001</v>
      </c>
      <c r="DW27">
        <v>1.8763300000000001</v>
      </c>
      <c r="DX27">
        <v>1.8828400000000001</v>
      </c>
      <c r="DY27">
        <v>1.8756200000000001</v>
      </c>
      <c r="DZ27">
        <v>1.87469</v>
      </c>
      <c r="EA27">
        <v>1.87086</v>
      </c>
      <c r="EB27">
        <v>1.8746799999999999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-0.86</v>
      </c>
      <c r="EQ27">
        <v>5.1900000000000002E-2</v>
      </c>
      <c r="ER27">
        <v>-0.86040000000002703</v>
      </c>
      <c r="ES27">
        <v>0</v>
      </c>
      <c r="ET27">
        <v>0</v>
      </c>
      <c r="EU27">
        <v>0</v>
      </c>
      <c r="EV27">
        <v>5.18999999999998E-2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2.6</v>
      </c>
      <c r="FE27">
        <v>2.5</v>
      </c>
      <c r="FF27">
        <v>1.2365699999999999</v>
      </c>
      <c r="FG27">
        <v>2.5976599999999999</v>
      </c>
      <c r="FH27">
        <v>2.19604</v>
      </c>
      <c r="FI27">
        <v>2.5744600000000002</v>
      </c>
      <c r="FJ27">
        <v>2.4462899999999999</v>
      </c>
      <c r="FK27">
        <v>2.2631800000000002</v>
      </c>
      <c r="FL27">
        <v>31.980499999999999</v>
      </c>
      <c r="FM27">
        <v>24.148800000000001</v>
      </c>
      <c r="FN27">
        <v>19</v>
      </c>
      <c r="FO27">
        <v>867.745</v>
      </c>
      <c r="FP27">
        <v>564.14700000000005</v>
      </c>
      <c r="FQ27">
        <v>18.304400000000001</v>
      </c>
      <c r="FR27">
        <v>26.2743</v>
      </c>
      <c r="FS27">
        <v>29.9999</v>
      </c>
      <c r="FT27">
        <v>26.276700000000002</v>
      </c>
      <c r="FU27">
        <v>26.276599999999998</v>
      </c>
      <c r="FV27">
        <v>24.8186</v>
      </c>
      <c r="FW27">
        <v>47.863500000000002</v>
      </c>
      <c r="FX27">
        <v>72.425299999999993</v>
      </c>
      <c r="FY27">
        <v>18.3123</v>
      </c>
      <c r="FZ27">
        <v>410</v>
      </c>
      <c r="GA27">
        <v>13.387</v>
      </c>
      <c r="GB27">
        <v>99.742500000000007</v>
      </c>
      <c r="GC27">
        <v>99.519199999999998</v>
      </c>
    </row>
    <row r="28" spans="1:185" x14ac:dyDescent="0.2">
      <c r="A28">
        <v>13</v>
      </c>
      <c r="B28">
        <v>1770924555.0999999</v>
      </c>
      <c r="C28">
        <v>192</v>
      </c>
      <c r="D28" t="s">
        <v>319</v>
      </c>
      <c r="E28" t="s">
        <v>320</v>
      </c>
      <c r="F28">
        <v>15</v>
      </c>
      <c r="G28">
        <v>1770924547.03333</v>
      </c>
      <c r="H28">
        <f t="shared" si="0"/>
        <v>1.6550716575604964E-3</v>
      </c>
      <c r="I28">
        <v>0</v>
      </c>
      <c r="J28">
        <f t="shared" si="12"/>
        <v>1.6953208852356967E-2</v>
      </c>
      <c r="K28">
        <f t="shared" si="1"/>
        <v>0.27199840424569954</v>
      </c>
      <c r="L28">
        <f t="shared" si="2"/>
        <v>69.602413151621775</v>
      </c>
      <c r="M28">
        <f t="shared" si="3"/>
        <v>1.5345236305836691</v>
      </c>
      <c r="N28">
        <f t="shared" si="4"/>
        <v>2.204698890598614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26197.619928069766</v>
      </c>
      <c r="T28">
        <f t="shared" si="8"/>
        <v>299.99893333333301</v>
      </c>
      <c r="U28">
        <f t="shared" si="9"/>
        <v>252.89951119854049</v>
      </c>
      <c r="V28">
        <f t="shared" si="10"/>
        <v>0.84300136799999992</v>
      </c>
      <c r="W28">
        <f t="shared" si="11"/>
        <v>0.15870341999999998</v>
      </c>
      <c r="X28">
        <v>1</v>
      </c>
      <c r="Y28">
        <v>1770924547.03333</v>
      </c>
      <c r="Z28">
        <v>408.80393333333302</v>
      </c>
      <c r="AA28">
        <v>409.98966666666701</v>
      </c>
      <c r="AB28">
        <v>15.3555266666667</v>
      </c>
      <c r="AC28">
        <v>13.318479999999999</v>
      </c>
      <c r="AD28">
        <v>409.66433333333299</v>
      </c>
      <c r="AE28">
        <v>15.3036266666667</v>
      </c>
      <c r="AF28">
        <v>800.00973333333297</v>
      </c>
      <c r="AG28">
        <v>99.868106666666705</v>
      </c>
      <c r="AH28">
        <v>6.4879279999999998E-2</v>
      </c>
      <c r="AI28">
        <v>18.996500000000001</v>
      </c>
      <c r="AJ28">
        <v>999.9</v>
      </c>
      <c r="AK28">
        <v>999.9</v>
      </c>
      <c r="AL28">
        <v>0</v>
      </c>
      <c r="AM28">
        <v>0</v>
      </c>
      <c r="AN28">
        <v>5001.6000000000004</v>
      </c>
      <c r="AO28">
        <v>0</v>
      </c>
      <c r="AP28">
        <v>1.7502500000000001</v>
      </c>
      <c r="AQ28">
        <v>-1.1857053333333301</v>
      </c>
      <c r="AR28">
        <v>415.17919999999998</v>
      </c>
      <c r="AS28">
        <v>415.523866666667</v>
      </c>
      <c r="AT28">
        <v>2.0370473333333301</v>
      </c>
      <c r="AU28">
        <v>409.98966666666701</v>
      </c>
      <c r="AV28">
        <v>13.318479999999999</v>
      </c>
      <c r="AW28">
        <v>1.533528</v>
      </c>
      <c r="AX28">
        <v>1.3300920000000001</v>
      </c>
      <c r="AY28">
        <v>13.306620000000001</v>
      </c>
      <c r="AZ28">
        <v>11.143273333333299</v>
      </c>
      <c r="BA28">
        <v>299.99893333333301</v>
      </c>
      <c r="BB28">
        <v>0.89995440000000004</v>
      </c>
      <c r="BC28">
        <v>0</v>
      </c>
      <c r="BD28">
        <v>0.1000456</v>
      </c>
      <c r="BE28">
        <v>0</v>
      </c>
      <c r="BF28">
        <v>25</v>
      </c>
      <c r="BG28">
        <v>4946.5493333333297</v>
      </c>
      <c r="BH28">
        <v>1770924388.0999999</v>
      </c>
      <c r="BI28" t="s">
        <v>289</v>
      </c>
      <c r="BJ28">
        <v>1770924383.0999999</v>
      </c>
      <c r="BK28">
        <v>1770924388.0999999</v>
      </c>
      <c r="BL28">
        <v>1</v>
      </c>
      <c r="BM28">
        <v>4.9000000000000002E-2</v>
      </c>
      <c r="BN28">
        <v>-2.7E-2</v>
      </c>
      <c r="BO28">
        <v>-0.86</v>
      </c>
      <c r="BP28">
        <v>5.1999999999999998E-2</v>
      </c>
      <c r="BQ28">
        <v>410</v>
      </c>
      <c r="BR28">
        <v>14</v>
      </c>
      <c r="BS28">
        <v>0.21</v>
      </c>
      <c r="BT28">
        <v>0.02</v>
      </c>
      <c r="BU28">
        <v>-1.1808654999999999</v>
      </c>
      <c r="BV28">
        <v>-0.19334210526315701</v>
      </c>
      <c r="BW28">
        <v>4.7177472534568901E-2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2.0427279999999999</v>
      </c>
      <c r="CD28">
        <v>-0.11738796992481</v>
      </c>
      <c r="CE28">
        <v>1.3053092200700901E-2</v>
      </c>
      <c r="CF28">
        <v>0</v>
      </c>
      <c r="CG28">
        <v>1</v>
      </c>
      <c r="CH28">
        <v>2</v>
      </c>
      <c r="CI28" t="s">
        <v>297</v>
      </c>
      <c r="CJ28">
        <v>3.5325099999999998</v>
      </c>
      <c r="CK28">
        <v>2.7026400000000002</v>
      </c>
      <c r="CL28">
        <v>9.7322699999999998E-2</v>
      </c>
      <c r="CM28">
        <v>9.6161399999999994E-2</v>
      </c>
      <c r="CN28">
        <v>8.6759600000000006E-2</v>
      </c>
      <c r="CO28">
        <v>7.7150300000000005E-2</v>
      </c>
      <c r="CP28">
        <v>31606.7</v>
      </c>
      <c r="CQ28">
        <v>27768.9</v>
      </c>
      <c r="CR28">
        <v>32410.3</v>
      </c>
      <c r="CS28">
        <v>30653.9</v>
      </c>
      <c r="CT28">
        <v>40085.800000000003</v>
      </c>
      <c r="CU28">
        <v>39787.5</v>
      </c>
      <c r="CV28">
        <v>47337.9</v>
      </c>
      <c r="CW28">
        <v>46751</v>
      </c>
      <c r="CX28">
        <v>2.6123400000000001</v>
      </c>
      <c r="CY28">
        <v>2.1034999999999999</v>
      </c>
      <c r="CZ28">
        <v>0</v>
      </c>
      <c r="DA28">
        <v>0</v>
      </c>
      <c r="DB28">
        <v>999.9</v>
      </c>
      <c r="DC28">
        <v>999.9</v>
      </c>
      <c r="DD28">
        <v>67.037000000000006</v>
      </c>
      <c r="DE28">
        <v>27.411999999999999</v>
      </c>
      <c r="DF28">
        <v>24.613199999999999</v>
      </c>
      <c r="DG28">
        <v>30.490100000000002</v>
      </c>
      <c r="DH28">
        <v>17.620200000000001</v>
      </c>
      <c r="DI28">
        <v>2</v>
      </c>
      <c r="DJ28">
        <v>-5.5894300000000001E-2</v>
      </c>
      <c r="DK28">
        <v>2.5490400000000002</v>
      </c>
      <c r="DL28">
        <v>20.21</v>
      </c>
      <c r="DM28">
        <v>5.25</v>
      </c>
      <c r="DN28">
        <v>12.033899999999999</v>
      </c>
      <c r="DO28">
        <v>4.9672400000000003</v>
      </c>
      <c r="DP28">
        <v>3.2909999999999999</v>
      </c>
      <c r="DQ28">
        <v>9999</v>
      </c>
      <c r="DR28">
        <v>594</v>
      </c>
      <c r="DS28">
        <v>9999</v>
      </c>
      <c r="DT28">
        <v>9999</v>
      </c>
      <c r="DU28">
        <v>1.8711100000000001</v>
      </c>
      <c r="DV28">
        <v>1.8761300000000001</v>
      </c>
      <c r="DW28">
        <v>1.87635</v>
      </c>
      <c r="DX28">
        <v>1.8828400000000001</v>
      </c>
      <c r="DY28">
        <v>1.87561</v>
      </c>
      <c r="DZ28">
        <v>1.87469</v>
      </c>
      <c r="EA28">
        <v>1.87087</v>
      </c>
      <c r="EB28">
        <v>1.8746799999999999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-0.86099999999999999</v>
      </c>
      <c r="EQ28">
        <v>5.1900000000000002E-2</v>
      </c>
      <c r="ER28">
        <v>-0.86040000000002703</v>
      </c>
      <c r="ES28">
        <v>0</v>
      </c>
      <c r="ET28">
        <v>0</v>
      </c>
      <c r="EU28">
        <v>0</v>
      </c>
      <c r="EV28">
        <v>5.18999999999998E-2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2.9</v>
      </c>
      <c r="FE28">
        <v>2.8</v>
      </c>
      <c r="FF28">
        <v>1.2365699999999999</v>
      </c>
      <c r="FG28">
        <v>2.5891099999999998</v>
      </c>
      <c r="FH28">
        <v>2.19604</v>
      </c>
      <c r="FI28">
        <v>2.5744600000000002</v>
      </c>
      <c r="FJ28">
        <v>2.4462899999999999</v>
      </c>
      <c r="FK28">
        <v>2.2790499999999998</v>
      </c>
      <c r="FL28">
        <v>31.980499999999999</v>
      </c>
      <c r="FM28">
        <v>24.148800000000001</v>
      </c>
      <c r="FN28">
        <v>19</v>
      </c>
      <c r="FO28">
        <v>867.82899999999995</v>
      </c>
      <c r="FP28">
        <v>564.46900000000005</v>
      </c>
      <c r="FQ28">
        <v>18.325800000000001</v>
      </c>
      <c r="FR28">
        <v>26.264800000000001</v>
      </c>
      <c r="FS28">
        <v>30.0001</v>
      </c>
      <c r="FT28">
        <v>26.2714</v>
      </c>
      <c r="FU28">
        <v>26.2713</v>
      </c>
      <c r="FV28">
        <v>24.823699999999999</v>
      </c>
      <c r="FW28">
        <v>47.592199999999998</v>
      </c>
      <c r="FX28">
        <v>71.275199999999998</v>
      </c>
      <c r="FY28">
        <v>18.025200000000002</v>
      </c>
      <c r="FZ28">
        <v>410</v>
      </c>
      <c r="GA28">
        <v>13.411799999999999</v>
      </c>
      <c r="GB28">
        <v>99.743099999999998</v>
      </c>
      <c r="GC28">
        <v>99.520700000000005</v>
      </c>
    </row>
    <row r="29" spans="1:185" x14ac:dyDescent="0.2">
      <c r="A29">
        <v>14</v>
      </c>
      <c r="B29">
        <v>1770924570.0999999</v>
      </c>
      <c r="C29">
        <v>207</v>
      </c>
      <c r="D29" t="s">
        <v>321</v>
      </c>
      <c r="E29" t="s">
        <v>322</v>
      </c>
      <c r="F29">
        <v>15</v>
      </c>
      <c r="G29">
        <v>1770924562.03333</v>
      </c>
      <c r="H29">
        <f t="shared" si="0"/>
        <v>1.5900150648728109E-3</v>
      </c>
      <c r="I29">
        <v>0</v>
      </c>
      <c r="J29">
        <f t="shared" si="12"/>
        <v>1.8902782194392884E-2</v>
      </c>
      <c r="K29">
        <f t="shared" si="1"/>
        <v>0.30327748790542813</v>
      </c>
      <c r="L29">
        <f t="shared" si="2"/>
        <v>69.607063479523461</v>
      </c>
      <c r="M29">
        <f t="shared" si="3"/>
        <v>1.5358326048307938</v>
      </c>
      <c r="N29">
        <f t="shared" si="4"/>
        <v>2.2064321177441921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26192.979643103758</v>
      </c>
      <c r="T29">
        <f t="shared" si="8"/>
        <v>300.00006666666701</v>
      </c>
      <c r="U29">
        <f t="shared" si="9"/>
        <v>252.90054940010987</v>
      </c>
      <c r="V29">
        <f t="shared" si="10"/>
        <v>0.84300164399999988</v>
      </c>
      <c r="W29">
        <f t="shared" si="11"/>
        <v>0.15870411000000001</v>
      </c>
      <c r="X29">
        <v>1</v>
      </c>
      <c r="Y29">
        <v>1770924562.03333</v>
      </c>
      <c r="Z29">
        <v>408.80893333333302</v>
      </c>
      <c r="AA29">
        <v>410.00053333333301</v>
      </c>
      <c r="AB29">
        <v>15.368546666666701</v>
      </c>
      <c r="AC29">
        <v>13.4115933333333</v>
      </c>
      <c r="AD29">
        <v>409.6694</v>
      </c>
      <c r="AE29">
        <v>15.316646666666699</v>
      </c>
      <c r="AF29">
        <v>800.00826666666705</v>
      </c>
      <c r="AG29">
        <v>99.868573333333302</v>
      </c>
      <c r="AH29">
        <v>6.4923186666666702E-2</v>
      </c>
      <c r="AI29">
        <v>19.009093333333301</v>
      </c>
      <c r="AJ29">
        <v>999.9</v>
      </c>
      <c r="AK29">
        <v>999.9</v>
      </c>
      <c r="AL29">
        <v>0</v>
      </c>
      <c r="AM29">
        <v>0</v>
      </c>
      <c r="AN29">
        <v>5001</v>
      </c>
      <c r="AO29">
        <v>0</v>
      </c>
      <c r="AP29">
        <v>1.7300786666666701</v>
      </c>
      <c r="AQ29">
        <v>-1.19157</v>
      </c>
      <c r="AR29">
        <v>415.189866666667</v>
      </c>
      <c r="AS29">
        <v>415.57400000000001</v>
      </c>
      <c r="AT29">
        <v>1.9569559999999999</v>
      </c>
      <c r="AU29">
        <v>410.00053333333301</v>
      </c>
      <c r="AV29">
        <v>13.4115933333333</v>
      </c>
      <c r="AW29">
        <v>1.5348360000000001</v>
      </c>
      <c r="AX29">
        <v>1.3393966666666699</v>
      </c>
      <c r="AY29">
        <v>13.3196933333333</v>
      </c>
      <c r="AZ29">
        <v>11.248333333333299</v>
      </c>
      <c r="BA29">
        <v>300.00006666666701</v>
      </c>
      <c r="BB29">
        <v>0.8999452</v>
      </c>
      <c r="BC29">
        <v>0</v>
      </c>
      <c r="BD29">
        <v>0.1000548</v>
      </c>
      <c r="BE29">
        <v>0</v>
      </c>
      <c r="BF29">
        <v>25</v>
      </c>
      <c r="BG29">
        <v>4946.55933333333</v>
      </c>
      <c r="BH29">
        <v>1770924388.0999999</v>
      </c>
      <c r="BI29" t="s">
        <v>289</v>
      </c>
      <c r="BJ29">
        <v>1770924383.0999999</v>
      </c>
      <c r="BK29">
        <v>1770924388.0999999</v>
      </c>
      <c r="BL29">
        <v>1</v>
      </c>
      <c r="BM29">
        <v>4.9000000000000002E-2</v>
      </c>
      <c r="BN29">
        <v>-2.7E-2</v>
      </c>
      <c r="BO29">
        <v>-0.86</v>
      </c>
      <c r="BP29">
        <v>5.1999999999999998E-2</v>
      </c>
      <c r="BQ29">
        <v>410</v>
      </c>
      <c r="BR29">
        <v>14</v>
      </c>
      <c r="BS29">
        <v>0.21</v>
      </c>
      <c r="BT29">
        <v>0.02</v>
      </c>
      <c r="BU29">
        <v>-1.19886047619048</v>
      </c>
      <c r="BV29">
        <v>-4.9099480519481799E-2</v>
      </c>
      <c r="BW29">
        <v>4.4713979222033899E-2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1.97787047619048</v>
      </c>
      <c r="CD29">
        <v>-0.37374311688311501</v>
      </c>
      <c r="CE29">
        <v>4.09290451619444E-2</v>
      </c>
      <c r="CF29">
        <v>0</v>
      </c>
      <c r="CG29">
        <v>1</v>
      </c>
      <c r="CH29">
        <v>2</v>
      </c>
      <c r="CI29" t="s">
        <v>297</v>
      </c>
      <c r="CJ29">
        <v>3.5325500000000001</v>
      </c>
      <c r="CK29">
        <v>2.7025999999999999</v>
      </c>
      <c r="CL29">
        <v>9.7330100000000003E-2</v>
      </c>
      <c r="CM29">
        <v>9.6170599999999995E-2</v>
      </c>
      <c r="CN29">
        <v>8.6796999999999999E-2</v>
      </c>
      <c r="CO29">
        <v>7.7548500000000006E-2</v>
      </c>
      <c r="CP29">
        <v>31606.2</v>
      </c>
      <c r="CQ29">
        <v>27768.6</v>
      </c>
      <c r="CR29">
        <v>32410</v>
      </c>
      <c r="CS29">
        <v>30653.9</v>
      </c>
      <c r="CT29">
        <v>40083.300000000003</v>
      </c>
      <c r="CU29">
        <v>39770.1</v>
      </c>
      <c r="CV29">
        <v>47337.1</v>
      </c>
      <c r="CW29">
        <v>46751.199999999997</v>
      </c>
      <c r="CX29">
        <v>2.6122000000000001</v>
      </c>
      <c r="CY29">
        <v>2.1034199999999998</v>
      </c>
      <c r="CZ29">
        <v>0</v>
      </c>
      <c r="DA29">
        <v>0</v>
      </c>
      <c r="DB29">
        <v>999.9</v>
      </c>
      <c r="DC29">
        <v>999.9</v>
      </c>
      <c r="DD29">
        <v>66.988</v>
      </c>
      <c r="DE29">
        <v>27.411999999999999</v>
      </c>
      <c r="DF29">
        <v>24.595500000000001</v>
      </c>
      <c r="DG29">
        <v>30.700099999999999</v>
      </c>
      <c r="DH29">
        <v>17.752400000000002</v>
      </c>
      <c r="DI29">
        <v>2</v>
      </c>
      <c r="DJ29">
        <v>-5.4134099999999997E-2</v>
      </c>
      <c r="DK29">
        <v>2.7389800000000002</v>
      </c>
      <c r="DL29">
        <v>20.2074</v>
      </c>
      <c r="DM29">
        <v>5.25</v>
      </c>
      <c r="DN29">
        <v>12.033899999999999</v>
      </c>
      <c r="DO29">
        <v>4.9672000000000001</v>
      </c>
      <c r="DP29">
        <v>3.2909999999999999</v>
      </c>
      <c r="DQ29">
        <v>9999</v>
      </c>
      <c r="DR29">
        <v>594</v>
      </c>
      <c r="DS29">
        <v>9999</v>
      </c>
      <c r="DT29">
        <v>9999</v>
      </c>
      <c r="DU29">
        <v>1.8711500000000001</v>
      </c>
      <c r="DV29">
        <v>1.8761399999999999</v>
      </c>
      <c r="DW29">
        <v>1.87635</v>
      </c>
      <c r="DX29">
        <v>1.8828199999999999</v>
      </c>
      <c r="DY29">
        <v>1.8756200000000001</v>
      </c>
      <c r="DZ29">
        <v>1.87469</v>
      </c>
      <c r="EA29">
        <v>1.8708199999999999</v>
      </c>
      <c r="EB29">
        <v>1.87469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-0.86</v>
      </c>
      <c r="EQ29">
        <v>5.1900000000000002E-2</v>
      </c>
      <c r="ER29">
        <v>-0.86040000000002703</v>
      </c>
      <c r="ES29">
        <v>0</v>
      </c>
      <c r="ET29">
        <v>0</v>
      </c>
      <c r="EU29">
        <v>0</v>
      </c>
      <c r="EV29">
        <v>5.18999999999998E-2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3.1</v>
      </c>
      <c r="FE29">
        <v>3</v>
      </c>
      <c r="FF29">
        <v>1.2365699999999999</v>
      </c>
      <c r="FG29">
        <v>2.5988799999999999</v>
      </c>
      <c r="FH29">
        <v>2.19604</v>
      </c>
      <c r="FI29">
        <v>2.5744600000000002</v>
      </c>
      <c r="FJ29">
        <v>2.4462899999999999</v>
      </c>
      <c r="FK29">
        <v>2.2534200000000002</v>
      </c>
      <c r="FL29">
        <v>32.002400000000002</v>
      </c>
      <c r="FM29">
        <v>24.148800000000001</v>
      </c>
      <c r="FN29">
        <v>19</v>
      </c>
      <c r="FO29">
        <v>867.60699999999997</v>
      </c>
      <c r="FP29">
        <v>564.35599999999999</v>
      </c>
      <c r="FQ29">
        <v>17.972899999999999</v>
      </c>
      <c r="FR29">
        <v>26.2559</v>
      </c>
      <c r="FS29">
        <v>29.999500000000001</v>
      </c>
      <c r="FT29">
        <v>26.265599999999999</v>
      </c>
      <c r="FU29">
        <v>26.266400000000001</v>
      </c>
      <c r="FV29">
        <v>24.8202</v>
      </c>
      <c r="FW29">
        <v>47.592199999999998</v>
      </c>
      <c r="FX29">
        <v>70.513199999999998</v>
      </c>
      <c r="FY29">
        <v>17.997599999999998</v>
      </c>
      <c r="FZ29">
        <v>410</v>
      </c>
      <c r="GA29">
        <v>13.426</v>
      </c>
      <c r="GB29">
        <v>99.741699999999994</v>
      </c>
      <c r="GC29">
        <v>99.520899999999997</v>
      </c>
    </row>
    <row r="30" spans="1:185" x14ac:dyDescent="0.2">
      <c r="A30">
        <v>15</v>
      </c>
      <c r="B30">
        <v>1770924585.0999999</v>
      </c>
      <c r="C30">
        <v>222</v>
      </c>
      <c r="D30" t="s">
        <v>323</v>
      </c>
      <c r="E30" t="s">
        <v>324</v>
      </c>
      <c r="F30">
        <v>15</v>
      </c>
      <c r="G30">
        <v>1770924577.03333</v>
      </c>
      <c r="H30">
        <f t="shared" si="0"/>
        <v>1.5816366869709645E-3</v>
      </c>
      <c r="I30">
        <v>0</v>
      </c>
      <c r="J30">
        <f t="shared" si="12"/>
        <v>1.7485241297464857E-2</v>
      </c>
      <c r="K30">
        <f t="shared" si="1"/>
        <v>0.28053436798781817</v>
      </c>
      <c r="L30">
        <f t="shared" si="2"/>
        <v>69.683494363811405</v>
      </c>
      <c r="M30">
        <f t="shared" si="3"/>
        <v>1.5361194922027213</v>
      </c>
      <c r="N30">
        <f t="shared" si="4"/>
        <v>2.2044237394048816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26182.711895377186</v>
      </c>
      <c r="T30">
        <f t="shared" si="8"/>
        <v>299.999666666667</v>
      </c>
      <c r="U30">
        <f t="shared" si="9"/>
        <v>252.90010599957029</v>
      </c>
      <c r="V30">
        <f t="shared" si="10"/>
        <v>0.84300129000000001</v>
      </c>
      <c r="W30">
        <f t="shared" si="11"/>
        <v>0.158703225</v>
      </c>
      <c r="X30">
        <v>1</v>
      </c>
      <c r="Y30">
        <v>1770924577.03333</v>
      </c>
      <c r="Z30">
        <v>408.82753333333301</v>
      </c>
      <c r="AA30">
        <v>409.98646666666701</v>
      </c>
      <c r="AB30">
        <v>15.3714733333333</v>
      </c>
      <c r="AC30">
        <v>13.4248266666667</v>
      </c>
      <c r="AD30">
        <v>409.68799999999999</v>
      </c>
      <c r="AE30">
        <v>15.319573333333301</v>
      </c>
      <c r="AF30">
        <v>800.003733333333</v>
      </c>
      <c r="AG30">
        <v>99.868300000000005</v>
      </c>
      <c r="AH30">
        <v>6.4833206666666698E-2</v>
      </c>
      <c r="AI30">
        <v>18.994499999999999</v>
      </c>
      <c r="AJ30">
        <v>999.9</v>
      </c>
      <c r="AK30">
        <v>999.9</v>
      </c>
      <c r="AL30">
        <v>0</v>
      </c>
      <c r="AM30">
        <v>0</v>
      </c>
      <c r="AN30">
        <v>4999.1000000000004</v>
      </c>
      <c r="AO30">
        <v>0</v>
      </c>
      <c r="AP30">
        <v>1.6969540000000001</v>
      </c>
      <c r="AQ30">
        <v>-1.1589339999999999</v>
      </c>
      <c r="AR30">
        <v>415.21</v>
      </c>
      <c r="AS30">
        <v>415.56553333333301</v>
      </c>
      <c r="AT30">
        <v>1.9466493333333299</v>
      </c>
      <c r="AU30">
        <v>409.98646666666701</v>
      </c>
      <c r="AV30">
        <v>13.4248266666667</v>
      </c>
      <c r="AW30">
        <v>1.5351233333333301</v>
      </c>
      <c r="AX30">
        <v>1.3407153333333299</v>
      </c>
      <c r="AY30">
        <v>13.322559999999999</v>
      </c>
      <c r="AZ30">
        <v>11.263199999999999</v>
      </c>
      <c r="BA30">
        <v>299.999666666667</v>
      </c>
      <c r="BB30">
        <v>0.89995700000000001</v>
      </c>
      <c r="BC30">
        <v>0</v>
      </c>
      <c r="BD30">
        <v>0.10004300000000001</v>
      </c>
      <c r="BE30">
        <v>0</v>
      </c>
      <c r="BF30">
        <v>25</v>
      </c>
      <c r="BG30">
        <v>4946.5673333333298</v>
      </c>
      <c r="BH30">
        <v>1770924388.0999999</v>
      </c>
      <c r="BI30" t="s">
        <v>289</v>
      </c>
      <c r="BJ30">
        <v>1770924383.0999999</v>
      </c>
      <c r="BK30">
        <v>1770924388.0999999</v>
      </c>
      <c r="BL30">
        <v>1</v>
      </c>
      <c r="BM30">
        <v>4.9000000000000002E-2</v>
      </c>
      <c r="BN30">
        <v>-2.7E-2</v>
      </c>
      <c r="BO30">
        <v>-0.86</v>
      </c>
      <c r="BP30">
        <v>5.1999999999999998E-2</v>
      </c>
      <c r="BQ30">
        <v>410</v>
      </c>
      <c r="BR30">
        <v>14</v>
      </c>
      <c r="BS30">
        <v>0.21</v>
      </c>
      <c r="BT30">
        <v>0.02</v>
      </c>
      <c r="BU30">
        <v>-1.177948</v>
      </c>
      <c r="BV30">
        <v>0.30439218045112498</v>
      </c>
      <c r="BW30">
        <v>5.01652877595654E-2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1.9447894999999999</v>
      </c>
      <c r="CD30">
        <v>5.4802556390975102E-2</v>
      </c>
      <c r="CE30">
        <v>5.5376515554881401E-3</v>
      </c>
      <c r="CF30">
        <v>1</v>
      </c>
      <c r="CG30">
        <v>2</v>
      </c>
      <c r="CH30">
        <v>2</v>
      </c>
      <c r="CI30" t="s">
        <v>310</v>
      </c>
      <c r="CJ30">
        <v>3.53261</v>
      </c>
      <c r="CK30">
        <v>2.7027399999999999</v>
      </c>
      <c r="CL30">
        <v>9.7332600000000005E-2</v>
      </c>
      <c r="CM30">
        <v>9.6178600000000003E-2</v>
      </c>
      <c r="CN30">
        <v>8.6815299999999998E-2</v>
      </c>
      <c r="CO30">
        <v>7.7493599999999996E-2</v>
      </c>
      <c r="CP30">
        <v>31607.8</v>
      </c>
      <c r="CQ30">
        <v>27770.3</v>
      </c>
      <c r="CR30">
        <v>32411.599999999999</v>
      </c>
      <c r="CS30">
        <v>30656</v>
      </c>
      <c r="CT30">
        <v>40084.400000000001</v>
      </c>
      <c r="CU30">
        <v>39774.9</v>
      </c>
      <c r="CV30">
        <v>47339.4</v>
      </c>
      <c r="CW30">
        <v>46754</v>
      </c>
      <c r="CX30">
        <v>2.6124399999999999</v>
      </c>
      <c r="CY30">
        <v>2.1034799999999998</v>
      </c>
      <c r="CZ30">
        <v>0</v>
      </c>
      <c r="DA30">
        <v>0</v>
      </c>
      <c r="DB30">
        <v>999.9</v>
      </c>
      <c r="DC30">
        <v>999.9</v>
      </c>
      <c r="DD30">
        <v>66.963999999999999</v>
      </c>
      <c r="DE30">
        <v>27.411999999999999</v>
      </c>
      <c r="DF30">
        <v>24.588200000000001</v>
      </c>
      <c r="DG30">
        <v>30.460100000000001</v>
      </c>
      <c r="DH30">
        <v>17.5761</v>
      </c>
      <c r="DI30">
        <v>2</v>
      </c>
      <c r="DJ30">
        <v>-5.5937000000000001E-2</v>
      </c>
      <c r="DK30">
        <v>2.5460500000000001</v>
      </c>
      <c r="DL30">
        <v>20.211300000000001</v>
      </c>
      <c r="DM30">
        <v>5.2496400000000003</v>
      </c>
      <c r="DN30">
        <v>12.033899999999999</v>
      </c>
      <c r="DO30">
        <v>4.9670800000000002</v>
      </c>
      <c r="DP30">
        <v>3.2910200000000001</v>
      </c>
      <c r="DQ30">
        <v>9999</v>
      </c>
      <c r="DR30">
        <v>594</v>
      </c>
      <c r="DS30">
        <v>9999</v>
      </c>
      <c r="DT30">
        <v>9999</v>
      </c>
      <c r="DU30">
        <v>1.8711199999999999</v>
      </c>
      <c r="DV30">
        <v>1.8761300000000001</v>
      </c>
      <c r="DW30">
        <v>1.8763099999999999</v>
      </c>
      <c r="DX30">
        <v>1.8828100000000001</v>
      </c>
      <c r="DY30">
        <v>1.87561</v>
      </c>
      <c r="DZ30">
        <v>1.87469</v>
      </c>
      <c r="EA30">
        <v>1.8708400000000001</v>
      </c>
      <c r="EB30">
        <v>1.8746799999999999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-0.86099999999999999</v>
      </c>
      <c r="EQ30">
        <v>5.1900000000000002E-2</v>
      </c>
      <c r="ER30">
        <v>-0.86040000000002703</v>
      </c>
      <c r="ES30">
        <v>0</v>
      </c>
      <c r="ET30">
        <v>0</v>
      </c>
      <c r="EU30">
        <v>0</v>
      </c>
      <c r="EV30">
        <v>5.18999999999998E-2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3.4</v>
      </c>
      <c r="FE30">
        <v>3.3</v>
      </c>
      <c r="FF30">
        <v>1.2365699999999999</v>
      </c>
      <c r="FG30">
        <v>2.5939899999999998</v>
      </c>
      <c r="FH30">
        <v>2.19604</v>
      </c>
      <c r="FI30">
        <v>2.5744600000000002</v>
      </c>
      <c r="FJ30">
        <v>2.4462899999999999</v>
      </c>
      <c r="FK30">
        <v>2.2900399999999999</v>
      </c>
      <c r="FL30">
        <v>32.002400000000002</v>
      </c>
      <c r="FM30">
        <v>24.148800000000001</v>
      </c>
      <c r="FN30">
        <v>19</v>
      </c>
      <c r="FO30">
        <v>867.74900000000002</v>
      </c>
      <c r="FP30">
        <v>564.34900000000005</v>
      </c>
      <c r="FQ30">
        <v>17.995000000000001</v>
      </c>
      <c r="FR30">
        <v>26.247699999999998</v>
      </c>
      <c r="FS30">
        <v>29.999700000000001</v>
      </c>
      <c r="FT30">
        <v>26.2605</v>
      </c>
      <c r="FU30">
        <v>26.261600000000001</v>
      </c>
      <c r="FV30">
        <v>24.821100000000001</v>
      </c>
      <c r="FW30">
        <v>47.592199999999998</v>
      </c>
      <c r="FX30">
        <v>69.373699999999999</v>
      </c>
      <c r="FY30">
        <v>18.009399999999999</v>
      </c>
      <c r="FZ30">
        <v>410</v>
      </c>
      <c r="GA30">
        <v>13.439500000000001</v>
      </c>
      <c r="GB30">
        <v>99.746700000000004</v>
      </c>
      <c r="GC30">
        <v>99.527000000000001</v>
      </c>
    </row>
    <row r="31" spans="1:185" x14ac:dyDescent="0.2">
      <c r="A31">
        <v>16</v>
      </c>
      <c r="B31">
        <v>1770924600.0999999</v>
      </c>
      <c r="C31">
        <v>237</v>
      </c>
      <c r="D31" t="s">
        <v>325</v>
      </c>
      <c r="E31" t="s">
        <v>326</v>
      </c>
      <c r="F31">
        <v>15</v>
      </c>
      <c r="G31">
        <v>1770924592.03333</v>
      </c>
      <c r="H31">
        <f t="shared" si="0"/>
        <v>1.5930785622112408E-3</v>
      </c>
      <c r="I31">
        <v>0</v>
      </c>
      <c r="J31">
        <f t="shared" si="12"/>
        <v>1.7259185834368643E-2</v>
      </c>
      <c r="K31">
        <f t="shared" si="1"/>
        <v>0.27690751918481743</v>
      </c>
      <c r="L31">
        <f t="shared" si="2"/>
        <v>69.720345444260005</v>
      </c>
      <c r="M31">
        <f t="shared" si="3"/>
        <v>1.5358969315158972</v>
      </c>
      <c r="N31">
        <f t="shared" si="4"/>
        <v>2.2029393597078712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26187.143593393281</v>
      </c>
      <c r="T31">
        <f t="shared" si="8"/>
        <v>300.0018</v>
      </c>
      <c r="U31">
        <f t="shared" si="9"/>
        <v>252.90160476052415</v>
      </c>
      <c r="V31">
        <f t="shared" si="10"/>
        <v>0.84300029119999997</v>
      </c>
      <c r="W31">
        <f t="shared" si="11"/>
        <v>0.15870080595200003</v>
      </c>
      <c r="X31">
        <v>1</v>
      </c>
      <c r="Y31">
        <v>1770924592.03333</v>
      </c>
      <c r="Z31">
        <v>408.80793333333298</v>
      </c>
      <c r="AA31">
        <v>409.96813333333301</v>
      </c>
      <c r="AB31">
        <v>15.369313333333301</v>
      </c>
      <c r="AC31">
        <v>13.4085933333333</v>
      </c>
      <c r="AD31">
        <v>409.66806666666702</v>
      </c>
      <c r="AE31">
        <v>15.317413333333301</v>
      </c>
      <c r="AF31">
        <v>800.00919999999996</v>
      </c>
      <c r="AG31">
        <v>99.867653333333294</v>
      </c>
      <c r="AH31">
        <v>6.5043606666666698E-2</v>
      </c>
      <c r="AI31">
        <v>18.983706666666698</v>
      </c>
      <c r="AJ31">
        <v>999.9</v>
      </c>
      <c r="AK31">
        <v>999.9</v>
      </c>
      <c r="AL31">
        <v>0</v>
      </c>
      <c r="AM31">
        <v>0</v>
      </c>
      <c r="AN31">
        <v>4999.7</v>
      </c>
      <c r="AO31">
        <v>0</v>
      </c>
      <c r="AP31">
        <v>1.695146</v>
      </c>
      <c r="AQ31">
        <v>-1.1602506666666701</v>
      </c>
      <c r="AR31">
        <v>415.18906666666697</v>
      </c>
      <c r="AS31">
        <v>415.54</v>
      </c>
      <c r="AT31">
        <v>1.9607193333333299</v>
      </c>
      <c r="AU31">
        <v>409.96813333333301</v>
      </c>
      <c r="AV31">
        <v>13.4085933333333</v>
      </c>
      <c r="AW31">
        <v>1.53489733333333</v>
      </c>
      <c r="AX31">
        <v>1.3390833333333301</v>
      </c>
      <c r="AY31">
        <v>13.3202933333333</v>
      </c>
      <c r="AZ31">
        <v>11.244859999999999</v>
      </c>
      <c r="BA31">
        <v>300.0018</v>
      </c>
      <c r="BB31">
        <v>0.89998913333333297</v>
      </c>
      <c r="BC31">
        <v>0</v>
      </c>
      <c r="BD31">
        <v>0.100010826666667</v>
      </c>
      <c r="BE31">
        <v>0</v>
      </c>
      <c r="BF31">
        <v>25</v>
      </c>
      <c r="BG31">
        <v>4946.6486666666697</v>
      </c>
      <c r="BH31">
        <v>1770924388.0999999</v>
      </c>
      <c r="BI31" t="s">
        <v>289</v>
      </c>
      <c r="BJ31">
        <v>1770924383.0999999</v>
      </c>
      <c r="BK31">
        <v>1770924388.0999999</v>
      </c>
      <c r="BL31">
        <v>1</v>
      </c>
      <c r="BM31">
        <v>4.9000000000000002E-2</v>
      </c>
      <c r="BN31">
        <v>-2.7E-2</v>
      </c>
      <c r="BO31">
        <v>-0.86</v>
      </c>
      <c r="BP31">
        <v>5.1999999999999998E-2</v>
      </c>
      <c r="BQ31">
        <v>410</v>
      </c>
      <c r="BR31">
        <v>14</v>
      </c>
      <c r="BS31">
        <v>0.21</v>
      </c>
      <c r="BT31">
        <v>0.02</v>
      </c>
      <c r="BU31">
        <v>-1.15562047619048</v>
      </c>
      <c r="BV31">
        <v>9.0556363636364601E-2</v>
      </c>
      <c r="BW31">
        <v>4.5557603774540198E-2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1.95841857142857</v>
      </c>
      <c r="CD31">
        <v>4.3110389610391597E-2</v>
      </c>
      <c r="CE31">
        <v>4.5701612826747999E-3</v>
      </c>
      <c r="CF31">
        <v>1</v>
      </c>
      <c r="CG31">
        <v>2</v>
      </c>
      <c r="CH31">
        <v>2</v>
      </c>
      <c r="CI31" t="s">
        <v>310</v>
      </c>
      <c r="CJ31">
        <v>3.53254</v>
      </c>
      <c r="CK31">
        <v>2.7027999999999999</v>
      </c>
      <c r="CL31">
        <v>9.7330799999999995E-2</v>
      </c>
      <c r="CM31">
        <v>9.6178200000000005E-2</v>
      </c>
      <c r="CN31">
        <v>8.6812100000000003E-2</v>
      </c>
      <c r="CO31">
        <v>7.7429300000000006E-2</v>
      </c>
      <c r="CP31">
        <v>31607.8</v>
      </c>
      <c r="CQ31">
        <v>27770.400000000001</v>
      </c>
      <c r="CR31">
        <v>32411.599999999999</v>
      </c>
      <c r="CS31">
        <v>30656.1</v>
      </c>
      <c r="CT31">
        <v>40084.5</v>
      </c>
      <c r="CU31">
        <v>39778</v>
      </c>
      <c r="CV31">
        <v>47339.4</v>
      </c>
      <c r="CW31">
        <v>46754.3</v>
      </c>
      <c r="CX31">
        <v>2.61252</v>
      </c>
      <c r="CY31">
        <v>2.1038600000000001</v>
      </c>
      <c r="CZ31">
        <v>0</v>
      </c>
      <c r="DA31">
        <v>0</v>
      </c>
      <c r="DB31">
        <v>999.9</v>
      </c>
      <c r="DC31">
        <v>999.9</v>
      </c>
      <c r="DD31">
        <v>66.938999999999993</v>
      </c>
      <c r="DE31">
        <v>27.411999999999999</v>
      </c>
      <c r="DF31">
        <v>24.578900000000001</v>
      </c>
      <c r="DG31">
        <v>30.430099999999999</v>
      </c>
      <c r="DH31">
        <v>17.692299999999999</v>
      </c>
      <c r="DI31">
        <v>2</v>
      </c>
      <c r="DJ31">
        <v>-5.6762199999999999E-2</v>
      </c>
      <c r="DK31">
        <v>2.48075</v>
      </c>
      <c r="DL31">
        <v>20.212700000000002</v>
      </c>
      <c r="DM31">
        <v>5.2485600000000003</v>
      </c>
      <c r="DN31">
        <v>12.033899999999999</v>
      </c>
      <c r="DO31">
        <v>4.9670399999999999</v>
      </c>
      <c r="DP31">
        <v>3.2909999999999999</v>
      </c>
      <c r="DQ31">
        <v>9999</v>
      </c>
      <c r="DR31">
        <v>594</v>
      </c>
      <c r="DS31">
        <v>9999</v>
      </c>
      <c r="DT31">
        <v>9999</v>
      </c>
      <c r="DU31">
        <v>1.8711599999999999</v>
      </c>
      <c r="DV31">
        <v>1.87612</v>
      </c>
      <c r="DW31">
        <v>1.8763300000000001</v>
      </c>
      <c r="DX31">
        <v>1.88283</v>
      </c>
      <c r="DY31">
        <v>1.87561</v>
      </c>
      <c r="DZ31">
        <v>1.87469</v>
      </c>
      <c r="EA31">
        <v>1.8708499999999999</v>
      </c>
      <c r="EB31">
        <v>1.8746799999999999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-0.86</v>
      </c>
      <c r="EQ31">
        <v>5.1900000000000002E-2</v>
      </c>
      <c r="ER31">
        <v>-0.86040000000002703</v>
      </c>
      <c r="ES31">
        <v>0</v>
      </c>
      <c r="ET31">
        <v>0</v>
      </c>
      <c r="EU31">
        <v>0</v>
      </c>
      <c r="EV31">
        <v>5.18999999999998E-2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3.6</v>
      </c>
      <c r="FE31">
        <v>3.5</v>
      </c>
      <c r="FF31">
        <v>1.2365699999999999</v>
      </c>
      <c r="FG31">
        <v>2.5988799999999999</v>
      </c>
      <c r="FH31">
        <v>2.19604</v>
      </c>
      <c r="FI31">
        <v>2.5744600000000002</v>
      </c>
      <c r="FJ31">
        <v>2.4462899999999999</v>
      </c>
      <c r="FK31">
        <v>2.2546400000000002</v>
      </c>
      <c r="FL31">
        <v>32.0244</v>
      </c>
      <c r="FM31">
        <v>24.148800000000001</v>
      </c>
      <c r="FN31">
        <v>19</v>
      </c>
      <c r="FO31">
        <v>867.72400000000005</v>
      </c>
      <c r="FP31">
        <v>564.55999999999995</v>
      </c>
      <c r="FQ31">
        <v>18.0291</v>
      </c>
      <c r="FR31">
        <v>26.24</v>
      </c>
      <c r="FS31">
        <v>29.9998</v>
      </c>
      <c r="FT31">
        <v>26.254100000000001</v>
      </c>
      <c r="FU31">
        <v>26.2545</v>
      </c>
      <c r="FV31">
        <v>24.823599999999999</v>
      </c>
      <c r="FW31">
        <v>47.592199999999998</v>
      </c>
      <c r="FX31">
        <v>68.618300000000005</v>
      </c>
      <c r="FY31">
        <v>18.043800000000001</v>
      </c>
      <c r="FZ31">
        <v>410</v>
      </c>
      <c r="GA31">
        <v>13.465299999999999</v>
      </c>
      <c r="GB31">
        <v>99.746600000000001</v>
      </c>
      <c r="GC31">
        <v>99.527600000000007</v>
      </c>
    </row>
    <row r="32" spans="1:185" x14ac:dyDescent="0.2">
      <c r="A32">
        <v>17</v>
      </c>
      <c r="B32">
        <v>1770924615.0999999</v>
      </c>
      <c r="C32">
        <v>252</v>
      </c>
      <c r="D32" t="s">
        <v>327</v>
      </c>
      <c r="E32" t="s">
        <v>328</v>
      </c>
      <c r="F32">
        <v>15</v>
      </c>
      <c r="G32">
        <v>1770924607.03333</v>
      </c>
      <c r="H32">
        <f t="shared" si="0"/>
        <v>1.5910285110551719E-3</v>
      </c>
      <c r="I32">
        <v>0</v>
      </c>
      <c r="J32">
        <f t="shared" si="12"/>
        <v>1.9981999562578307E-2</v>
      </c>
      <c r="K32">
        <f t="shared" si="1"/>
        <v>0.32059252274851435</v>
      </c>
      <c r="L32">
        <f t="shared" si="2"/>
        <v>69.725960174302386</v>
      </c>
      <c r="M32">
        <f t="shared" si="3"/>
        <v>1.5356480687072336</v>
      </c>
      <c r="N32">
        <f t="shared" si="4"/>
        <v>2.2024050509571889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26212.82684980912</v>
      </c>
      <c r="T32">
        <f t="shared" si="8"/>
        <v>300.00053333333301</v>
      </c>
      <c r="U32">
        <f t="shared" si="9"/>
        <v>252.90017215950641</v>
      </c>
      <c r="V32">
        <f t="shared" si="10"/>
        <v>0.84299907519999973</v>
      </c>
      <c r="W32">
        <f t="shared" si="11"/>
        <v>0.15869750611199995</v>
      </c>
      <c r="X32">
        <v>1</v>
      </c>
      <c r="Y32">
        <v>1770924607.03333</v>
      </c>
      <c r="Z32">
        <v>408.79199999999997</v>
      </c>
      <c r="AA32">
        <v>410.00573333333301</v>
      </c>
      <c r="AB32">
        <v>15.3666866666667</v>
      </c>
      <c r="AC32">
        <v>13.408473333333299</v>
      </c>
      <c r="AD32">
        <v>409.65233333333299</v>
      </c>
      <c r="AE32">
        <v>15.3147866666667</v>
      </c>
      <c r="AF32">
        <v>800.00459999999998</v>
      </c>
      <c r="AG32">
        <v>99.868819999999999</v>
      </c>
      <c r="AH32">
        <v>6.4763733333333295E-2</v>
      </c>
      <c r="AI32">
        <v>18.97982</v>
      </c>
      <c r="AJ32">
        <v>999.9</v>
      </c>
      <c r="AK32">
        <v>999.9</v>
      </c>
      <c r="AL32">
        <v>0</v>
      </c>
      <c r="AM32">
        <v>0</v>
      </c>
      <c r="AN32">
        <v>5003.8333333333303</v>
      </c>
      <c r="AO32">
        <v>0</v>
      </c>
      <c r="AP32">
        <v>1.6937899999999999</v>
      </c>
      <c r="AQ32">
        <v>-1.21376</v>
      </c>
      <c r="AR32">
        <v>415.17193333333302</v>
      </c>
      <c r="AS32">
        <v>415.57793333333302</v>
      </c>
      <c r="AT32">
        <v>1.9582173333333299</v>
      </c>
      <c r="AU32">
        <v>410.00573333333301</v>
      </c>
      <c r="AV32">
        <v>13.408473333333299</v>
      </c>
      <c r="AW32">
        <v>1.5346546666666701</v>
      </c>
      <c r="AX32">
        <v>1.3390899999999999</v>
      </c>
      <c r="AY32">
        <v>13.3178533333333</v>
      </c>
      <c r="AZ32">
        <v>11.2448866666667</v>
      </c>
      <c r="BA32">
        <v>300.00053333333301</v>
      </c>
      <c r="BB32">
        <v>0.90003353333333302</v>
      </c>
      <c r="BC32">
        <v>0</v>
      </c>
      <c r="BD32">
        <v>9.9966559999999996E-2</v>
      </c>
      <c r="BE32">
        <v>0</v>
      </c>
      <c r="BF32">
        <v>25</v>
      </c>
      <c r="BG32">
        <v>4946.69066666667</v>
      </c>
      <c r="BH32">
        <v>1770924388.0999999</v>
      </c>
      <c r="BI32" t="s">
        <v>289</v>
      </c>
      <c r="BJ32">
        <v>1770924383.0999999</v>
      </c>
      <c r="BK32">
        <v>1770924388.0999999</v>
      </c>
      <c r="BL32">
        <v>1</v>
      </c>
      <c r="BM32">
        <v>4.9000000000000002E-2</v>
      </c>
      <c r="BN32">
        <v>-2.7E-2</v>
      </c>
      <c r="BO32">
        <v>-0.86</v>
      </c>
      <c r="BP32">
        <v>5.1999999999999998E-2</v>
      </c>
      <c r="BQ32">
        <v>410</v>
      </c>
      <c r="BR32">
        <v>14</v>
      </c>
      <c r="BS32">
        <v>0.21</v>
      </c>
      <c r="BT32">
        <v>0.02</v>
      </c>
      <c r="BU32">
        <v>-1.1876009999999999</v>
      </c>
      <c r="BV32">
        <v>-0.40870015037593899</v>
      </c>
      <c r="BW32">
        <v>6.3721746515612701E-2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1.9596614999999999</v>
      </c>
      <c r="CD32">
        <v>-0.12581639097744099</v>
      </c>
      <c r="CE32">
        <v>1.9077549705085298E-2</v>
      </c>
      <c r="CF32">
        <v>0</v>
      </c>
      <c r="CG32">
        <v>1</v>
      </c>
      <c r="CH32">
        <v>2</v>
      </c>
      <c r="CI32" t="s">
        <v>297</v>
      </c>
      <c r="CJ32">
        <v>3.5325600000000001</v>
      </c>
      <c r="CK32">
        <v>2.70275</v>
      </c>
      <c r="CL32">
        <v>9.7331200000000007E-2</v>
      </c>
      <c r="CM32">
        <v>9.6191200000000004E-2</v>
      </c>
      <c r="CN32">
        <v>8.6791699999999999E-2</v>
      </c>
      <c r="CO32">
        <v>7.7626500000000001E-2</v>
      </c>
      <c r="CP32">
        <v>31608.1</v>
      </c>
      <c r="CQ32">
        <v>27770.5</v>
      </c>
      <c r="CR32">
        <v>32411.8</v>
      </c>
      <c r="CS32">
        <v>30656.6</v>
      </c>
      <c r="CT32">
        <v>40085.800000000003</v>
      </c>
      <c r="CU32">
        <v>39770.1</v>
      </c>
      <c r="CV32">
        <v>47339.8</v>
      </c>
      <c r="CW32">
        <v>46755.199999999997</v>
      </c>
      <c r="CX32">
        <v>2.6127400000000001</v>
      </c>
      <c r="CY32">
        <v>2.1040000000000001</v>
      </c>
      <c r="CZ32">
        <v>0</v>
      </c>
      <c r="DA32">
        <v>0</v>
      </c>
      <c r="DB32">
        <v>999.9</v>
      </c>
      <c r="DC32">
        <v>999.9</v>
      </c>
      <c r="DD32">
        <v>66.897000000000006</v>
      </c>
      <c r="DE32">
        <v>27.411999999999999</v>
      </c>
      <c r="DF32">
        <v>24.5609</v>
      </c>
      <c r="DG32">
        <v>30.220099999999999</v>
      </c>
      <c r="DH32">
        <v>17.616199999999999</v>
      </c>
      <c r="DI32">
        <v>2</v>
      </c>
      <c r="DJ32">
        <v>-5.7847599999999999E-2</v>
      </c>
      <c r="DK32">
        <v>2.4242499999999998</v>
      </c>
      <c r="DL32">
        <v>20.2134</v>
      </c>
      <c r="DM32">
        <v>5.2490399999999999</v>
      </c>
      <c r="DN32">
        <v>12.033899999999999</v>
      </c>
      <c r="DO32">
        <v>4.9668799999999997</v>
      </c>
      <c r="DP32">
        <v>3.2909999999999999</v>
      </c>
      <c r="DQ32">
        <v>9999</v>
      </c>
      <c r="DR32">
        <v>594</v>
      </c>
      <c r="DS32">
        <v>9999</v>
      </c>
      <c r="DT32">
        <v>9999</v>
      </c>
      <c r="DU32">
        <v>1.87114</v>
      </c>
      <c r="DV32">
        <v>1.87612</v>
      </c>
      <c r="DW32">
        <v>1.87635</v>
      </c>
      <c r="DX32">
        <v>1.8828400000000001</v>
      </c>
      <c r="DY32">
        <v>1.87561</v>
      </c>
      <c r="DZ32">
        <v>1.87469</v>
      </c>
      <c r="EA32">
        <v>1.87086</v>
      </c>
      <c r="EB32">
        <v>1.8746799999999999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-0.86099999999999999</v>
      </c>
      <c r="EQ32">
        <v>5.1900000000000002E-2</v>
      </c>
      <c r="ER32">
        <v>-0.86040000000002703</v>
      </c>
      <c r="ES32">
        <v>0</v>
      </c>
      <c r="ET32">
        <v>0</v>
      </c>
      <c r="EU32">
        <v>0</v>
      </c>
      <c r="EV32">
        <v>5.18999999999998E-2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3.9</v>
      </c>
      <c r="FE32">
        <v>3.8</v>
      </c>
      <c r="FF32">
        <v>1.2365699999999999</v>
      </c>
      <c r="FG32">
        <v>2.5842299999999998</v>
      </c>
      <c r="FH32">
        <v>2.19604</v>
      </c>
      <c r="FI32">
        <v>2.5744600000000002</v>
      </c>
      <c r="FJ32">
        <v>2.4462899999999999</v>
      </c>
      <c r="FK32">
        <v>2.3144499999999999</v>
      </c>
      <c r="FL32">
        <v>32.002400000000002</v>
      </c>
      <c r="FM32">
        <v>24.148800000000001</v>
      </c>
      <c r="FN32">
        <v>19</v>
      </c>
      <c r="FO32">
        <v>867.81899999999996</v>
      </c>
      <c r="FP32">
        <v>564.6</v>
      </c>
      <c r="FQ32">
        <v>18.070900000000002</v>
      </c>
      <c r="FR32">
        <v>26.2317</v>
      </c>
      <c r="FS32">
        <v>29.999700000000001</v>
      </c>
      <c r="FT32">
        <v>26.247199999999999</v>
      </c>
      <c r="FU32">
        <v>26.2483</v>
      </c>
      <c r="FV32">
        <v>24.8203</v>
      </c>
      <c r="FW32">
        <v>47.304499999999997</v>
      </c>
      <c r="FX32">
        <v>67.489999999999995</v>
      </c>
      <c r="FY32">
        <v>18.086099999999998</v>
      </c>
      <c r="FZ32">
        <v>410</v>
      </c>
      <c r="GA32">
        <v>13.4869</v>
      </c>
      <c r="GB32">
        <v>99.747299999999996</v>
      </c>
      <c r="GC32">
        <v>99.529399999999995</v>
      </c>
    </row>
    <row r="33" spans="1:185" x14ac:dyDescent="0.2">
      <c r="A33">
        <v>18</v>
      </c>
      <c r="B33">
        <v>1770924630.0999999</v>
      </c>
      <c r="C33">
        <v>267</v>
      </c>
      <c r="D33" t="s">
        <v>329</v>
      </c>
      <c r="E33" t="s">
        <v>330</v>
      </c>
      <c r="F33">
        <v>15</v>
      </c>
      <c r="G33">
        <v>1770924622.03333</v>
      </c>
      <c r="H33">
        <f t="shared" si="0"/>
        <v>1.5714851404989567E-3</v>
      </c>
      <c r="I33">
        <v>0</v>
      </c>
      <c r="J33">
        <f t="shared" si="12"/>
        <v>1.9177819697396872E-2</v>
      </c>
      <c r="K33">
        <f t="shared" si="1"/>
        <v>0.30769020779676631</v>
      </c>
      <c r="L33">
        <f t="shared" si="2"/>
        <v>69.771682995212416</v>
      </c>
      <c r="M33">
        <f t="shared" si="3"/>
        <v>1.5366518735442303</v>
      </c>
      <c r="N33">
        <f t="shared" si="4"/>
        <v>2.2024004690408172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26186.159000199339</v>
      </c>
      <c r="T33">
        <f t="shared" si="8"/>
        <v>299.99993333333299</v>
      </c>
      <c r="U33">
        <f t="shared" si="9"/>
        <v>252.8996877800565</v>
      </c>
      <c r="V33">
        <f t="shared" si="10"/>
        <v>0.84299914659999964</v>
      </c>
      <c r="W33">
        <f t="shared" si="11"/>
        <v>0.15869764563599997</v>
      </c>
      <c r="X33">
        <v>1</v>
      </c>
      <c r="Y33">
        <v>1770924622.03333</v>
      </c>
      <c r="Z33">
        <v>408.82013333333299</v>
      </c>
      <c r="AA33">
        <v>410.00779999999997</v>
      </c>
      <c r="AB33">
        <v>15.377079999999999</v>
      </c>
      <c r="AC33">
        <v>13.4429533333333</v>
      </c>
      <c r="AD33">
        <v>409.68053333333302</v>
      </c>
      <c r="AE33">
        <v>15.32518</v>
      </c>
      <c r="AF33">
        <v>800.00980000000004</v>
      </c>
      <c r="AG33">
        <v>99.866406666666606</v>
      </c>
      <c r="AH33">
        <v>6.4911473333333303E-2</v>
      </c>
      <c r="AI33">
        <v>18.979786666666701</v>
      </c>
      <c r="AJ33">
        <v>999.9</v>
      </c>
      <c r="AK33">
        <v>999.9</v>
      </c>
      <c r="AL33">
        <v>0</v>
      </c>
      <c r="AM33">
        <v>0</v>
      </c>
      <c r="AN33">
        <v>4999.5333333333301</v>
      </c>
      <c r="AO33">
        <v>0</v>
      </c>
      <c r="AP33">
        <v>1.6937899999999999</v>
      </c>
      <c r="AQ33">
        <v>-1.1877340000000001</v>
      </c>
      <c r="AR33">
        <v>415.20479999999998</v>
      </c>
      <c r="AS33">
        <v>415.59460000000001</v>
      </c>
      <c r="AT33">
        <v>1.93413533333333</v>
      </c>
      <c r="AU33">
        <v>410.00779999999997</v>
      </c>
      <c r="AV33">
        <v>13.4429533333333</v>
      </c>
      <c r="AW33">
        <v>1.53565333333333</v>
      </c>
      <c r="AX33">
        <v>1.342498</v>
      </c>
      <c r="AY33">
        <v>13.32784</v>
      </c>
      <c r="AZ33">
        <v>11.28326</v>
      </c>
      <c r="BA33">
        <v>299.99993333333299</v>
      </c>
      <c r="BB33">
        <v>0.90003173333333297</v>
      </c>
      <c r="BC33">
        <v>0</v>
      </c>
      <c r="BD33">
        <v>9.9968379999999996E-2</v>
      </c>
      <c r="BE33">
        <v>0</v>
      </c>
      <c r="BF33">
        <v>25</v>
      </c>
      <c r="BG33">
        <v>4946.6779999999999</v>
      </c>
      <c r="BH33">
        <v>1770924388.0999999</v>
      </c>
      <c r="BI33" t="s">
        <v>289</v>
      </c>
      <c r="BJ33">
        <v>1770924383.0999999</v>
      </c>
      <c r="BK33">
        <v>1770924388.0999999</v>
      </c>
      <c r="BL33">
        <v>1</v>
      </c>
      <c r="BM33">
        <v>4.9000000000000002E-2</v>
      </c>
      <c r="BN33">
        <v>-2.7E-2</v>
      </c>
      <c r="BO33">
        <v>-0.86</v>
      </c>
      <c r="BP33">
        <v>5.1999999999999998E-2</v>
      </c>
      <c r="BQ33">
        <v>410</v>
      </c>
      <c r="BR33">
        <v>14</v>
      </c>
      <c r="BS33">
        <v>0.21</v>
      </c>
      <c r="BT33">
        <v>0.02</v>
      </c>
      <c r="BU33">
        <v>-1.1993149999999999</v>
      </c>
      <c r="BV33">
        <v>0.14265022556391099</v>
      </c>
      <c r="BW33">
        <v>4.0588340012865799E-2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1.9342144999999999</v>
      </c>
      <c r="CD33">
        <v>5.8741353383506599E-3</v>
      </c>
      <c r="CE33">
        <v>1.0401648174688499E-2</v>
      </c>
      <c r="CF33">
        <v>1</v>
      </c>
      <c r="CG33">
        <v>2</v>
      </c>
      <c r="CH33">
        <v>2</v>
      </c>
      <c r="CI33" t="s">
        <v>310</v>
      </c>
      <c r="CJ33">
        <v>3.53254</v>
      </c>
      <c r="CK33">
        <v>2.7027800000000002</v>
      </c>
      <c r="CL33">
        <v>9.7335000000000005E-2</v>
      </c>
      <c r="CM33">
        <v>9.6181000000000003E-2</v>
      </c>
      <c r="CN33">
        <v>8.6846900000000005E-2</v>
      </c>
      <c r="CO33">
        <v>7.7576999999999993E-2</v>
      </c>
      <c r="CP33">
        <v>31609.1</v>
      </c>
      <c r="CQ33">
        <v>27771.8</v>
      </c>
      <c r="CR33">
        <v>32413</v>
      </c>
      <c r="CS33">
        <v>30657.7</v>
      </c>
      <c r="CT33">
        <v>40084.6</v>
      </c>
      <c r="CU33">
        <v>39773.5</v>
      </c>
      <c r="CV33">
        <v>47341.4</v>
      </c>
      <c r="CW33">
        <v>46756.7</v>
      </c>
      <c r="CX33">
        <v>2.6128800000000001</v>
      </c>
      <c r="CY33">
        <v>2.10406</v>
      </c>
      <c r="CZ33">
        <v>0</v>
      </c>
      <c r="DA33">
        <v>0</v>
      </c>
      <c r="DB33">
        <v>999.9</v>
      </c>
      <c r="DC33">
        <v>999.9</v>
      </c>
      <c r="DD33">
        <v>66.853999999999999</v>
      </c>
      <c r="DE33">
        <v>27.411999999999999</v>
      </c>
      <c r="DF33">
        <v>24.544799999999999</v>
      </c>
      <c r="DG33">
        <v>30.490100000000002</v>
      </c>
      <c r="DH33">
        <v>17.676300000000001</v>
      </c>
      <c r="DI33">
        <v>2</v>
      </c>
      <c r="DJ33">
        <v>-5.8607699999999999E-2</v>
      </c>
      <c r="DK33">
        <v>2.3808099999999999</v>
      </c>
      <c r="DL33">
        <v>20.214500000000001</v>
      </c>
      <c r="DM33">
        <v>5.2490399999999999</v>
      </c>
      <c r="DN33">
        <v>12.033899999999999</v>
      </c>
      <c r="DO33">
        <v>4.9669600000000003</v>
      </c>
      <c r="DP33">
        <v>3.2909999999999999</v>
      </c>
      <c r="DQ33">
        <v>9999</v>
      </c>
      <c r="DR33">
        <v>594</v>
      </c>
      <c r="DS33">
        <v>9999</v>
      </c>
      <c r="DT33">
        <v>9999</v>
      </c>
      <c r="DU33">
        <v>1.8711199999999999</v>
      </c>
      <c r="DV33">
        <v>1.8761099999999999</v>
      </c>
      <c r="DW33">
        <v>1.8763399999999999</v>
      </c>
      <c r="DX33">
        <v>1.88283</v>
      </c>
      <c r="DY33">
        <v>1.87561</v>
      </c>
      <c r="DZ33">
        <v>1.87469</v>
      </c>
      <c r="EA33">
        <v>1.8708499999999999</v>
      </c>
      <c r="EB33">
        <v>1.8746799999999999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-0.86099999999999999</v>
      </c>
      <c r="EQ33">
        <v>5.1900000000000002E-2</v>
      </c>
      <c r="ER33">
        <v>-0.86040000000002703</v>
      </c>
      <c r="ES33">
        <v>0</v>
      </c>
      <c r="ET33">
        <v>0</v>
      </c>
      <c r="EU33">
        <v>0</v>
      </c>
      <c r="EV33">
        <v>5.18999999999998E-2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1.2365699999999999</v>
      </c>
      <c r="FG33">
        <v>2.5988799999999999</v>
      </c>
      <c r="FH33">
        <v>2.19604</v>
      </c>
      <c r="FI33">
        <v>2.5744600000000002</v>
      </c>
      <c r="FJ33">
        <v>2.4462899999999999</v>
      </c>
      <c r="FK33">
        <v>2.2729499999999998</v>
      </c>
      <c r="FL33">
        <v>32.002400000000002</v>
      </c>
      <c r="FM33">
        <v>24.148800000000001</v>
      </c>
      <c r="FN33">
        <v>19</v>
      </c>
      <c r="FO33">
        <v>867.85699999999997</v>
      </c>
      <c r="FP33">
        <v>564.58399999999995</v>
      </c>
      <c r="FQ33">
        <v>18.115200000000002</v>
      </c>
      <c r="FR33">
        <v>26.223299999999998</v>
      </c>
      <c r="FS33">
        <v>29.9998</v>
      </c>
      <c r="FT33">
        <v>26.241299999999999</v>
      </c>
      <c r="FU33">
        <v>26.242599999999999</v>
      </c>
      <c r="FV33">
        <v>24.8215</v>
      </c>
      <c r="FW33">
        <v>47.304499999999997</v>
      </c>
      <c r="FX33">
        <v>66.738299999999995</v>
      </c>
      <c r="FY33">
        <v>18.128599999999999</v>
      </c>
      <c r="FZ33">
        <v>410</v>
      </c>
      <c r="GA33">
        <v>13.503299999999999</v>
      </c>
      <c r="GB33">
        <v>99.750799999999998</v>
      </c>
      <c r="GC33">
        <v>99.532700000000006</v>
      </c>
    </row>
    <row r="34" spans="1:185" x14ac:dyDescent="0.2">
      <c r="A34">
        <v>19</v>
      </c>
      <c r="B34">
        <v>1770924645.0999999</v>
      </c>
      <c r="C34">
        <v>282</v>
      </c>
      <c r="D34" t="s">
        <v>331</v>
      </c>
      <c r="E34" t="s">
        <v>332</v>
      </c>
      <c r="F34">
        <v>15</v>
      </c>
      <c r="G34">
        <v>1770924637.03333</v>
      </c>
      <c r="H34">
        <f t="shared" si="0"/>
        <v>1.5698709379311552E-3</v>
      </c>
      <c r="I34">
        <v>0</v>
      </c>
      <c r="J34">
        <f t="shared" si="12"/>
        <v>1.7627167197085625E-2</v>
      </c>
      <c r="K34">
        <f t="shared" si="1"/>
        <v>0.2828114365094283</v>
      </c>
      <c r="L34">
        <f t="shared" si="2"/>
        <v>69.763141358269436</v>
      </c>
      <c r="M34">
        <f t="shared" si="3"/>
        <v>1.5369663121169814</v>
      </c>
      <c r="N34">
        <f t="shared" si="4"/>
        <v>2.2031208489076954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26170.142455878125</v>
      </c>
      <c r="T34">
        <f t="shared" si="8"/>
        <v>300.00046666666702</v>
      </c>
      <c r="U34">
        <f t="shared" si="9"/>
        <v>252.89999679938336</v>
      </c>
      <c r="V34">
        <f t="shared" si="10"/>
        <v>0.84299867799999995</v>
      </c>
      <c r="W34">
        <f t="shared" si="11"/>
        <v>0.15869617531999999</v>
      </c>
      <c r="X34">
        <v>1</v>
      </c>
      <c r="Y34">
        <v>1770924637.03333</v>
      </c>
      <c r="Z34">
        <v>408.815</v>
      </c>
      <c r="AA34">
        <v>409.97073333333299</v>
      </c>
      <c r="AB34">
        <v>15.3802133333333</v>
      </c>
      <c r="AC34">
        <v>13.448079999999999</v>
      </c>
      <c r="AD34">
        <v>409.67533333333301</v>
      </c>
      <c r="AE34">
        <v>15.3283133333333</v>
      </c>
      <c r="AF34">
        <v>800.01</v>
      </c>
      <c r="AG34">
        <v>99.866393333333306</v>
      </c>
      <c r="AH34">
        <v>6.5010659999999998E-2</v>
      </c>
      <c r="AI34">
        <v>18.985026666666698</v>
      </c>
      <c r="AJ34">
        <v>999.9</v>
      </c>
      <c r="AK34">
        <v>999.9</v>
      </c>
      <c r="AL34">
        <v>0</v>
      </c>
      <c r="AM34">
        <v>0</v>
      </c>
      <c r="AN34">
        <v>4996.9666666666699</v>
      </c>
      <c r="AO34">
        <v>0</v>
      </c>
      <c r="AP34">
        <v>1.6937899999999999</v>
      </c>
      <c r="AQ34">
        <v>-1.15579533333333</v>
      </c>
      <c r="AR34">
        <v>415.20093333333301</v>
      </c>
      <c r="AS34">
        <v>415.55926666666699</v>
      </c>
      <c r="AT34">
        <v>1.9321286666666699</v>
      </c>
      <c r="AU34">
        <v>409.97073333333299</v>
      </c>
      <c r="AV34">
        <v>13.448079999999999</v>
      </c>
      <c r="AW34">
        <v>1.5359653333333301</v>
      </c>
      <c r="AX34">
        <v>1.34301</v>
      </c>
      <c r="AY34">
        <v>13.330959999999999</v>
      </c>
      <c r="AZ34">
        <v>11.2889933333333</v>
      </c>
      <c r="BA34">
        <v>300.00046666666702</v>
      </c>
      <c r="BB34">
        <v>0.90005179999999996</v>
      </c>
      <c r="BC34">
        <v>0</v>
      </c>
      <c r="BD34">
        <v>9.9948466666666597E-2</v>
      </c>
      <c r="BE34">
        <v>0</v>
      </c>
      <c r="BF34">
        <v>25</v>
      </c>
      <c r="BG34">
        <v>4946.7179999999998</v>
      </c>
      <c r="BH34">
        <v>1770924388.0999999</v>
      </c>
      <c r="BI34" t="s">
        <v>289</v>
      </c>
      <c r="BJ34">
        <v>1770924383.0999999</v>
      </c>
      <c r="BK34">
        <v>1770924388.0999999</v>
      </c>
      <c r="BL34">
        <v>1</v>
      </c>
      <c r="BM34">
        <v>4.9000000000000002E-2</v>
      </c>
      <c r="BN34">
        <v>-2.7E-2</v>
      </c>
      <c r="BO34">
        <v>-0.86</v>
      </c>
      <c r="BP34">
        <v>5.1999999999999998E-2</v>
      </c>
      <c r="BQ34">
        <v>410</v>
      </c>
      <c r="BR34">
        <v>14</v>
      </c>
      <c r="BS34">
        <v>0.21</v>
      </c>
      <c r="BT34">
        <v>0.02</v>
      </c>
      <c r="BU34">
        <v>-1.1661159999999999</v>
      </c>
      <c r="BV34">
        <v>0.202770225563907</v>
      </c>
      <c r="BW34">
        <v>2.8906209436728302E-2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1.9342775000000001</v>
      </c>
      <c r="CD34">
        <v>-0.15062751879699199</v>
      </c>
      <c r="CE34">
        <v>2.47742208505131E-2</v>
      </c>
      <c r="CF34">
        <v>0</v>
      </c>
      <c r="CG34">
        <v>1</v>
      </c>
      <c r="CH34">
        <v>2</v>
      </c>
      <c r="CI34" t="s">
        <v>297</v>
      </c>
      <c r="CJ34">
        <v>3.5325099999999998</v>
      </c>
      <c r="CK34">
        <v>2.70255</v>
      </c>
      <c r="CL34">
        <v>9.7327999999999998E-2</v>
      </c>
      <c r="CM34">
        <v>9.6173700000000001E-2</v>
      </c>
      <c r="CN34">
        <v>8.6894600000000002E-2</v>
      </c>
      <c r="CO34">
        <v>7.7955300000000005E-2</v>
      </c>
      <c r="CP34">
        <v>31608.9</v>
      </c>
      <c r="CQ34">
        <v>27772</v>
      </c>
      <c r="CR34">
        <v>32412.5</v>
      </c>
      <c r="CS34">
        <v>30657.599999999999</v>
      </c>
      <c r="CT34">
        <v>40081.9</v>
      </c>
      <c r="CU34">
        <v>39756.6</v>
      </c>
      <c r="CV34">
        <v>47340.800000000003</v>
      </c>
      <c r="CW34">
        <v>46756.3</v>
      </c>
      <c r="CX34">
        <v>2.6128200000000001</v>
      </c>
      <c r="CY34">
        <v>2.1045199999999999</v>
      </c>
      <c r="CZ34">
        <v>0</v>
      </c>
      <c r="DA34">
        <v>0</v>
      </c>
      <c r="DB34">
        <v>999.9</v>
      </c>
      <c r="DC34">
        <v>999.9</v>
      </c>
      <c r="DD34">
        <v>66.805000000000007</v>
      </c>
      <c r="DE34">
        <v>27.411999999999999</v>
      </c>
      <c r="DF34">
        <v>24.527899999999999</v>
      </c>
      <c r="DG34">
        <v>30.370100000000001</v>
      </c>
      <c r="DH34">
        <v>17.648199999999999</v>
      </c>
      <c r="DI34">
        <v>2</v>
      </c>
      <c r="DJ34">
        <v>-5.9113800000000001E-2</v>
      </c>
      <c r="DK34">
        <v>2.3656600000000001</v>
      </c>
      <c r="DL34">
        <v>20.2148</v>
      </c>
      <c r="DM34">
        <v>5.2497600000000002</v>
      </c>
      <c r="DN34">
        <v>12.033899999999999</v>
      </c>
      <c r="DO34">
        <v>4.9670800000000002</v>
      </c>
      <c r="DP34">
        <v>3.2910200000000001</v>
      </c>
      <c r="DQ34">
        <v>9999</v>
      </c>
      <c r="DR34">
        <v>594</v>
      </c>
      <c r="DS34">
        <v>9999</v>
      </c>
      <c r="DT34">
        <v>9999</v>
      </c>
      <c r="DU34">
        <v>1.8711199999999999</v>
      </c>
      <c r="DV34">
        <v>1.8761099999999999</v>
      </c>
      <c r="DW34">
        <v>1.87632</v>
      </c>
      <c r="DX34">
        <v>1.8828400000000001</v>
      </c>
      <c r="DY34">
        <v>1.87561</v>
      </c>
      <c r="DZ34">
        <v>1.87469</v>
      </c>
      <c r="EA34">
        <v>1.8708499999999999</v>
      </c>
      <c r="EB34">
        <v>1.87469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-0.86099999999999999</v>
      </c>
      <c r="EQ34">
        <v>5.1900000000000002E-2</v>
      </c>
      <c r="ER34">
        <v>-0.86040000000002703</v>
      </c>
      <c r="ES34">
        <v>0</v>
      </c>
      <c r="ET34">
        <v>0</v>
      </c>
      <c r="EU34">
        <v>0</v>
      </c>
      <c r="EV34">
        <v>5.18999999999998E-2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4.4000000000000004</v>
      </c>
      <c r="FE34">
        <v>4.3</v>
      </c>
      <c r="FF34">
        <v>1.2365699999999999</v>
      </c>
      <c r="FG34">
        <v>2.5866699999999998</v>
      </c>
      <c r="FH34">
        <v>2.19604</v>
      </c>
      <c r="FI34">
        <v>2.5744600000000002</v>
      </c>
      <c r="FJ34">
        <v>2.4462899999999999</v>
      </c>
      <c r="FK34">
        <v>2.2717299999999998</v>
      </c>
      <c r="FL34">
        <v>32.0244</v>
      </c>
      <c r="FM34">
        <v>24.148800000000001</v>
      </c>
      <c r="FN34">
        <v>19</v>
      </c>
      <c r="FO34">
        <v>867.70899999999995</v>
      </c>
      <c r="FP34">
        <v>564.875</v>
      </c>
      <c r="FQ34">
        <v>18.1525</v>
      </c>
      <c r="FR34">
        <v>26.215599999999998</v>
      </c>
      <c r="FS34">
        <v>30</v>
      </c>
      <c r="FT34">
        <v>26.235499999999998</v>
      </c>
      <c r="FU34">
        <v>26.237300000000001</v>
      </c>
      <c r="FV34">
        <v>24.8277</v>
      </c>
      <c r="FW34">
        <v>47.028399999999998</v>
      </c>
      <c r="FX34">
        <v>65.614000000000004</v>
      </c>
      <c r="FY34">
        <v>18.16</v>
      </c>
      <c r="FZ34">
        <v>410</v>
      </c>
      <c r="GA34">
        <v>13.4994</v>
      </c>
      <c r="GB34">
        <v>99.749399999999994</v>
      </c>
      <c r="GC34">
        <v>99.532200000000003</v>
      </c>
    </row>
    <row r="35" spans="1:185" x14ac:dyDescent="0.2">
      <c r="A35">
        <v>20</v>
      </c>
      <c r="B35">
        <v>1770924660.0999999</v>
      </c>
      <c r="C35">
        <v>297</v>
      </c>
      <c r="D35" t="s">
        <v>333</v>
      </c>
      <c r="E35" t="s">
        <v>334</v>
      </c>
      <c r="F35">
        <v>15</v>
      </c>
      <c r="G35">
        <v>1770924652.03333</v>
      </c>
      <c r="H35">
        <f t="shared" si="0"/>
        <v>1.5300514146596271E-3</v>
      </c>
      <c r="I35">
        <v>0</v>
      </c>
      <c r="J35">
        <f t="shared" si="12"/>
        <v>2.0424648263603455E-2</v>
      </c>
      <c r="K35">
        <f t="shared" si="1"/>
        <v>0.32769440778802611</v>
      </c>
      <c r="L35">
        <f t="shared" si="2"/>
        <v>69.836741935489925</v>
      </c>
      <c r="M35">
        <f t="shared" si="3"/>
        <v>1.5392991782911565</v>
      </c>
      <c r="N35">
        <f t="shared" si="4"/>
        <v>2.2041394481332595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26229.655050501326</v>
      </c>
      <c r="T35">
        <f t="shared" si="8"/>
        <v>300.00139999999999</v>
      </c>
      <c r="U35">
        <f t="shared" si="9"/>
        <v>252.90076343805515</v>
      </c>
      <c r="V35">
        <f t="shared" si="10"/>
        <v>0.84299861080000016</v>
      </c>
      <c r="W35">
        <f t="shared" si="11"/>
        <v>0.15869605928800001</v>
      </c>
      <c r="X35">
        <v>1</v>
      </c>
      <c r="Y35">
        <v>1770924652.03333</v>
      </c>
      <c r="Z35">
        <v>408.7996</v>
      </c>
      <c r="AA35">
        <v>409.991066666667</v>
      </c>
      <c r="AB35">
        <v>15.403460000000001</v>
      </c>
      <c r="AC35">
        <v>13.5203666666667</v>
      </c>
      <c r="AD35">
        <v>409.66006666666698</v>
      </c>
      <c r="AE35">
        <v>15.351559999999999</v>
      </c>
      <c r="AF35">
        <v>800.00459999999998</v>
      </c>
      <c r="AG35">
        <v>99.867279999999994</v>
      </c>
      <c r="AH35">
        <v>6.4759833333333294E-2</v>
      </c>
      <c r="AI35">
        <v>18.992433333333299</v>
      </c>
      <c r="AJ35">
        <v>999.9</v>
      </c>
      <c r="AK35">
        <v>999.9</v>
      </c>
      <c r="AL35">
        <v>0</v>
      </c>
      <c r="AM35">
        <v>0</v>
      </c>
      <c r="AN35">
        <v>5006.8666666666704</v>
      </c>
      <c r="AO35">
        <v>0</v>
      </c>
      <c r="AP35">
        <v>1.6937899999999999</v>
      </c>
      <c r="AQ35">
        <v>-1.1913720000000001</v>
      </c>
      <c r="AR35">
        <v>415.1952</v>
      </c>
      <c r="AS35">
        <v>415.61033333333302</v>
      </c>
      <c r="AT35">
        <v>1.8830926666666701</v>
      </c>
      <c r="AU35">
        <v>409.991066666667</v>
      </c>
      <c r="AV35">
        <v>13.5203666666667</v>
      </c>
      <c r="AW35">
        <v>1.53830333333333</v>
      </c>
      <c r="AX35">
        <v>1.3502433333333299</v>
      </c>
      <c r="AY35">
        <v>13.354279999999999</v>
      </c>
      <c r="AZ35">
        <v>11.370100000000001</v>
      </c>
      <c r="BA35">
        <v>300.00139999999999</v>
      </c>
      <c r="BB35">
        <v>0.90005326666666696</v>
      </c>
      <c r="BC35">
        <v>0</v>
      </c>
      <c r="BD35">
        <v>9.99469733333333E-2</v>
      </c>
      <c r="BE35">
        <v>0</v>
      </c>
      <c r="BF35">
        <v>25</v>
      </c>
      <c r="BG35">
        <v>4946.7326666666704</v>
      </c>
      <c r="BH35">
        <v>1770924388.0999999</v>
      </c>
      <c r="BI35" t="s">
        <v>289</v>
      </c>
      <c r="BJ35">
        <v>1770924383.0999999</v>
      </c>
      <c r="BK35">
        <v>1770924388.0999999</v>
      </c>
      <c r="BL35">
        <v>1</v>
      </c>
      <c r="BM35">
        <v>4.9000000000000002E-2</v>
      </c>
      <c r="BN35">
        <v>-2.7E-2</v>
      </c>
      <c r="BO35">
        <v>-0.86</v>
      </c>
      <c r="BP35">
        <v>5.1999999999999998E-2</v>
      </c>
      <c r="BQ35">
        <v>410</v>
      </c>
      <c r="BR35">
        <v>14</v>
      </c>
      <c r="BS35">
        <v>0.21</v>
      </c>
      <c r="BT35">
        <v>0.02</v>
      </c>
      <c r="BU35">
        <v>-1.17826047619048</v>
      </c>
      <c r="BV35">
        <v>-0.175862337662337</v>
      </c>
      <c r="BW35">
        <v>4.09022389043961E-2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1.8897652380952401</v>
      </c>
      <c r="CD35">
        <v>-5.2401818181817897E-2</v>
      </c>
      <c r="CE35">
        <v>2.0872948457854801E-2</v>
      </c>
      <c r="CF35">
        <v>1</v>
      </c>
      <c r="CG35">
        <v>2</v>
      </c>
      <c r="CH35">
        <v>2</v>
      </c>
      <c r="CI35" t="s">
        <v>310</v>
      </c>
      <c r="CJ35">
        <v>3.5325500000000001</v>
      </c>
      <c r="CK35">
        <v>2.7026699999999999</v>
      </c>
      <c r="CL35">
        <v>9.7341700000000003E-2</v>
      </c>
      <c r="CM35">
        <v>9.6169199999999996E-2</v>
      </c>
      <c r="CN35">
        <v>8.70007E-2</v>
      </c>
      <c r="CO35">
        <v>7.7916299999999994E-2</v>
      </c>
      <c r="CP35">
        <v>31609</v>
      </c>
      <c r="CQ35">
        <v>27772.799999999999</v>
      </c>
      <c r="CR35">
        <v>32413</v>
      </c>
      <c r="CS35">
        <v>30658.3</v>
      </c>
      <c r="CT35">
        <v>40077.599999999999</v>
      </c>
      <c r="CU35">
        <v>39759.4</v>
      </c>
      <c r="CV35">
        <v>47341.4</v>
      </c>
      <c r="CW35">
        <v>46757.599999999999</v>
      </c>
      <c r="CX35">
        <v>2.6129199999999999</v>
      </c>
      <c r="CY35">
        <v>2.1045600000000002</v>
      </c>
      <c r="CZ35">
        <v>0</v>
      </c>
      <c r="DA35">
        <v>0</v>
      </c>
      <c r="DB35">
        <v>999.9</v>
      </c>
      <c r="DC35">
        <v>999.9</v>
      </c>
      <c r="DD35">
        <v>66.768000000000001</v>
      </c>
      <c r="DE35">
        <v>27.422000000000001</v>
      </c>
      <c r="DF35">
        <v>24.528700000000001</v>
      </c>
      <c r="DG35">
        <v>30.25</v>
      </c>
      <c r="DH35">
        <v>17.712299999999999</v>
      </c>
      <c r="DI35">
        <v>2</v>
      </c>
      <c r="DJ35">
        <v>-5.9723600000000002E-2</v>
      </c>
      <c r="DK35">
        <v>2.3757999999999999</v>
      </c>
      <c r="DL35">
        <v>20.214400000000001</v>
      </c>
      <c r="DM35">
        <v>5.2490399999999999</v>
      </c>
      <c r="DN35">
        <v>12.033899999999999</v>
      </c>
      <c r="DO35">
        <v>4.9673999999999996</v>
      </c>
      <c r="DP35">
        <v>3.2909999999999999</v>
      </c>
      <c r="DQ35">
        <v>9999</v>
      </c>
      <c r="DR35">
        <v>594</v>
      </c>
      <c r="DS35">
        <v>9999</v>
      </c>
      <c r="DT35">
        <v>9999</v>
      </c>
      <c r="DU35">
        <v>1.87117</v>
      </c>
      <c r="DV35">
        <v>1.87616</v>
      </c>
      <c r="DW35">
        <v>1.8763700000000001</v>
      </c>
      <c r="DX35">
        <v>1.8828800000000001</v>
      </c>
      <c r="DY35">
        <v>1.8756299999999999</v>
      </c>
      <c r="DZ35">
        <v>1.8747</v>
      </c>
      <c r="EA35">
        <v>1.8708800000000001</v>
      </c>
      <c r="EB35">
        <v>1.87469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-0.86</v>
      </c>
      <c r="EQ35">
        <v>5.1900000000000002E-2</v>
      </c>
      <c r="ER35">
        <v>-0.86040000000002703</v>
      </c>
      <c r="ES35">
        <v>0</v>
      </c>
      <c r="ET35">
        <v>0</v>
      </c>
      <c r="EU35">
        <v>0</v>
      </c>
      <c r="EV35">
        <v>5.18999999999998E-2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4.5999999999999996</v>
      </c>
      <c r="FE35">
        <v>4.5</v>
      </c>
      <c r="FF35">
        <v>1.2365699999999999</v>
      </c>
      <c r="FG35">
        <v>2.5927699999999998</v>
      </c>
      <c r="FH35">
        <v>2.19604</v>
      </c>
      <c r="FI35">
        <v>2.5744600000000002</v>
      </c>
      <c r="FJ35">
        <v>2.4462899999999999</v>
      </c>
      <c r="FK35">
        <v>2.2766099999999998</v>
      </c>
      <c r="FL35">
        <v>32.0244</v>
      </c>
      <c r="FM35">
        <v>24.148800000000001</v>
      </c>
      <c r="FN35">
        <v>19</v>
      </c>
      <c r="FO35">
        <v>867.71100000000001</v>
      </c>
      <c r="FP35">
        <v>564.83900000000006</v>
      </c>
      <c r="FQ35">
        <v>18.1738</v>
      </c>
      <c r="FR35">
        <v>26.208300000000001</v>
      </c>
      <c r="FS35">
        <v>29.9999</v>
      </c>
      <c r="FT35">
        <v>26.229800000000001</v>
      </c>
      <c r="FU35">
        <v>26.231100000000001</v>
      </c>
      <c r="FV35">
        <v>24.831800000000001</v>
      </c>
      <c r="FW35">
        <v>47.028399999999998</v>
      </c>
      <c r="FX35">
        <v>64.863600000000005</v>
      </c>
      <c r="FY35">
        <v>18.175799999999999</v>
      </c>
      <c r="FZ35">
        <v>410</v>
      </c>
      <c r="GA35">
        <v>13.5</v>
      </c>
      <c r="GB35">
        <v>99.750799999999998</v>
      </c>
      <c r="GC35">
        <v>99.534700000000001</v>
      </c>
    </row>
    <row r="36" spans="1:185" x14ac:dyDescent="0.2">
      <c r="A36">
        <v>21</v>
      </c>
      <c r="B36">
        <v>1770924675.0999999</v>
      </c>
      <c r="C36">
        <v>312</v>
      </c>
      <c r="D36" t="s">
        <v>335</v>
      </c>
      <c r="E36" t="s">
        <v>336</v>
      </c>
      <c r="F36">
        <v>15</v>
      </c>
      <c r="G36">
        <v>1770924667.03333</v>
      </c>
      <c r="H36">
        <f t="shared" si="0"/>
        <v>1.5480924589290751E-3</v>
      </c>
      <c r="I36">
        <v>0</v>
      </c>
      <c r="J36">
        <f t="shared" si="12"/>
        <v>1.9071992255304163E-2</v>
      </c>
      <c r="K36">
        <f t="shared" si="1"/>
        <v>0.30599230531557209</v>
      </c>
      <c r="L36">
        <f t="shared" si="2"/>
        <v>69.833964720036889</v>
      </c>
      <c r="M36">
        <f t="shared" si="3"/>
        <v>1.5399579095846991</v>
      </c>
      <c r="N36">
        <f t="shared" si="4"/>
        <v>2.2051703862989345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26163.744314721298</v>
      </c>
      <c r="T36">
        <f t="shared" si="8"/>
        <v>299.99959999999999</v>
      </c>
      <c r="U36">
        <f t="shared" si="9"/>
        <v>252.89923506057031</v>
      </c>
      <c r="V36">
        <f t="shared" si="10"/>
        <v>0.84299857420000002</v>
      </c>
      <c r="W36">
        <f t="shared" si="11"/>
        <v>0.158695798892</v>
      </c>
      <c r="X36">
        <v>1</v>
      </c>
      <c r="Y36">
        <v>1770924667.03333</v>
      </c>
      <c r="Z36">
        <v>408.82286666666698</v>
      </c>
      <c r="AA36">
        <v>409.996466666667</v>
      </c>
      <c r="AB36">
        <v>15.409693333333299</v>
      </c>
      <c r="AC36">
        <v>13.5044133333333</v>
      </c>
      <c r="AD36">
        <v>409.683533333333</v>
      </c>
      <c r="AE36">
        <v>15.3577933333333</v>
      </c>
      <c r="AF36">
        <v>800.00673333333305</v>
      </c>
      <c r="AG36">
        <v>99.869413333333299</v>
      </c>
      <c r="AH36">
        <v>6.4951113333333296E-2</v>
      </c>
      <c r="AI36">
        <v>18.999926666666699</v>
      </c>
      <c r="AJ36">
        <v>999.9</v>
      </c>
      <c r="AK36">
        <v>999.9</v>
      </c>
      <c r="AL36">
        <v>0</v>
      </c>
      <c r="AM36">
        <v>0</v>
      </c>
      <c r="AN36">
        <v>4996</v>
      </c>
      <c r="AO36">
        <v>0</v>
      </c>
      <c r="AP36">
        <v>1.6937899999999999</v>
      </c>
      <c r="AQ36">
        <v>-1.17349066666667</v>
      </c>
      <c r="AR36">
        <v>415.22160000000002</v>
      </c>
      <c r="AS36">
        <v>415.60899999999998</v>
      </c>
      <c r="AT36">
        <v>1.90528733333333</v>
      </c>
      <c r="AU36">
        <v>409.996466666667</v>
      </c>
      <c r="AV36">
        <v>13.5044133333333</v>
      </c>
      <c r="AW36">
        <v>1.538958</v>
      </c>
      <c r="AX36">
        <v>1.348676</v>
      </c>
      <c r="AY36">
        <v>13.360799999999999</v>
      </c>
      <c r="AZ36">
        <v>11.3525733333333</v>
      </c>
      <c r="BA36">
        <v>299.99959999999999</v>
      </c>
      <c r="BB36">
        <v>0.900057</v>
      </c>
      <c r="BC36">
        <v>0</v>
      </c>
      <c r="BD36">
        <v>9.9943326666666693E-2</v>
      </c>
      <c r="BE36">
        <v>0</v>
      </c>
      <c r="BF36">
        <v>25</v>
      </c>
      <c r="BG36">
        <v>4946.7073333333301</v>
      </c>
      <c r="BH36">
        <v>1770924388.0999999</v>
      </c>
      <c r="BI36" t="s">
        <v>289</v>
      </c>
      <c r="BJ36">
        <v>1770924383.0999999</v>
      </c>
      <c r="BK36">
        <v>1770924388.0999999</v>
      </c>
      <c r="BL36">
        <v>1</v>
      </c>
      <c r="BM36">
        <v>4.9000000000000002E-2</v>
      </c>
      <c r="BN36">
        <v>-2.7E-2</v>
      </c>
      <c r="BO36">
        <v>-0.86</v>
      </c>
      <c r="BP36">
        <v>5.1999999999999998E-2</v>
      </c>
      <c r="BQ36">
        <v>410</v>
      </c>
      <c r="BR36">
        <v>14</v>
      </c>
      <c r="BS36">
        <v>0.21</v>
      </c>
      <c r="BT36">
        <v>0.02</v>
      </c>
      <c r="BU36">
        <v>-1.1798949999999999</v>
      </c>
      <c r="BV36">
        <v>0.158556992481202</v>
      </c>
      <c r="BW36">
        <v>4.8868911845876002E-2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1.9030754999999999</v>
      </c>
      <c r="CD36">
        <v>4.0304210526314603E-2</v>
      </c>
      <c r="CE36">
        <v>4.4412514846606096E-3</v>
      </c>
      <c r="CF36">
        <v>1</v>
      </c>
      <c r="CG36">
        <v>2</v>
      </c>
      <c r="CH36">
        <v>2</v>
      </c>
      <c r="CI36" t="s">
        <v>310</v>
      </c>
      <c r="CJ36">
        <v>3.5325799999999998</v>
      </c>
      <c r="CK36">
        <v>2.7027899999999998</v>
      </c>
      <c r="CL36">
        <v>9.7345500000000001E-2</v>
      </c>
      <c r="CM36">
        <v>9.6187400000000006E-2</v>
      </c>
      <c r="CN36">
        <v>8.6941400000000002E-2</v>
      </c>
      <c r="CO36">
        <v>7.7834299999999995E-2</v>
      </c>
      <c r="CP36">
        <v>31608.7</v>
      </c>
      <c r="CQ36">
        <v>27773</v>
      </c>
      <c r="CR36">
        <v>32412.9</v>
      </c>
      <c r="CS36">
        <v>30659.1</v>
      </c>
      <c r="CT36">
        <v>40080.1</v>
      </c>
      <c r="CU36">
        <v>39763.9</v>
      </c>
      <c r="CV36">
        <v>47341.2</v>
      </c>
      <c r="CW36">
        <v>46758.7</v>
      </c>
      <c r="CX36">
        <v>2.6130399999999998</v>
      </c>
      <c r="CY36">
        <v>2.1045799999999999</v>
      </c>
      <c r="CZ36">
        <v>0</v>
      </c>
      <c r="DA36">
        <v>0</v>
      </c>
      <c r="DB36">
        <v>999.9</v>
      </c>
      <c r="DC36">
        <v>999.9</v>
      </c>
      <c r="DD36">
        <v>66.694999999999993</v>
      </c>
      <c r="DE36">
        <v>27.422000000000001</v>
      </c>
      <c r="DF36">
        <v>24.500499999999999</v>
      </c>
      <c r="DG36">
        <v>30.460100000000001</v>
      </c>
      <c r="DH36">
        <v>17.612200000000001</v>
      </c>
      <c r="DI36">
        <v>2</v>
      </c>
      <c r="DJ36">
        <v>-5.9040599999999999E-2</v>
      </c>
      <c r="DK36">
        <v>2.7139199999999999</v>
      </c>
      <c r="DL36">
        <v>20.207899999999999</v>
      </c>
      <c r="DM36">
        <v>5.2492799999999997</v>
      </c>
      <c r="DN36">
        <v>12.033899999999999</v>
      </c>
      <c r="DO36">
        <v>4.96732</v>
      </c>
      <c r="DP36">
        <v>3.2909999999999999</v>
      </c>
      <c r="DQ36">
        <v>9999</v>
      </c>
      <c r="DR36">
        <v>594</v>
      </c>
      <c r="DS36">
        <v>9999</v>
      </c>
      <c r="DT36">
        <v>9999</v>
      </c>
      <c r="DU36">
        <v>1.87117</v>
      </c>
      <c r="DV36">
        <v>1.87615</v>
      </c>
      <c r="DW36">
        <v>1.8763700000000001</v>
      </c>
      <c r="DX36">
        <v>1.8828400000000001</v>
      </c>
      <c r="DY36">
        <v>1.87561</v>
      </c>
      <c r="DZ36">
        <v>1.87469</v>
      </c>
      <c r="EA36">
        <v>1.87087</v>
      </c>
      <c r="EB36">
        <v>1.87469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-0.86099999999999999</v>
      </c>
      <c r="EQ36">
        <v>5.1900000000000002E-2</v>
      </c>
      <c r="ER36">
        <v>-0.86040000000002703</v>
      </c>
      <c r="ES36">
        <v>0</v>
      </c>
      <c r="ET36">
        <v>0</v>
      </c>
      <c r="EU36">
        <v>0</v>
      </c>
      <c r="EV36">
        <v>5.18999999999998E-2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4.9000000000000004</v>
      </c>
      <c r="FE36">
        <v>4.8</v>
      </c>
      <c r="FF36">
        <v>1.2365699999999999</v>
      </c>
      <c r="FG36">
        <v>2.5878899999999998</v>
      </c>
      <c r="FH36">
        <v>2.19604</v>
      </c>
      <c r="FI36">
        <v>2.5744600000000002</v>
      </c>
      <c r="FJ36">
        <v>2.4462899999999999</v>
      </c>
      <c r="FK36">
        <v>2.3168899999999999</v>
      </c>
      <c r="FL36">
        <v>32.046399999999998</v>
      </c>
      <c r="FM36">
        <v>24.148800000000001</v>
      </c>
      <c r="FN36">
        <v>19</v>
      </c>
      <c r="FO36">
        <v>867.73199999999997</v>
      </c>
      <c r="FP36">
        <v>564.79700000000003</v>
      </c>
      <c r="FQ36">
        <v>18.1188</v>
      </c>
      <c r="FR36">
        <v>26.200800000000001</v>
      </c>
      <c r="FS36">
        <v>30.000699999999998</v>
      </c>
      <c r="FT36">
        <v>26.224</v>
      </c>
      <c r="FU36">
        <v>26.2258</v>
      </c>
      <c r="FV36">
        <v>24.828600000000002</v>
      </c>
      <c r="FW36">
        <v>47.028399999999998</v>
      </c>
      <c r="FX36">
        <v>63.742600000000003</v>
      </c>
      <c r="FY36">
        <v>18.086099999999998</v>
      </c>
      <c r="FZ36">
        <v>410</v>
      </c>
      <c r="GA36">
        <v>13.500299999999999</v>
      </c>
      <c r="GB36">
        <v>99.750399999999999</v>
      </c>
      <c r="GC36">
        <v>99.537099999999995</v>
      </c>
    </row>
    <row r="37" spans="1:185" x14ac:dyDescent="0.2">
      <c r="A37">
        <v>22</v>
      </c>
      <c r="B37">
        <v>1770924690.0999999</v>
      </c>
      <c r="C37">
        <v>327</v>
      </c>
      <c r="D37" t="s">
        <v>337</v>
      </c>
      <c r="E37" t="s">
        <v>338</v>
      </c>
      <c r="F37">
        <v>15</v>
      </c>
      <c r="G37">
        <v>1770924682.03333</v>
      </c>
      <c r="H37">
        <f t="shared" si="0"/>
        <v>1.5598741711780467E-3</v>
      </c>
      <c r="I37">
        <v>0</v>
      </c>
      <c r="J37">
        <f t="shared" si="12"/>
        <v>1.8580849489521389E-2</v>
      </c>
      <c r="K37">
        <f t="shared" si="1"/>
        <v>0.29811237829331039</v>
      </c>
      <c r="L37">
        <f t="shared" si="2"/>
        <v>69.801163170939091</v>
      </c>
      <c r="M37">
        <f t="shared" si="3"/>
        <v>1.5393114233206322</v>
      </c>
      <c r="N37">
        <f t="shared" si="4"/>
        <v>2.2052804758438564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26186.811577105811</v>
      </c>
      <c r="T37">
        <f t="shared" si="8"/>
        <v>299.999666666667</v>
      </c>
      <c r="U37">
        <f t="shared" si="9"/>
        <v>252.89923894053365</v>
      </c>
      <c r="V37">
        <f t="shared" si="10"/>
        <v>0.84299839979999991</v>
      </c>
      <c r="W37">
        <f t="shared" si="11"/>
        <v>0.15869611642799999</v>
      </c>
      <c r="X37">
        <v>1</v>
      </c>
      <c r="Y37">
        <v>1770924682.03333</v>
      </c>
      <c r="Z37">
        <v>408.83733333333299</v>
      </c>
      <c r="AA37">
        <v>410.007133333333</v>
      </c>
      <c r="AB37">
        <v>15.4036333333333</v>
      </c>
      <c r="AC37">
        <v>13.483840000000001</v>
      </c>
      <c r="AD37">
        <v>409.69753333333301</v>
      </c>
      <c r="AE37">
        <v>15.3517333333333</v>
      </c>
      <c r="AF37">
        <v>800.00613333333297</v>
      </c>
      <c r="AG37">
        <v>99.866820000000004</v>
      </c>
      <c r="AH37">
        <v>6.4890266666666696E-2</v>
      </c>
      <c r="AI37">
        <v>19.000726666666701</v>
      </c>
      <c r="AJ37">
        <v>999.9</v>
      </c>
      <c r="AK37">
        <v>999.9</v>
      </c>
      <c r="AL37">
        <v>0</v>
      </c>
      <c r="AM37">
        <v>0</v>
      </c>
      <c r="AN37">
        <v>4999.9333333333298</v>
      </c>
      <c r="AO37">
        <v>0</v>
      </c>
      <c r="AP37">
        <v>1.6937899999999999</v>
      </c>
      <c r="AQ37">
        <v>-1.170064</v>
      </c>
      <c r="AR37">
        <v>415.23333333333301</v>
      </c>
      <c r="AS37">
        <v>415.6112</v>
      </c>
      <c r="AT37">
        <v>1.9197913333333301</v>
      </c>
      <c r="AU37">
        <v>410.007133333333</v>
      </c>
      <c r="AV37">
        <v>13.483840000000001</v>
      </c>
      <c r="AW37">
        <v>1.5383119999999999</v>
      </c>
      <c r="AX37">
        <v>1.34659066666667</v>
      </c>
      <c r="AY37">
        <v>13.354380000000001</v>
      </c>
      <c r="AZ37">
        <v>11.329179999999999</v>
      </c>
      <c r="BA37">
        <v>299.999666666667</v>
      </c>
      <c r="BB37">
        <v>0.90005159999999995</v>
      </c>
      <c r="BC37">
        <v>0</v>
      </c>
      <c r="BD37">
        <v>9.9948339999999997E-2</v>
      </c>
      <c r="BE37">
        <v>0</v>
      </c>
      <c r="BF37">
        <v>25</v>
      </c>
      <c r="BG37">
        <v>4946.7073333333301</v>
      </c>
      <c r="BH37">
        <v>1770924388.0999999</v>
      </c>
      <c r="BI37" t="s">
        <v>289</v>
      </c>
      <c r="BJ37">
        <v>1770924383.0999999</v>
      </c>
      <c r="BK37">
        <v>1770924388.0999999</v>
      </c>
      <c r="BL37">
        <v>1</v>
      </c>
      <c r="BM37">
        <v>4.9000000000000002E-2</v>
      </c>
      <c r="BN37">
        <v>-2.7E-2</v>
      </c>
      <c r="BO37">
        <v>-0.86</v>
      </c>
      <c r="BP37">
        <v>5.1999999999999998E-2</v>
      </c>
      <c r="BQ37">
        <v>410</v>
      </c>
      <c r="BR37">
        <v>14</v>
      </c>
      <c r="BS37">
        <v>0.21</v>
      </c>
      <c r="BT37">
        <v>0.02</v>
      </c>
      <c r="BU37">
        <v>-1.1644066666666699</v>
      </c>
      <c r="BV37">
        <v>8.9158441558433495E-3</v>
      </c>
      <c r="BW37">
        <v>2.8884434650506201E-2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1.9160680952381</v>
      </c>
      <c r="CD37">
        <v>8.9196623376626094E-2</v>
      </c>
      <c r="CE37">
        <v>9.5187122073402304E-3</v>
      </c>
      <c r="CF37">
        <v>1</v>
      </c>
      <c r="CG37">
        <v>2</v>
      </c>
      <c r="CH37">
        <v>2</v>
      </c>
      <c r="CI37" t="s">
        <v>310</v>
      </c>
      <c r="CJ37">
        <v>3.5325899999999999</v>
      </c>
      <c r="CK37">
        <v>2.7026500000000002</v>
      </c>
      <c r="CL37">
        <v>9.7341800000000006E-2</v>
      </c>
      <c r="CM37">
        <v>9.6177700000000005E-2</v>
      </c>
      <c r="CN37">
        <v>8.69365E-2</v>
      </c>
      <c r="CO37">
        <v>7.7739299999999997E-2</v>
      </c>
      <c r="CP37">
        <v>31609.200000000001</v>
      </c>
      <c r="CQ37">
        <v>27773.4</v>
      </c>
      <c r="CR37">
        <v>32413.1</v>
      </c>
      <c r="CS37">
        <v>30659.200000000001</v>
      </c>
      <c r="CT37">
        <v>40080.5</v>
      </c>
      <c r="CU37">
        <v>39768.400000000001</v>
      </c>
      <c r="CV37">
        <v>47341.4</v>
      </c>
      <c r="CW37">
        <v>46759</v>
      </c>
      <c r="CX37">
        <v>2.6130599999999999</v>
      </c>
      <c r="CY37">
        <v>2.1047799999999999</v>
      </c>
      <c r="CZ37">
        <v>0</v>
      </c>
      <c r="DA37">
        <v>0</v>
      </c>
      <c r="DB37">
        <v>999.9</v>
      </c>
      <c r="DC37">
        <v>999.9</v>
      </c>
      <c r="DD37">
        <v>66.622</v>
      </c>
      <c r="DE37">
        <v>27.442</v>
      </c>
      <c r="DF37">
        <v>24.504300000000001</v>
      </c>
      <c r="DG37">
        <v>30.520099999999999</v>
      </c>
      <c r="DH37">
        <v>17.652200000000001</v>
      </c>
      <c r="DI37">
        <v>2</v>
      </c>
      <c r="DJ37">
        <v>-6.0065E-2</v>
      </c>
      <c r="DK37">
        <v>2.49824</v>
      </c>
      <c r="DL37">
        <v>20.2121</v>
      </c>
      <c r="DM37">
        <v>5.2513100000000001</v>
      </c>
      <c r="DN37">
        <v>12.033899999999999</v>
      </c>
      <c r="DO37">
        <v>4.9678000000000004</v>
      </c>
      <c r="DP37">
        <v>3.2910200000000001</v>
      </c>
      <c r="DQ37">
        <v>9999</v>
      </c>
      <c r="DR37">
        <v>594</v>
      </c>
      <c r="DS37">
        <v>9999</v>
      </c>
      <c r="DT37">
        <v>9999</v>
      </c>
      <c r="DU37">
        <v>1.8711199999999999</v>
      </c>
      <c r="DV37">
        <v>1.87609</v>
      </c>
      <c r="DW37">
        <v>1.8763300000000001</v>
      </c>
      <c r="DX37">
        <v>1.8828100000000001</v>
      </c>
      <c r="DY37">
        <v>1.87561</v>
      </c>
      <c r="DZ37">
        <v>1.87469</v>
      </c>
      <c r="EA37">
        <v>1.87087</v>
      </c>
      <c r="EB37">
        <v>1.8746799999999999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-0.86</v>
      </c>
      <c r="EQ37">
        <v>5.1900000000000002E-2</v>
      </c>
      <c r="ER37">
        <v>-0.86040000000002703</v>
      </c>
      <c r="ES37">
        <v>0</v>
      </c>
      <c r="ET37">
        <v>0</v>
      </c>
      <c r="EU37">
        <v>0</v>
      </c>
      <c r="EV37">
        <v>5.18999999999998E-2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5.0999999999999996</v>
      </c>
      <c r="FE37">
        <v>5</v>
      </c>
      <c r="FF37">
        <v>1.2377899999999999</v>
      </c>
      <c r="FG37">
        <v>2.5964399999999999</v>
      </c>
      <c r="FH37">
        <v>2.19604</v>
      </c>
      <c r="FI37">
        <v>2.5744600000000002</v>
      </c>
      <c r="FJ37">
        <v>2.4462899999999999</v>
      </c>
      <c r="FK37">
        <v>2.2680699999999998</v>
      </c>
      <c r="FL37">
        <v>32.046399999999998</v>
      </c>
      <c r="FM37">
        <v>24.148800000000001</v>
      </c>
      <c r="FN37">
        <v>19</v>
      </c>
      <c r="FO37">
        <v>867.65300000000002</v>
      </c>
      <c r="FP37">
        <v>564.87800000000004</v>
      </c>
      <c r="FQ37">
        <v>18.0749</v>
      </c>
      <c r="FR37">
        <v>26.1935</v>
      </c>
      <c r="FS37">
        <v>29.999700000000001</v>
      </c>
      <c r="FT37">
        <v>26.2178</v>
      </c>
      <c r="FU37">
        <v>26.219200000000001</v>
      </c>
      <c r="FV37">
        <v>24.8308</v>
      </c>
      <c r="FW37">
        <v>47.028399999999998</v>
      </c>
      <c r="FX37">
        <v>62.995399999999997</v>
      </c>
      <c r="FY37">
        <v>18.081499999999998</v>
      </c>
      <c r="FZ37">
        <v>410</v>
      </c>
      <c r="GA37">
        <v>13.506</v>
      </c>
      <c r="GB37">
        <v>99.751099999999994</v>
      </c>
      <c r="GC37">
        <v>99.537700000000001</v>
      </c>
    </row>
    <row r="38" spans="1:185" x14ac:dyDescent="0.2">
      <c r="A38">
        <v>23</v>
      </c>
      <c r="B38">
        <v>1770924705.0999999</v>
      </c>
      <c r="C38">
        <v>342</v>
      </c>
      <c r="D38" t="s">
        <v>339</v>
      </c>
      <c r="E38" t="s">
        <v>340</v>
      </c>
      <c r="F38">
        <v>15</v>
      </c>
      <c r="G38">
        <v>1770924697.03333</v>
      </c>
      <c r="H38">
        <f t="shared" si="0"/>
        <v>1.5710584937922629E-3</v>
      </c>
      <c r="I38">
        <v>0</v>
      </c>
      <c r="J38">
        <f t="shared" si="12"/>
        <v>1.8813088872242274E-2</v>
      </c>
      <c r="K38">
        <f t="shared" si="1"/>
        <v>0.30183844231182244</v>
      </c>
      <c r="L38">
        <f t="shared" si="2"/>
        <v>69.790820970634471</v>
      </c>
      <c r="M38">
        <f t="shared" si="3"/>
        <v>1.5385545538813135</v>
      </c>
      <c r="N38">
        <f t="shared" si="4"/>
        <v>2.2045227903662048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26166.597136826531</v>
      </c>
      <c r="T38">
        <f t="shared" si="8"/>
        <v>300.00166666666701</v>
      </c>
      <c r="U38">
        <f t="shared" si="9"/>
        <v>252.9009362773964</v>
      </c>
      <c r="V38">
        <f t="shared" si="10"/>
        <v>0.84299843760000037</v>
      </c>
      <c r="W38">
        <f t="shared" si="11"/>
        <v>0.15869606801600006</v>
      </c>
      <c r="X38">
        <v>1</v>
      </c>
      <c r="Y38">
        <v>1770924697.03333</v>
      </c>
      <c r="Z38">
        <v>408.81046666666703</v>
      </c>
      <c r="AA38">
        <v>409.99059999999997</v>
      </c>
      <c r="AB38">
        <v>15.3965333333333</v>
      </c>
      <c r="AC38">
        <v>13.46294</v>
      </c>
      <c r="AD38">
        <v>409.67066666666699</v>
      </c>
      <c r="AE38">
        <v>15.3446333333333</v>
      </c>
      <c r="AF38">
        <v>799.99739999999997</v>
      </c>
      <c r="AG38">
        <v>99.864053333333302</v>
      </c>
      <c r="AH38">
        <v>6.4581286666666696E-2</v>
      </c>
      <c r="AI38">
        <v>18.99522</v>
      </c>
      <c r="AJ38">
        <v>999.9</v>
      </c>
      <c r="AK38">
        <v>999.9</v>
      </c>
      <c r="AL38">
        <v>0</v>
      </c>
      <c r="AM38">
        <v>0</v>
      </c>
      <c r="AN38">
        <v>4996.6333333333296</v>
      </c>
      <c r="AO38">
        <v>0</v>
      </c>
      <c r="AP38">
        <v>1.6937899999999999</v>
      </c>
      <c r="AQ38">
        <v>-1.1800900000000001</v>
      </c>
      <c r="AR38">
        <v>415.20313333333303</v>
      </c>
      <c r="AS38">
        <v>415.5856</v>
      </c>
      <c r="AT38">
        <v>1.9336120000000001</v>
      </c>
      <c r="AU38">
        <v>409.99059999999997</v>
      </c>
      <c r="AV38">
        <v>13.46294</v>
      </c>
      <c r="AW38">
        <v>1.53756266666667</v>
      </c>
      <c r="AX38">
        <v>1.3444653333333301</v>
      </c>
      <c r="AY38">
        <v>13.3469</v>
      </c>
      <c r="AZ38">
        <v>11.305339999999999</v>
      </c>
      <c r="BA38">
        <v>300.00166666666701</v>
      </c>
      <c r="BB38">
        <v>0.90005246666666705</v>
      </c>
      <c r="BC38">
        <v>0</v>
      </c>
      <c r="BD38">
        <v>9.9947546666666706E-2</v>
      </c>
      <c r="BE38">
        <v>0</v>
      </c>
      <c r="BF38">
        <v>25</v>
      </c>
      <c r="BG38">
        <v>4946.7393333333303</v>
      </c>
      <c r="BH38">
        <v>1770924388.0999999</v>
      </c>
      <c r="BI38" t="s">
        <v>289</v>
      </c>
      <c r="BJ38">
        <v>1770924383.0999999</v>
      </c>
      <c r="BK38">
        <v>1770924388.0999999</v>
      </c>
      <c r="BL38">
        <v>1</v>
      </c>
      <c r="BM38">
        <v>4.9000000000000002E-2</v>
      </c>
      <c r="BN38">
        <v>-2.7E-2</v>
      </c>
      <c r="BO38">
        <v>-0.86</v>
      </c>
      <c r="BP38">
        <v>5.1999999999999998E-2</v>
      </c>
      <c r="BQ38">
        <v>410</v>
      </c>
      <c r="BR38">
        <v>14</v>
      </c>
      <c r="BS38">
        <v>0.21</v>
      </c>
      <c r="BT38">
        <v>0.02</v>
      </c>
      <c r="BU38">
        <v>-1.1710615</v>
      </c>
      <c r="BV38">
        <v>-0.211533383458648</v>
      </c>
      <c r="BW38">
        <v>3.4895989350497002E-2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1.9325315000000001</v>
      </c>
      <c r="CD38">
        <v>5.3258796992482302E-2</v>
      </c>
      <c r="CE38">
        <v>6.5080828782368904E-3</v>
      </c>
      <c r="CF38">
        <v>1</v>
      </c>
      <c r="CG38">
        <v>2</v>
      </c>
      <c r="CH38">
        <v>2</v>
      </c>
      <c r="CI38" t="s">
        <v>310</v>
      </c>
      <c r="CJ38">
        <v>3.5326200000000001</v>
      </c>
      <c r="CK38">
        <v>2.7025999999999999</v>
      </c>
      <c r="CL38">
        <v>9.7336300000000001E-2</v>
      </c>
      <c r="CM38">
        <v>9.6181100000000005E-2</v>
      </c>
      <c r="CN38">
        <v>8.69341E-2</v>
      </c>
      <c r="CO38">
        <v>7.7658699999999997E-2</v>
      </c>
      <c r="CP38">
        <v>31610</v>
      </c>
      <c r="CQ38">
        <v>27774</v>
      </c>
      <c r="CR38">
        <v>32413.8</v>
      </c>
      <c r="CS38">
        <v>30660</v>
      </c>
      <c r="CT38">
        <v>40081.599999999999</v>
      </c>
      <c r="CU38">
        <v>39773.199999999997</v>
      </c>
      <c r="CV38">
        <v>47342.6</v>
      </c>
      <c r="CW38">
        <v>46760.4</v>
      </c>
      <c r="CX38">
        <v>2.6132599999999999</v>
      </c>
      <c r="CY38">
        <v>2.1045600000000002</v>
      </c>
      <c r="CZ38">
        <v>0</v>
      </c>
      <c r="DA38">
        <v>0</v>
      </c>
      <c r="DB38">
        <v>999.9</v>
      </c>
      <c r="DC38">
        <v>999.9</v>
      </c>
      <c r="DD38">
        <v>66.555000000000007</v>
      </c>
      <c r="DE38">
        <v>27.442</v>
      </c>
      <c r="DF38">
        <v>24.479299999999999</v>
      </c>
      <c r="DG38">
        <v>30.220099999999999</v>
      </c>
      <c r="DH38">
        <v>17.584099999999999</v>
      </c>
      <c r="DI38">
        <v>2</v>
      </c>
      <c r="DJ38">
        <v>-6.1034600000000001E-2</v>
      </c>
      <c r="DK38">
        <v>2.4628800000000002</v>
      </c>
      <c r="DL38">
        <v>20.212900000000001</v>
      </c>
      <c r="DM38">
        <v>5.2495200000000004</v>
      </c>
      <c r="DN38">
        <v>12.033899999999999</v>
      </c>
      <c r="DO38">
        <v>4.9675200000000004</v>
      </c>
      <c r="DP38">
        <v>3.2910200000000001</v>
      </c>
      <c r="DQ38">
        <v>9999</v>
      </c>
      <c r="DR38">
        <v>594</v>
      </c>
      <c r="DS38">
        <v>9999</v>
      </c>
      <c r="DT38">
        <v>9999</v>
      </c>
      <c r="DU38">
        <v>1.87113</v>
      </c>
      <c r="DV38">
        <v>1.87616</v>
      </c>
      <c r="DW38">
        <v>1.8763399999999999</v>
      </c>
      <c r="DX38">
        <v>1.8828199999999999</v>
      </c>
      <c r="DY38">
        <v>1.87561</v>
      </c>
      <c r="DZ38">
        <v>1.87469</v>
      </c>
      <c r="EA38">
        <v>1.87087</v>
      </c>
      <c r="EB38">
        <v>1.87469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-0.86099999999999999</v>
      </c>
      <c r="EQ38">
        <v>5.1900000000000002E-2</v>
      </c>
      <c r="ER38">
        <v>-0.86040000000002703</v>
      </c>
      <c r="ES38">
        <v>0</v>
      </c>
      <c r="ET38">
        <v>0</v>
      </c>
      <c r="EU38">
        <v>0</v>
      </c>
      <c r="EV38">
        <v>5.18999999999998E-2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5.4</v>
      </c>
      <c r="FE38">
        <v>5.3</v>
      </c>
      <c r="FF38">
        <v>1.2365699999999999</v>
      </c>
      <c r="FG38">
        <v>2.5903299999999998</v>
      </c>
      <c r="FH38">
        <v>2.19604</v>
      </c>
      <c r="FI38">
        <v>2.5744600000000002</v>
      </c>
      <c r="FJ38">
        <v>2.4462899999999999</v>
      </c>
      <c r="FK38">
        <v>2.2778299999999998</v>
      </c>
      <c r="FL38">
        <v>32.046399999999998</v>
      </c>
      <c r="FM38">
        <v>24.148800000000001</v>
      </c>
      <c r="FN38">
        <v>19</v>
      </c>
      <c r="FO38">
        <v>867.72699999999998</v>
      </c>
      <c r="FP38">
        <v>564.63499999999999</v>
      </c>
      <c r="FQ38">
        <v>18.085799999999999</v>
      </c>
      <c r="FR38">
        <v>26.186199999999999</v>
      </c>
      <c r="FS38">
        <v>29.9998</v>
      </c>
      <c r="FT38">
        <v>26.210799999999999</v>
      </c>
      <c r="FU38">
        <v>26.2121</v>
      </c>
      <c r="FV38">
        <v>24.8306</v>
      </c>
      <c r="FW38">
        <v>47.028399999999998</v>
      </c>
      <c r="FX38">
        <v>61.847799999999999</v>
      </c>
      <c r="FY38">
        <v>18.0916</v>
      </c>
      <c r="FZ38">
        <v>410</v>
      </c>
      <c r="GA38">
        <v>13.5068</v>
      </c>
      <c r="GB38">
        <v>99.753299999999996</v>
      </c>
      <c r="GC38">
        <v>99.540499999999994</v>
      </c>
    </row>
    <row r="39" spans="1:185" x14ac:dyDescent="0.2">
      <c r="A39">
        <v>24</v>
      </c>
      <c r="B39">
        <v>1770924720.0999999</v>
      </c>
      <c r="C39">
        <v>357</v>
      </c>
      <c r="D39" t="s">
        <v>341</v>
      </c>
      <c r="E39" t="s">
        <v>342</v>
      </c>
      <c r="F39">
        <v>15</v>
      </c>
      <c r="G39">
        <v>1770924712.03333</v>
      </c>
      <c r="H39">
        <f t="shared" si="0"/>
        <v>1.5824681856699567E-3</v>
      </c>
      <c r="I39">
        <v>0</v>
      </c>
      <c r="J39">
        <f t="shared" si="12"/>
        <v>1.9669428561032074E-2</v>
      </c>
      <c r="K39">
        <f t="shared" si="1"/>
        <v>0.31557761292380376</v>
      </c>
      <c r="L39">
        <f t="shared" si="2"/>
        <v>69.786970744095143</v>
      </c>
      <c r="M39">
        <f t="shared" si="3"/>
        <v>1.5382891883053054</v>
      </c>
      <c r="N39">
        <f t="shared" si="4"/>
        <v>2.204264165507519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26185.216001225486</v>
      </c>
      <c r="T39">
        <f t="shared" si="8"/>
        <v>300.00026666666702</v>
      </c>
      <c r="U39">
        <f t="shared" si="9"/>
        <v>252.89982399964404</v>
      </c>
      <c r="V39">
        <f t="shared" si="10"/>
        <v>0.84299866400000001</v>
      </c>
      <c r="W39">
        <f t="shared" si="11"/>
        <v>0.15869678992</v>
      </c>
      <c r="X39">
        <v>1</v>
      </c>
      <c r="Y39">
        <v>1770924712.03333</v>
      </c>
      <c r="Z39">
        <v>408.81273333333297</v>
      </c>
      <c r="AA39">
        <v>410.01586666666702</v>
      </c>
      <c r="AB39">
        <v>15.39382</v>
      </c>
      <c r="AC39">
        <v>13.4461933333333</v>
      </c>
      <c r="AD39">
        <v>409.67333333333301</v>
      </c>
      <c r="AE39">
        <v>15.34192</v>
      </c>
      <c r="AF39">
        <v>800.00340000000006</v>
      </c>
      <c r="AG39">
        <v>99.864366666666697</v>
      </c>
      <c r="AH39">
        <v>6.4643046666666704E-2</v>
      </c>
      <c r="AI39">
        <v>18.99334</v>
      </c>
      <c r="AJ39">
        <v>999.9</v>
      </c>
      <c r="AK39">
        <v>999.9</v>
      </c>
      <c r="AL39">
        <v>0</v>
      </c>
      <c r="AM39">
        <v>0</v>
      </c>
      <c r="AN39">
        <v>4999.6666666666697</v>
      </c>
      <c r="AO39">
        <v>0</v>
      </c>
      <c r="AP39">
        <v>1.6937899999999999</v>
      </c>
      <c r="AQ39">
        <v>-1.2029673333333299</v>
      </c>
      <c r="AR39">
        <v>415.20446666666697</v>
      </c>
      <c r="AS39">
        <v>415.60406666666699</v>
      </c>
      <c r="AT39">
        <v>1.9476433333333301</v>
      </c>
      <c r="AU39">
        <v>410.01586666666702</v>
      </c>
      <c r="AV39">
        <v>13.4461933333333</v>
      </c>
      <c r="AW39">
        <v>1.537296</v>
      </c>
      <c r="AX39">
        <v>1.3427946666666699</v>
      </c>
      <c r="AY39">
        <v>13.3442133333333</v>
      </c>
      <c r="AZ39">
        <v>11.2866066666667</v>
      </c>
      <c r="BA39">
        <v>300.00026666666702</v>
      </c>
      <c r="BB39">
        <v>0.90004260000000003</v>
      </c>
      <c r="BC39">
        <v>0</v>
      </c>
      <c r="BD39">
        <v>9.9957333333333301E-2</v>
      </c>
      <c r="BE39">
        <v>0</v>
      </c>
      <c r="BF39">
        <v>25</v>
      </c>
      <c r="BG39">
        <v>4946.7046666666702</v>
      </c>
      <c r="BH39">
        <v>1770924388.0999999</v>
      </c>
      <c r="BI39" t="s">
        <v>289</v>
      </c>
      <c r="BJ39">
        <v>1770924383.0999999</v>
      </c>
      <c r="BK39">
        <v>1770924388.0999999</v>
      </c>
      <c r="BL39">
        <v>1</v>
      </c>
      <c r="BM39">
        <v>4.9000000000000002E-2</v>
      </c>
      <c r="BN39">
        <v>-2.7E-2</v>
      </c>
      <c r="BO39">
        <v>-0.86</v>
      </c>
      <c r="BP39">
        <v>5.1999999999999998E-2</v>
      </c>
      <c r="BQ39">
        <v>410</v>
      </c>
      <c r="BR39">
        <v>14</v>
      </c>
      <c r="BS39">
        <v>0.21</v>
      </c>
      <c r="BT39">
        <v>0.02</v>
      </c>
      <c r="BU39">
        <v>-1.19847619047619</v>
      </c>
      <c r="BV39">
        <v>-5.9341558441560797E-2</v>
      </c>
      <c r="BW39">
        <v>2.52141151844586E-2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1.94591714285714</v>
      </c>
      <c r="CD39">
        <v>2.9901038961039E-2</v>
      </c>
      <c r="CE39">
        <v>3.6327533082552402E-3</v>
      </c>
      <c r="CF39">
        <v>1</v>
      </c>
      <c r="CG39">
        <v>2</v>
      </c>
      <c r="CH39">
        <v>2</v>
      </c>
      <c r="CI39" t="s">
        <v>310</v>
      </c>
      <c r="CJ39">
        <v>3.5325099999999998</v>
      </c>
      <c r="CK39">
        <v>2.7025100000000002</v>
      </c>
      <c r="CL39">
        <v>9.7339400000000006E-2</v>
      </c>
      <c r="CM39">
        <v>9.6179500000000001E-2</v>
      </c>
      <c r="CN39">
        <v>8.6888599999999996E-2</v>
      </c>
      <c r="CO39">
        <v>7.7586600000000006E-2</v>
      </c>
      <c r="CP39">
        <v>31610.7</v>
      </c>
      <c r="CQ39">
        <v>27775.4</v>
      </c>
      <c r="CR39">
        <v>32414.6</v>
      </c>
      <c r="CS39">
        <v>30661.4</v>
      </c>
      <c r="CT39">
        <v>40084.400000000001</v>
      </c>
      <c r="CU39">
        <v>39778.1</v>
      </c>
      <c r="CV39">
        <v>47343.5</v>
      </c>
      <c r="CW39">
        <v>46762.400000000001</v>
      </c>
      <c r="CX39">
        <v>2.6133999999999999</v>
      </c>
      <c r="CY39">
        <v>2.1046</v>
      </c>
      <c r="CZ39">
        <v>0</v>
      </c>
      <c r="DA39">
        <v>0</v>
      </c>
      <c r="DB39">
        <v>999.9</v>
      </c>
      <c r="DC39">
        <v>999.9</v>
      </c>
      <c r="DD39">
        <v>66.481999999999999</v>
      </c>
      <c r="DE39">
        <v>27.442</v>
      </c>
      <c r="DF39">
        <v>24.453600000000002</v>
      </c>
      <c r="DG39">
        <v>30.370100000000001</v>
      </c>
      <c r="DH39">
        <v>17.6843</v>
      </c>
      <c r="DI39">
        <v>2</v>
      </c>
      <c r="DJ39">
        <v>-6.1916699999999998E-2</v>
      </c>
      <c r="DK39">
        <v>2.44082</v>
      </c>
      <c r="DL39">
        <v>20.213000000000001</v>
      </c>
      <c r="DM39">
        <v>5.2508299999999997</v>
      </c>
      <c r="DN39">
        <v>12.033899999999999</v>
      </c>
      <c r="DO39">
        <v>4.9674800000000001</v>
      </c>
      <c r="DP39">
        <v>3.2910599999999999</v>
      </c>
      <c r="DQ39">
        <v>9999</v>
      </c>
      <c r="DR39">
        <v>594</v>
      </c>
      <c r="DS39">
        <v>9999</v>
      </c>
      <c r="DT39">
        <v>9999</v>
      </c>
      <c r="DU39">
        <v>1.87114</v>
      </c>
      <c r="DV39">
        <v>1.87616</v>
      </c>
      <c r="DW39">
        <v>1.87636</v>
      </c>
      <c r="DX39">
        <v>1.88286</v>
      </c>
      <c r="DY39">
        <v>1.8756200000000001</v>
      </c>
      <c r="DZ39">
        <v>1.87469</v>
      </c>
      <c r="EA39">
        <v>1.8708800000000001</v>
      </c>
      <c r="EB39">
        <v>1.87469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-0.86</v>
      </c>
      <c r="EQ39">
        <v>5.1900000000000002E-2</v>
      </c>
      <c r="ER39">
        <v>-0.86040000000002703</v>
      </c>
      <c r="ES39">
        <v>0</v>
      </c>
      <c r="ET39">
        <v>0</v>
      </c>
      <c r="EU39">
        <v>0</v>
      </c>
      <c r="EV39">
        <v>5.18999999999998E-2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5.6</v>
      </c>
      <c r="FE39">
        <v>5.5</v>
      </c>
      <c r="FF39">
        <v>1.2365699999999999</v>
      </c>
      <c r="FG39">
        <v>2.5964399999999999</v>
      </c>
      <c r="FH39">
        <v>2.19604</v>
      </c>
      <c r="FI39">
        <v>2.5744600000000002</v>
      </c>
      <c r="FJ39">
        <v>2.4462899999999999</v>
      </c>
      <c r="FK39">
        <v>2.2790499999999998</v>
      </c>
      <c r="FL39">
        <v>32.0244</v>
      </c>
      <c r="FM39">
        <v>24.148800000000001</v>
      </c>
      <c r="FN39">
        <v>19</v>
      </c>
      <c r="FO39">
        <v>867.75300000000004</v>
      </c>
      <c r="FP39">
        <v>564.59900000000005</v>
      </c>
      <c r="FQ39">
        <v>18.101099999999999</v>
      </c>
      <c r="FR39">
        <v>26.178699999999999</v>
      </c>
      <c r="FS39">
        <v>29.9998</v>
      </c>
      <c r="FT39">
        <v>26.2041</v>
      </c>
      <c r="FU39">
        <v>26.2059</v>
      </c>
      <c r="FV39">
        <v>24.8294</v>
      </c>
      <c r="FW39">
        <v>46.741799999999998</v>
      </c>
      <c r="FX39">
        <v>61.077100000000002</v>
      </c>
      <c r="FY39">
        <v>18.105599999999999</v>
      </c>
      <c r="FZ39">
        <v>410</v>
      </c>
      <c r="GA39">
        <v>13.520899999999999</v>
      </c>
      <c r="GB39">
        <v>99.755399999999995</v>
      </c>
      <c r="GC39">
        <v>99.544899999999998</v>
      </c>
    </row>
    <row r="40" spans="1:185" x14ac:dyDescent="0.2">
      <c r="A40">
        <v>25</v>
      </c>
      <c r="B40">
        <v>1770924735.0999999</v>
      </c>
      <c r="C40">
        <v>372</v>
      </c>
      <c r="D40" t="s">
        <v>343</v>
      </c>
      <c r="E40" t="s">
        <v>344</v>
      </c>
      <c r="F40">
        <v>15</v>
      </c>
      <c r="G40">
        <v>1770924727.03333</v>
      </c>
      <c r="H40">
        <f t="shared" si="0"/>
        <v>1.5655756197158444E-3</v>
      </c>
      <c r="I40">
        <v>0</v>
      </c>
      <c r="J40">
        <f t="shared" si="12"/>
        <v>1.8016548436979012E-2</v>
      </c>
      <c r="K40">
        <f t="shared" si="1"/>
        <v>0.28905869487901353</v>
      </c>
      <c r="L40">
        <f t="shared" si="2"/>
        <v>69.762593837479031</v>
      </c>
      <c r="M40">
        <f t="shared" si="3"/>
        <v>1.5378100765986586</v>
      </c>
      <c r="N40">
        <f t="shared" si="4"/>
        <v>2.204347619558392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26187.097965217275</v>
      </c>
      <c r="T40">
        <f t="shared" si="8"/>
        <v>300.00073333333302</v>
      </c>
      <c r="U40">
        <f t="shared" si="9"/>
        <v>252.90025915912199</v>
      </c>
      <c r="V40">
        <f t="shared" si="10"/>
        <v>0.84299880319999965</v>
      </c>
      <c r="W40">
        <f t="shared" si="11"/>
        <v>0.15869708595199994</v>
      </c>
      <c r="X40">
        <v>1</v>
      </c>
      <c r="Y40">
        <v>1770924727.03333</v>
      </c>
      <c r="Z40">
        <v>408.80680000000001</v>
      </c>
      <c r="AA40">
        <v>409.96813333333301</v>
      </c>
      <c r="AB40">
        <v>15.388833333333301</v>
      </c>
      <c r="AC40">
        <v>13.462</v>
      </c>
      <c r="AD40">
        <v>409.66713333333303</v>
      </c>
      <c r="AE40">
        <v>15.336933333333301</v>
      </c>
      <c r="AF40">
        <v>800.0086</v>
      </c>
      <c r="AG40">
        <v>99.865593333333393</v>
      </c>
      <c r="AH40">
        <v>6.4664100000000002E-2</v>
      </c>
      <c r="AI40">
        <v>18.993946666666702</v>
      </c>
      <c r="AJ40">
        <v>999.9</v>
      </c>
      <c r="AK40">
        <v>999.9</v>
      </c>
      <c r="AL40">
        <v>0</v>
      </c>
      <c r="AM40">
        <v>0</v>
      </c>
      <c r="AN40">
        <v>4999.9333333333298</v>
      </c>
      <c r="AO40">
        <v>0</v>
      </c>
      <c r="AP40">
        <v>1.6937899999999999</v>
      </c>
      <c r="AQ40">
        <v>-1.16135733333333</v>
      </c>
      <c r="AR40">
        <v>415.19600000000003</v>
      </c>
      <c r="AS40">
        <v>415.56226666666703</v>
      </c>
      <c r="AT40">
        <v>1.926844</v>
      </c>
      <c r="AU40">
        <v>409.96813333333301</v>
      </c>
      <c r="AV40">
        <v>13.462</v>
      </c>
      <c r="AW40">
        <v>1.5368153333333301</v>
      </c>
      <c r="AX40">
        <v>1.344392</v>
      </c>
      <c r="AY40">
        <v>13.339446666666699</v>
      </c>
      <c r="AZ40">
        <v>11.30452</v>
      </c>
      <c r="BA40">
        <v>300.00073333333302</v>
      </c>
      <c r="BB40">
        <v>0.90003873333333295</v>
      </c>
      <c r="BC40">
        <v>0</v>
      </c>
      <c r="BD40">
        <v>9.9961226666666694E-2</v>
      </c>
      <c r="BE40">
        <v>0</v>
      </c>
      <c r="BF40">
        <v>25</v>
      </c>
      <c r="BG40">
        <v>4946.7026666666698</v>
      </c>
      <c r="BH40">
        <v>1770924388.0999999</v>
      </c>
      <c r="BI40" t="s">
        <v>289</v>
      </c>
      <c r="BJ40">
        <v>1770924383.0999999</v>
      </c>
      <c r="BK40">
        <v>1770924388.0999999</v>
      </c>
      <c r="BL40">
        <v>1</v>
      </c>
      <c r="BM40">
        <v>4.9000000000000002E-2</v>
      </c>
      <c r="BN40">
        <v>-2.7E-2</v>
      </c>
      <c r="BO40">
        <v>-0.86</v>
      </c>
      <c r="BP40">
        <v>5.1999999999999998E-2</v>
      </c>
      <c r="BQ40">
        <v>410</v>
      </c>
      <c r="BR40">
        <v>14</v>
      </c>
      <c r="BS40">
        <v>0.21</v>
      </c>
      <c r="BT40">
        <v>0.02</v>
      </c>
      <c r="BU40">
        <v>-1.1692815000000001</v>
      </c>
      <c r="BV40">
        <v>0.10309849624060199</v>
      </c>
      <c r="BW40">
        <v>3.2739488584124198E-2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1.9324684999999999</v>
      </c>
      <c r="CD40">
        <v>-0.117987518796989</v>
      </c>
      <c r="CE40">
        <v>1.5575328335223E-2</v>
      </c>
      <c r="CF40">
        <v>0</v>
      </c>
      <c r="CG40">
        <v>1</v>
      </c>
      <c r="CH40">
        <v>2</v>
      </c>
      <c r="CI40" t="s">
        <v>297</v>
      </c>
      <c r="CJ40">
        <v>3.5325000000000002</v>
      </c>
      <c r="CK40">
        <v>2.7024300000000001</v>
      </c>
      <c r="CL40">
        <v>9.7341499999999997E-2</v>
      </c>
      <c r="CM40">
        <v>9.6188300000000004E-2</v>
      </c>
      <c r="CN40">
        <v>8.6926500000000004E-2</v>
      </c>
      <c r="CO40">
        <v>7.7715800000000002E-2</v>
      </c>
      <c r="CP40">
        <v>31611.3</v>
      </c>
      <c r="CQ40">
        <v>27775.8</v>
      </c>
      <c r="CR40">
        <v>32415.200000000001</v>
      </c>
      <c r="CS40">
        <v>30662.1</v>
      </c>
      <c r="CT40">
        <v>40083.599999999999</v>
      </c>
      <c r="CU40">
        <v>39773.4</v>
      </c>
      <c r="CV40">
        <v>47344.6</v>
      </c>
      <c r="CW40">
        <v>46763.6</v>
      </c>
      <c r="CX40">
        <v>2.6136400000000002</v>
      </c>
      <c r="CY40">
        <v>2.1050200000000001</v>
      </c>
      <c r="CZ40">
        <v>0</v>
      </c>
      <c r="DA40">
        <v>0</v>
      </c>
      <c r="DB40">
        <v>999.9</v>
      </c>
      <c r="DC40">
        <v>999.9</v>
      </c>
      <c r="DD40">
        <v>66.408000000000001</v>
      </c>
      <c r="DE40">
        <v>27.452000000000002</v>
      </c>
      <c r="DF40">
        <v>24.4377</v>
      </c>
      <c r="DG40">
        <v>30.490100000000002</v>
      </c>
      <c r="DH40">
        <v>17.652200000000001</v>
      </c>
      <c r="DI40">
        <v>2</v>
      </c>
      <c r="DJ40">
        <v>-6.23943E-2</v>
      </c>
      <c r="DK40">
        <v>2.4310800000000001</v>
      </c>
      <c r="DL40">
        <v>20.212800000000001</v>
      </c>
      <c r="DM40">
        <v>5.2477200000000002</v>
      </c>
      <c r="DN40">
        <v>12.033899999999999</v>
      </c>
      <c r="DO40">
        <v>4.96692</v>
      </c>
      <c r="DP40">
        <v>3.2906599999999999</v>
      </c>
      <c r="DQ40">
        <v>9999</v>
      </c>
      <c r="DR40">
        <v>594</v>
      </c>
      <c r="DS40">
        <v>9999</v>
      </c>
      <c r="DT40">
        <v>9999</v>
      </c>
      <c r="DU40">
        <v>1.8711199999999999</v>
      </c>
      <c r="DV40">
        <v>1.87612</v>
      </c>
      <c r="DW40">
        <v>1.87635</v>
      </c>
      <c r="DX40">
        <v>1.88283</v>
      </c>
      <c r="DY40">
        <v>1.87561</v>
      </c>
      <c r="DZ40">
        <v>1.87469</v>
      </c>
      <c r="EA40">
        <v>1.87087</v>
      </c>
      <c r="EB40">
        <v>1.87469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-0.86099999999999999</v>
      </c>
      <c r="EQ40">
        <v>5.1900000000000002E-2</v>
      </c>
      <c r="ER40">
        <v>-0.86040000000002703</v>
      </c>
      <c r="ES40">
        <v>0</v>
      </c>
      <c r="ET40">
        <v>0</v>
      </c>
      <c r="EU40">
        <v>0</v>
      </c>
      <c r="EV40">
        <v>5.18999999999998E-2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5.9</v>
      </c>
      <c r="FE40">
        <v>5.8</v>
      </c>
      <c r="FF40">
        <v>1.2365699999999999</v>
      </c>
      <c r="FG40">
        <v>2.5927699999999998</v>
      </c>
      <c r="FH40">
        <v>2.19604</v>
      </c>
      <c r="FI40">
        <v>2.5744600000000002</v>
      </c>
      <c r="FJ40">
        <v>2.4462899999999999</v>
      </c>
      <c r="FK40">
        <v>2.2912599999999999</v>
      </c>
      <c r="FL40">
        <v>32.046399999999998</v>
      </c>
      <c r="FM40">
        <v>24.148800000000001</v>
      </c>
      <c r="FN40">
        <v>19</v>
      </c>
      <c r="FO40">
        <v>867.87199999999996</v>
      </c>
      <c r="FP40">
        <v>564.846</v>
      </c>
      <c r="FQ40">
        <v>18.114000000000001</v>
      </c>
      <c r="FR40">
        <v>26.171600000000002</v>
      </c>
      <c r="FS40">
        <v>29.9998</v>
      </c>
      <c r="FT40">
        <v>26.197500000000002</v>
      </c>
      <c r="FU40">
        <v>26.199400000000001</v>
      </c>
      <c r="FV40">
        <v>24.831199999999999</v>
      </c>
      <c r="FW40">
        <v>46.741799999999998</v>
      </c>
      <c r="FX40">
        <v>60.307200000000002</v>
      </c>
      <c r="FY40">
        <v>18.118300000000001</v>
      </c>
      <c r="FZ40">
        <v>410</v>
      </c>
      <c r="GA40">
        <v>13.5204</v>
      </c>
      <c r="GB40">
        <v>99.7577</v>
      </c>
      <c r="GC40">
        <v>99.547200000000004</v>
      </c>
    </row>
    <row r="41" spans="1:185" x14ac:dyDescent="0.2">
      <c r="A41">
        <v>26</v>
      </c>
      <c r="B41">
        <v>1770924750.0999999</v>
      </c>
      <c r="C41">
        <v>387</v>
      </c>
      <c r="D41" t="s">
        <v>345</v>
      </c>
      <c r="E41" t="s">
        <v>346</v>
      </c>
      <c r="F41">
        <v>15</v>
      </c>
      <c r="G41">
        <v>1770924742.03333</v>
      </c>
      <c r="H41">
        <f t="shared" si="0"/>
        <v>1.5624111639012815E-3</v>
      </c>
      <c r="I41">
        <v>0</v>
      </c>
      <c r="J41">
        <f t="shared" si="12"/>
        <v>1.8979756150472614E-2</v>
      </c>
      <c r="K41">
        <f t="shared" si="1"/>
        <v>0.30451246314843378</v>
      </c>
      <c r="L41">
        <f t="shared" si="2"/>
        <v>69.737429051412988</v>
      </c>
      <c r="M41">
        <f t="shared" si="3"/>
        <v>1.537532307231283</v>
      </c>
      <c r="N41">
        <f t="shared" si="4"/>
        <v>2.2047447520581205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26209.667625858852</v>
      </c>
      <c r="T41">
        <f t="shared" si="8"/>
        <v>299.99860000000001</v>
      </c>
      <c r="U41">
        <f t="shared" si="9"/>
        <v>252.89841744187768</v>
      </c>
      <c r="V41">
        <f t="shared" si="10"/>
        <v>0.84299865880000002</v>
      </c>
      <c r="W41">
        <f t="shared" si="11"/>
        <v>0.15869682888800002</v>
      </c>
      <c r="X41">
        <v>1</v>
      </c>
      <c r="Y41">
        <v>1770924742.03333</v>
      </c>
      <c r="Z41">
        <v>408.79719999999998</v>
      </c>
      <c r="AA41">
        <v>409.97620000000001</v>
      </c>
      <c r="AB41">
        <v>15.3862533333333</v>
      </c>
      <c r="AC41">
        <v>13.463333333333299</v>
      </c>
      <c r="AD41">
        <v>409.65766666666701</v>
      </c>
      <c r="AE41">
        <v>15.334353333333301</v>
      </c>
      <c r="AF41">
        <v>800.018466666667</v>
      </c>
      <c r="AG41">
        <v>99.864140000000006</v>
      </c>
      <c r="AH41">
        <v>6.4820866666666699E-2</v>
      </c>
      <c r="AI41">
        <v>18.996833333333299</v>
      </c>
      <c r="AJ41">
        <v>999.9</v>
      </c>
      <c r="AK41">
        <v>999.9</v>
      </c>
      <c r="AL41">
        <v>0</v>
      </c>
      <c r="AM41">
        <v>0</v>
      </c>
      <c r="AN41">
        <v>5003.7666666666701</v>
      </c>
      <c r="AO41">
        <v>0</v>
      </c>
      <c r="AP41">
        <v>1.6937899999999999</v>
      </c>
      <c r="AQ41">
        <v>-1.1788879999999999</v>
      </c>
      <c r="AR41">
        <v>415.18540000000002</v>
      </c>
      <c r="AS41">
        <v>415.57106666666698</v>
      </c>
      <c r="AT41">
        <v>1.92291533333333</v>
      </c>
      <c r="AU41">
        <v>409.97620000000001</v>
      </c>
      <c r="AV41">
        <v>13.463333333333299</v>
      </c>
      <c r="AW41">
        <v>1.5365359999999999</v>
      </c>
      <c r="AX41">
        <v>1.3445053333333301</v>
      </c>
      <c r="AY41">
        <v>13.336653333333301</v>
      </c>
      <c r="AZ41">
        <v>11.3057933333333</v>
      </c>
      <c r="BA41">
        <v>299.99860000000001</v>
      </c>
      <c r="BB41">
        <v>0.90004200000000001</v>
      </c>
      <c r="BC41">
        <v>0</v>
      </c>
      <c r="BD41">
        <v>9.9957906666666693E-2</v>
      </c>
      <c r="BE41">
        <v>0</v>
      </c>
      <c r="BF41">
        <v>25</v>
      </c>
      <c r="BG41">
        <v>4946.6766666666699</v>
      </c>
      <c r="BH41">
        <v>1770924388.0999999</v>
      </c>
      <c r="BI41" t="s">
        <v>289</v>
      </c>
      <c r="BJ41">
        <v>1770924383.0999999</v>
      </c>
      <c r="BK41">
        <v>1770924388.0999999</v>
      </c>
      <c r="BL41">
        <v>1</v>
      </c>
      <c r="BM41">
        <v>4.9000000000000002E-2</v>
      </c>
      <c r="BN41">
        <v>-2.7E-2</v>
      </c>
      <c r="BO41">
        <v>-0.86</v>
      </c>
      <c r="BP41">
        <v>5.1999999999999998E-2</v>
      </c>
      <c r="BQ41">
        <v>410</v>
      </c>
      <c r="BR41">
        <v>14</v>
      </c>
      <c r="BS41">
        <v>0.21</v>
      </c>
      <c r="BT41">
        <v>0.02</v>
      </c>
      <c r="BU41">
        <v>-1.18095333333333</v>
      </c>
      <c r="BV41">
        <v>7.2745714285713706E-2</v>
      </c>
      <c r="BW41">
        <v>2.9164883210779601E-2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1.92310523809524</v>
      </c>
      <c r="CD41">
        <v>-4.14568831168848E-2</v>
      </c>
      <c r="CE41">
        <v>1.1660206491289101E-2</v>
      </c>
      <c r="CF41">
        <v>1</v>
      </c>
      <c r="CG41">
        <v>2</v>
      </c>
      <c r="CH41">
        <v>2</v>
      </c>
      <c r="CI41" t="s">
        <v>310</v>
      </c>
      <c r="CJ41">
        <v>3.5325700000000002</v>
      </c>
      <c r="CK41">
        <v>2.7025399999999999</v>
      </c>
      <c r="CL41">
        <v>9.7338400000000005E-2</v>
      </c>
      <c r="CM41">
        <v>9.6176200000000003E-2</v>
      </c>
      <c r="CN41">
        <v>8.6882699999999993E-2</v>
      </c>
      <c r="CO41">
        <v>7.7959200000000006E-2</v>
      </c>
      <c r="CP41">
        <v>31611.200000000001</v>
      </c>
      <c r="CQ41">
        <v>27776.6</v>
      </c>
      <c r="CR41">
        <v>32415</v>
      </c>
      <c r="CS41">
        <v>30662.5</v>
      </c>
      <c r="CT41">
        <v>40085.199999999997</v>
      </c>
      <c r="CU41">
        <v>39763</v>
      </c>
      <c r="CV41">
        <v>47344.2</v>
      </c>
      <c r="CW41">
        <v>46764</v>
      </c>
      <c r="CX41">
        <v>2.61374</v>
      </c>
      <c r="CY41">
        <v>2.1056400000000002</v>
      </c>
      <c r="CZ41">
        <v>0</v>
      </c>
      <c r="DA41">
        <v>0</v>
      </c>
      <c r="DB41">
        <v>999.9</v>
      </c>
      <c r="DC41">
        <v>999.9</v>
      </c>
      <c r="DD41">
        <v>66.316999999999993</v>
      </c>
      <c r="DE41">
        <v>27.452000000000002</v>
      </c>
      <c r="DF41">
        <v>24.4056</v>
      </c>
      <c r="DG41">
        <v>30.5501</v>
      </c>
      <c r="DH41">
        <v>17.700299999999999</v>
      </c>
      <c r="DI41">
        <v>2</v>
      </c>
      <c r="DJ41">
        <v>-6.31443E-2</v>
      </c>
      <c r="DK41">
        <v>2.4349599999999998</v>
      </c>
      <c r="DL41">
        <v>20.213100000000001</v>
      </c>
      <c r="DM41">
        <v>5.25</v>
      </c>
      <c r="DN41">
        <v>12.033899999999999</v>
      </c>
      <c r="DO41">
        <v>4.9674399999999999</v>
      </c>
      <c r="DP41">
        <v>3.2909999999999999</v>
      </c>
      <c r="DQ41">
        <v>9999</v>
      </c>
      <c r="DR41">
        <v>594</v>
      </c>
      <c r="DS41">
        <v>9999</v>
      </c>
      <c r="DT41">
        <v>9999</v>
      </c>
      <c r="DU41">
        <v>1.8711500000000001</v>
      </c>
      <c r="DV41">
        <v>1.8761300000000001</v>
      </c>
      <c r="DW41">
        <v>1.87635</v>
      </c>
      <c r="DX41">
        <v>1.8828499999999999</v>
      </c>
      <c r="DY41">
        <v>1.87561</v>
      </c>
      <c r="DZ41">
        <v>1.87469</v>
      </c>
      <c r="EA41">
        <v>1.87087</v>
      </c>
      <c r="EB41">
        <v>1.87469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-0.86099999999999999</v>
      </c>
      <c r="EQ41">
        <v>5.1900000000000002E-2</v>
      </c>
      <c r="ER41">
        <v>-0.86040000000002703</v>
      </c>
      <c r="ES41">
        <v>0</v>
      </c>
      <c r="ET41">
        <v>0</v>
      </c>
      <c r="EU41">
        <v>0</v>
      </c>
      <c r="EV41">
        <v>5.18999999999998E-2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6.1</v>
      </c>
      <c r="FE41">
        <v>6</v>
      </c>
      <c r="FF41">
        <v>1.2377899999999999</v>
      </c>
      <c r="FG41">
        <v>2.5976599999999999</v>
      </c>
      <c r="FH41">
        <v>2.19604</v>
      </c>
      <c r="FI41">
        <v>2.5744600000000002</v>
      </c>
      <c r="FJ41">
        <v>2.4462899999999999</v>
      </c>
      <c r="FK41">
        <v>2.2753899999999998</v>
      </c>
      <c r="FL41">
        <v>32.068399999999997</v>
      </c>
      <c r="FM41">
        <v>24.148800000000001</v>
      </c>
      <c r="FN41">
        <v>19</v>
      </c>
      <c r="FO41">
        <v>867.87599999999998</v>
      </c>
      <c r="FP41">
        <v>565.25800000000004</v>
      </c>
      <c r="FQ41">
        <v>18.124199999999998</v>
      </c>
      <c r="FR41">
        <v>26.1646</v>
      </c>
      <c r="FS41">
        <v>29.9999</v>
      </c>
      <c r="FT41">
        <v>26.1919</v>
      </c>
      <c r="FU41">
        <v>26.194099999999999</v>
      </c>
      <c r="FV41">
        <v>24.8353</v>
      </c>
      <c r="FW41">
        <v>46.471600000000002</v>
      </c>
      <c r="FX41">
        <v>59.1477</v>
      </c>
      <c r="FY41">
        <v>18.1248</v>
      </c>
      <c r="FZ41">
        <v>410</v>
      </c>
      <c r="GA41">
        <v>13.5281</v>
      </c>
      <c r="GB41">
        <v>99.756799999999998</v>
      </c>
      <c r="GC41">
        <v>99.548400000000001</v>
      </c>
    </row>
    <row r="42" spans="1:185" x14ac:dyDescent="0.2">
      <c r="A42">
        <v>27</v>
      </c>
      <c r="B42">
        <v>1770924765.0999999</v>
      </c>
      <c r="C42">
        <v>402</v>
      </c>
      <c r="D42" t="s">
        <v>347</v>
      </c>
      <c r="E42" t="s">
        <v>348</v>
      </c>
      <c r="F42">
        <v>15</v>
      </c>
      <c r="G42">
        <v>1770924757.03333</v>
      </c>
      <c r="H42">
        <f t="shared" si="0"/>
        <v>1.513349907997828E-3</v>
      </c>
      <c r="I42">
        <v>0</v>
      </c>
      <c r="J42">
        <f t="shared" si="12"/>
        <v>2.0505047617842141E-2</v>
      </c>
      <c r="K42">
        <f t="shared" si="1"/>
        <v>0.32898434034567675</v>
      </c>
      <c r="L42">
        <f t="shared" si="2"/>
        <v>69.823763319326659</v>
      </c>
      <c r="M42">
        <f t="shared" si="3"/>
        <v>1.5396086874274901</v>
      </c>
      <c r="N42">
        <f t="shared" si="4"/>
        <v>2.20499241839252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26192.916474395763</v>
      </c>
      <c r="T42">
        <f t="shared" si="8"/>
        <v>299.99973333333298</v>
      </c>
      <c r="U42">
        <f t="shared" si="9"/>
        <v>252.89942396031185</v>
      </c>
      <c r="V42">
        <f t="shared" si="10"/>
        <v>0.8429988291999998</v>
      </c>
      <c r="W42">
        <f t="shared" si="11"/>
        <v>0.15869689111199997</v>
      </c>
      <c r="X42">
        <v>1</v>
      </c>
      <c r="Y42">
        <v>1770924757.03333</v>
      </c>
      <c r="Z42">
        <v>408.79053333333297</v>
      </c>
      <c r="AA42">
        <v>409.97506666666698</v>
      </c>
      <c r="AB42">
        <v>15.40732</v>
      </c>
      <c r="AC42">
        <v>13.544779999999999</v>
      </c>
      <c r="AD42">
        <v>409.65086666666701</v>
      </c>
      <c r="AE42">
        <v>15.355420000000001</v>
      </c>
      <c r="AF42">
        <v>800.00066666666703</v>
      </c>
      <c r="AG42">
        <v>99.862446666666699</v>
      </c>
      <c r="AH42">
        <v>6.4645613333333296E-2</v>
      </c>
      <c r="AI42">
        <v>18.998633333333299</v>
      </c>
      <c r="AJ42">
        <v>999.9</v>
      </c>
      <c r="AK42">
        <v>999.9</v>
      </c>
      <c r="AL42">
        <v>0</v>
      </c>
      <c r="AM42">
        <v>0</v>
      </c>
      <c r="AN42">
        <v>5001.1000000000004</v>
      </c>
      <c r="AO42">
        <v>0</v>
      </c>
      <c r="AP42">
        <v>1.6937899999999999</v>
      </c>
      <c r="AQ42">
        <v>-1.18463933333333</v>
      </c>
      <c r="AR42">
        <v>415.18740000000003</v>
      </c>
      <c r="AS42">
        <v>415.60446666666701</v>
      </c>
      <c r="AT42">
        <v>1.8625433333333301</v>
      </c>
      <c r="AU42">
        <v>409.97506666666698</v>
      </c>
      <c r="AV42">
        <v>13.544779999999999</v>
      </c>
      <c r="AW42">
        <v>1.5386120000000001</v>
      </c>
      <c r="AX42">
        <v>1.352614</v>
      </c>
      <c r="AY42">
        <v>13.3573733333333</v>
      </c>
      <c r="AZ42">
        <v>11.3965666666667</v>
      </c>
      <c r="BA42">
        <v>299.99973333333298</v>
      </c>
      <c r="BB42">
        <v>0.90004173333333304</v>
      </c>
      <c r="BC42">
        <v>0</v>
      </c>
      <c r="BD42">
        <v>9.9958359999999996E-2</v>
      </c>
      <c r="BE42">
        <v>0</v>
      </c>
      <c r="BF42">
        <v>25</v>
      </c>
      <c r="BG42">
        <v>4946.6966666666704</v>
      </c>
      <c r="BH42">
        <v>1770924388.0999999</v>
      </c>
      <c r="BI42" t="s">
        <v>289</v>
      </c>
      <c r="BJ42">
        <v>1770924383.0999999</v>
      </c>
      <c r="BK42">
        <v>1770924388.0999999</v>
      </c>
      <c r="BL42">
        <v>1</v>
      </c>
      <c r="BM42">
        <v>4.9000000000000002E-2</v>
      </c>
      <c r="BN42">
        <v>-2.7E-2</v>
      </c>
      <c r="BO42">
        <v>-0.86</v>
      </c>
      <c r="BP42">
        <v>5.1999999999999998E-2</v>
      </c>
      <c r="BQ42">
        <v>410</v>
      </c>
      <c r="BR42">
        <v>14</v>
      </c>
      <c r="BS42">
        <v>0.21</v>
      </c>
      <c r="BT42">
        <v>0.02</v>
      </c>
      <c r="BU42">
        <v>-1.1764695000000001</v>
      </c>
      <c r="BV42">
        <v>-0.227640451127821</v>
      </c>
      <c r="BW42">
        <v>3.4849688732469297E-2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1.8737980000000001</v>
      </c>
      <c r="CD42">
        <v>-0.12760150375939999</v>
      </c>
      <c r="CE42">
        <v>2.50480790880259E-2</v>
      </c>
      <c r="CF42">
        <v>0</v>
      </c>
      <c r="CG42">
        <v>1</v>
      </c>
      <c r="CH42">
        <v>2</v>
      </c>
      <c r="CI42" t="s">
        <v>297</v>
      </c>
      <c r="CJ42">
        <v>3.5325600000000001</v>
      </c>
      <c r="CK42">
        <v>2.7026500000000002</v>
      </c>
      <c r="CL42">
        <v>9.7342600000000001E-2</v>
      </c>
      <c r="CM42">
        <v>9.6193899999999999E-2</v>
      </c>
      <c r="CN42">
        <v>8.7018600000000002E-2</v>
      </c>
      <c r="CO42">
        <v>7.8040999999999999E-2</v>
      </c>
      <c r="CP42">
        <v>31611.1</v>
      </c>
      <c r="CQ42">
        <v>27776.9</v>
      </c>
      <c r="CR42">
        <v>32415.1</v>
      </c>
      <c r="CS42">
        <v>30663.5</v>
      </c>
      <c r="CT42">
        <v>40079.1</v>
      </c>
      <c r="CU42">
        <v>39760.6</v>
      </c>
      <c r="CV42">
        <v>47344.3</v>
      </c>
      <c r="CW42">
        <v>46765.4</v>
      </c>
      <c r="CX42">
        <v>2.6137000000000001</v>
      </c>
      <c r="CY42">
        <v>2.10548</v>
      </c>
      <c r="CZ42">
        <v>0</v>
      </c>
      <c r="DA42">
        <v>0</v>
      </c>
      <c r="DB42">
        <v>999.9</v>
      </c>
      <c r="DC42">
        <v>999.9</v>
      </c>
      <c r="DD42">
        <v>66.212999999999994</v>
      </c>
      <c r="DE42">
        <v>27.452000000000002</v>
      </c>
      <c r="DF42">
        <v>24.368400000000001</v>
      </c>
      <c r="DG42">
        <v>30.3401</v>
      </c>
      <c r="DH42">
        <v>17.644200000000001</v>
      </c>
      <c r="DI42">
        <v>2</v>
      </c>
      <c r="DJ42">
        <v>-6.3347600000000004E-2</v>
      </c>
      <c r="DK42">
        <v>2.50292</v>
      </c>
      <c r="DL42">
        <v>20.212</v>
      </c>
      <c r="DM42">
        <v>5.2498800000000001</v>
      </c>
      <c r="DN42">
        <v>12.033899999999999</v>
      </c>
      <c r="DO42">
        <v>4.9672799999999997</v>
      </c>
      <c r="DP42">
        <v>3.2909999999999999</v>
      </c>
      <c r="DQ42">
        <v>9999</v>
      </c>
      <c r="DR42">
        <v>594</v>
      </c>
      <c r="DS42">
        <v>9999</v>
      </c>
      <c r="DT42">
        <v>9999</v>
      </c>
      <c r="DU42">
        <v>1.8711500000000001</v>
      </c>
      <c r="DV42">
        <v>1.87615</v>
      </c>
      <c r="DW42">
        <v>1.8763700000000001</v>
      </c>
      <c r="DX42">
        <v>1.8828499999999999</v>
      </c>
      <c r="DY42">
        <v>1.8756200000000001</v>
      </c>
      <c r="DZ42">
        <v>1.8747</v>
      </c>
      <c r="EA42">
        <v>1.87087</v>
      </c>
      <c r="EB42">
        <v>1.87469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-0.86</v>
      </c>
      <c r="EQ42">
        <v>5.1900000000000002E-2</v>
      </c>
      <c r="ER42">
        <v>-0.86040000000002703</v>
      </c>
      <c r="ES42">
        <v>0</v>
      </c>
      <c r="ET42">
        <v>0</v>
      </c>
      <c r="EU42">
        <v>0</v>
      </c>
      <c r="EV42">
        <v>5.18999999999998E-2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6.4</v>
      </c>
      <c r="FE42">
        <v>6.3</v>
      </c>
      <c r="FF42">
        <v>1.2377899999999999</v>
      </c>
      <c r="FG42">
        <v>2.5903299999999998</v>
      </c>
      <c r="FH42">
        <v>2.19604</v>
      </c>
      <c r="FI42">
        <v>2.5744600000000002</v>
      </c>
      <c r="FJ42">
        <v>2.4462899999999999</v>
      </c>
      <c r="FK42">
        <v>2.2875999999999999</v>
      </c>
      <c r="FL42">
        <v>32.068399999999997</v>
      </c>
      <c r="FM42">
        <v>24.148800000000001</v>
      </c>
      <c r="FN42">
        <v>19</v>
      </c>
      <c r="FO42">
        <v>867.73900000000003</v>
      </c>
      <c r="FP42">
        <v>565.06600000000003</v>
      </c>
      <c r="FQ42">
        <v>18.110199999999999</v>
      </c>
      <c r="FR42">
        <v>26.157499999999999</v>
      </c>
      <c r="FS42">
        <v>30</v>
      </c>
      <c r="FT42">
        <v>26.185600000000001</v>
      </c>
      <c r="FU42">
        <v>26.1875</v>
      </c>
      <c r="FV42">
        <v>24.8369</v>
      </c>
      <c r="FW42">
        <v>46.471600000000002</v>
      </c>
      <c r="FX42">
        <v>58.356499999999997</v>
      </c>
      <c r="FY42">
        <v>18.108899999999998</v>
      </c>
      <c r="FZ42">
        <v>410</v>
      </c>
      <c r="GA42">
        <v>13.5281</v>
      </c>
      <c r="GB42">
        <v>99.757000000000005</v>
      </c>
      <c r="GC42">
        <v>99.551400000000001</v>
      </c>
    </row>
    <row r="43" spans="1:185" x14ac:dyDescent="0.2">
      <c r="A43">
        <v>28</v>
      </c>
      <c r="B43">
        <v>1770924780.0999999</v>
      </c>
      <c r="C43">
        <v>417</v>
      </c>
      <c r="D43" t="s">
        <v>349</v>
      </c>
      <c r="E43" t="s">
        <v>350</v>
      </c>
      <c r="F43">
        <v>15</v>
      </c>
      <c r="G43">
        <v>1770924772.03333</v>
      </c>
      <c r="H43">
        <f t="shared" si="0"/>
        <v>1.5309732018752766E-3</v>
      </c>
      <c r="I43">
        <v>0</v>
      </c>
      <c r="J43">
        <f t="shared" si="12"/>
        <v>1.8492705297221874E-2</v>
      </c>
      <c r="K43">
        <f t="shared" si="1"/>
        <v>0.2966981870415073</v>
      </c>
      <c r="L43">
        <f t="shared" si="2"/>
        <v>69.876490325373396</v>
      </c>
      <c r="M43">
        <f t="shared" si="3"/>
        <v>1.5405642842286407</v>
      </c>
      <c r="N43">
        <f t="shared" si="4"/>
        <v>2.2046961389376398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26182.100683818044</v>
      </c>
      <c r="T43">
        <f t="shared" si="8"/>
        <v>300</v>
      </c>
      <c r="U43">
        <f t="shared" si="9"/>
        <v>252.8997094799999</v>
      </c>
      <c r="V43">
        <f t="shared" si="10"/>
        <v>0.84299903159999967</v>
      </c>
      <c r="W43">
        <f t="shared" si="11"/>
        <v>0.15869729317599993</v>
      </c>
      <c r="X43">
        <v>1</v>
      </c>
      <c r="Y43">
        <v>1770924772.03333</v>
      </c>
      <c r="Z43">
        <v>408.83893333333299</v>
      </c>
      <c r="AA43">
        <v>409.99220000000003</v>
      </c>
      <c r="AB43">
        <v>15.416926666666701</v>
      </c>
      <c r="AC43">
        <v>13.532726666666701</v>
      </c>
      <c r="AD43">
        <v>409.69920000000002</v>
      </c>
      <c r="AE43">
        <v>15.365026666666701</v>
      </c>
      <c r="AF43">
        <v>800.00546666666696</v>
      </c>
      <c r="AG43">
        <v>99.862026666666694</v>
      </c>
      <c r="AH43">
        <v>6.4782193333333293E-2</v>
      </c>
      <c r="AI43">
        <v>18.996479999999998</v>
      </c>
      <c r="AJ43">
        <v>999.9</v>
      </c>
      <c r="AK43">
        <v>999.9</v>
      </c>
      <c r="AL43">
        <v>0</v>
      </c>
      <c r="AM43">
        <v>0</v>
      </c>
      <c r="AN43">
        <v>4999.3</v>
      </c>
      <c r="AO43">
        <v>0</v>
      </c>
      <c r="AP43">
        <v>1.6937899999999999</v>
      </c>
      <c r="AQ43">
        <v>-1.1534706666666701</v>
      </c>
      <c r="AR43">
        <v>415.24040000000002</v>
      </c>
      <c r="AS43">
        <v>415.61666666666702</v>
      </c>
      <c r="AT43">
        <v>1.8841939999999999</v>
      </c>
      <c r="AU43">
        <v>409.99220000000003</v>
      </c>
      <c r="AV43">
        <v>13.532726666666701</v>
      </c>
      <c r="AW43">
        <v>1.539566</v>
      </c>
      <c r="AX43">
        <v>1.3514060000000001</v>
      </c>
      <c r="AY43">
        <v>13.36688</v>
      </c>
      <c r="AZ43">
        <v>11.3830733333333</v>
      </c>
      <c r="BA43">
        <v>300</v>
      </c>
      <c r="BB43">
        <v>0.900036533333333</v>
      </c>
      <c r="BC43">
        <v>0</v>
      </c>
      <c r="BD43">
        <v>9.9963613333333298E-2</v>
      </c>
      <c r="BE43">
        <v>0</v>
      </c>
      <c r="BF43">
        <v>25</v>
      </c>
      <c r="BG43">
        <v>4946.6893333333301</v>
      </c>
      <c r="BH43">
        <v>1770924388.0999999</v>
      </c>
      <c r="BI43" t="s">
        <v>289</v>
      </c>
      <c r="BJ43">
        <v>1770924383.0999999</v>
      </c>
      <c r="BK43">
        <v>1770924388.0999999</v>
      </c>
      <c r="BL43">
        <v>1</v>
      </c>
      <c r="BM43">
        <v>4.9000000000000002E-2</v>
      </c>
      <c r="BN43">
        <v>-2.7E-2</v>
      </c>
      <c r="BO43">
        <v>-0.86</v>
      </c>
      <c r="BP43">
        <v>5.1999999999999998E-2</v>
      </c>
      <c r="BQ43">
        <v>410</v>
      </c>
      <c r="BR43">
        <v>14</v>
      </c>
      <c r="BS43">
        <v>0.21</v>
      </c>
      <c r="BT43">
        <v>0.02</v>
      </c>
      <c r="BU43">
        <v>-1.1723628571428599</v>
      </c>
      <c r="BV43">
        <v>0.30793636363636401</v>
      </c>
      <c r="BW43">
        <v>6.3484503931713801E-2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1.88082333333333</v>
      </c>
      <c r="CD43">
        <v>7.2375584415583102E-2</v>
      </c>
      <c r="CE43">
        <v>7.4103167038118804E-3</v>
      </c>
      <c r="CF43">
        <v>1</v>
      </c>
      <c r="CG43">
        <v>2</v>
      </c>
      <c r="CH43">
        <v>2</v>
      </c>
      <c r="CI43" t="s">
        <v>310</v>
      </c>
      <c r="CJ43">
        <v>3.53254</v>
      </c>
      <c r="CK43">
        <v>2.70262</v>
      </c>
      <c r="CL43">
        <v>9.7347900000000001E-2</v>
      </c>
      <c r="CM43">
        <v>9.6190399999999995E-2</v>
      </c>
      <c r="CN43">
        <v>8.6997900000000003E-2</v>
      </c>
      <c r="CO43">
        <v>7.7949000000000004E-2</v>
      </c>
      <c r="CP43">
        <v>31611.3</v>
      </c>
      <c r="CQ43">
        <v>27777.9</v>
      </c>
      <c r="CR43">
        <v>32415.4</v>
      </c>
      <c r="CS43">
        <v>30664.400000000001</v>
      </c>
      <c r="CT43">
        <v>40080.400000000001</v>
      </c>
      <c r="CU43">
        <v>39766.300000000003</v>
      </c>
      <c r="CV43">
        <v>47344.800000000003</v>
      </c>
      <c r="CW43">
        <v>46767.3</v>
      </c>
      <c r="CX43">
        <v>2.61388</v>
      </c>
      <c r="CY43">
        <v>2.1057000000000001</v>
      </c>
      <c r="CZ43">
        <v>0</v>
      </c>
      <c r="DA43">
        <v>0</v>
      </c>
      <c r="DB43">
        <v>999.9</v>
      </c>
      <c r="DC43">
        <v>999.9</v>
      </c>
      <c r="DD43">
        <v>66.114999999999995</v>
      </c>
      <c r="DE43">
        <v>27.452000000000002</v>
      </c>
      <c r="DF43">
        <v>24.332799999999999</v>
      </c>
      <c r="DG43">
        <v>30.190100000000001</v>
      </c>
      <c r="DH43">
        <v>17.616199999999999</v>
      </c>
      <c r="DI43">
        <v>2</v>
      </c>
      <c r="DJ43">
        <v>-6.4069100000000004E-2</v>
      </c>
      <c r="DK43">
        <v>2.4293300000000002</v>
      </c>
      <c r="DL43">
        <v>20.213200000000001</v>
      </c>
      <c r="DM43">
        <v>5.25</v>
      </c>
      <c r="DN43">
        <v>12.033899999999999</v>
      </c>
      <c r="DO43">
        <v>4.9672799999999997</v>
      </c>
      <c r="DP43">
        <v>3.2909999999999999</v>
      </c>
      <c r="DQ43">
        <v>9999</v>
      </c>
      <c r="DR43">
        <v>594</v>
      </c>
      <c r="DS43">
        <v>9999</v>
      </c>
      <c r="DT43">
        <v>9999</v>
      </c>
      <c r="DU43">
        <v>1.87114</v>
      </c>
      <c r="DV43">
        <v>1.8761399999999999</v>
      </c>
      <c r="DW43">
        <v>1.87636</v>
      </c>
      <c r="DX43">
        <v>1.8828499999999999</v>
      </c>
      <c r="DY43">
        <v>1.87561</v>
      </c>
      <c r="DZ43">
        <v>1.87469</v>
      </c>
      <c r="EA43">
        <v>1.87087</v>
      </c>
      <c r="EB43">
        <v>1.87469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-0.86</v>
      </c>
      <c r="EQ43">
        <v>5.1900000000000002E-2</v>
      </c>
      <c r="ER43">
        <v>-0.86040000000002703</v>
      </c>
      <c r="ES43">
        <v>0</v>
      </c>
      <c r="ET43">
        <v>0</v>
      </c>
      <c r="EU43">
        <v>0</v>
      </c>
      <c r="EV43">
        <v>5.18999999999998E-2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6.6</v>
      </c>
      <c r="FE43">
        <v>6.5</v>
      </c>
      <c r="FF43">
        <v>1.2377899999999999</v>
      </c>
      <c r="FG43">
        <v>2.5976599999999999</v>
      </c>
      <c r="FH43">
        <v>2.19604</v>
      </c>
      <c r="FI43">
        <v>2.5744600000000002</v>
      </c>
      <c r="FJ43">
        <v>2.4462899999999999</v>
      </c>
      <c r="FK43">
        <v>2.2583000000000002</v>
      </c>
      <c r="FL43">
        <v>32.068399999999997</v>
      </c>
      <c r="FM43">
        <v>24.14</v>
      </c>
      <c r="FN43">
        <v>19</v>
      </c>
      <c r="FO43">
        <v>867.79700000000003</v>
      </c>
      <c r="FP43">
        <v>565.15700000000004</v>
      </c>
      <c r="FQ43">
        <v>18.111799999999999</v>
      </c>
      <c r="FR43">
        <v>26.150400000000001</v>
      </c>
      <c r="FS43">
        <v>29.9999</v>
      </c>
      <c r="FT43">
        <v>26.178699999999999</v>
      </c>
      <c r="FU43">
        <v>26.180399999999999</v>
      </c>
      <c r="FV43">
        <v>24.838699999999999</v>
      </c>
      <c r="FW43">
        <v>46.471600000000002</v>
      </c>
      <c r="FX43">
        <v>57.567799999999998</v>
      </c>
      <c r="FY43">
        <v>18.116299999999999</v>
      </c>
      <c r="FZ43">
        <v>410</v>
      </c>
      <c r="GA43">
        <v>13.5281</v>
      </c>
      <c r="GB43">
        <v>99.758099999999999</v>
      </c>
      <c r="GC43">
        <v>99.555099999999996</v>
      </c>
    </row>
    <row r="44" spans="1:185" x14ac:dyDescent="0.2">
      <c r="A44">
        <v>29</v>
      </c>
      <c r="B44">
        <v>1770924795.0999999</v>
      </c>
      <c r="C44">
        <v>432</v>
      </c>
      <c r="D44" t="s">
        <v>351</v>
      </c>
      <c r="E44" t="s">
        <v>352</v>
      </c>
      <c r="F44">
        <v>15</v>
      </c>
      <c r="G44">
        <v>1770924787.03333</v>
      </c>
      <c r="H44">
        <f t="shared" si="0"/>
        <v>1.550077338290312E-3</v>
      </c>
      <c r="I44">
        <v>0</v>
      </c>
      <c r="J44">
        <f t="shared" si="12"/>
        <v>1.8442880710125883E-2</v>
      </c>
      <c r="K44">
        <f t="shared" si="1"/>
        <v>0.29589879807034941</v>
      </c>
      <c r="L44">
        <f t="shared" si="2"/>
        <v>69.859145245763614</v>
      </c>
      <c r="M44">
        <f t="shared" si="3"/>
        <v>1.5403125982247405</v>
      </c>
      <c r="N44">
        <f t="shared" si="4"/>
        <v>2.2048832587429175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26174.663643805638</v>
      </c>
      <c r="T44">
        <f t="shared" si="8"/>
        <v>300.00066666666697</v>
      </c>
      <c r="U44">
        <f t="shared" si="9"/>
        <v>252.90027819936952</v>
      </c>
      <c r="V44">
        <f t="shared" si="10"/>
        <v>0.84299905399999975</v>
      </c>
      <c r="W44">
        <f t="shared" si="11"/>
        <v>0.15869763499999995</v>
      </c>
      <c r="X44">
        <v>1</v>
      </c>
      <c r="Y44">
        <v>1770924787.03333</v>
      </c>
      <c r="Z44">
        <v>408.82633333333303</v>
      </c>
      <c r="AA44">
        <v>409.988333333333</v>
      </c>
      <c r="AB44">
        <v>15.414433333333299</v>
      </c>
      <c r="AC44">
        <v>13.506726666666699</v>
      </c>
      <c r="AD44">
        <v>409.68680000000001</v>
      </c>
      <c r="AE44">
        <v>15.3625333333333</v>
      </c>
      <c r="AF44">
        <v>800.00966666666704</v>
      </c>
      <c r="AG44">
        <v>99.861840000000001</v>
      </c>
      <c r="AH44">
        <v>6.4804393333333293E-2</v>
      </c>
      <c r="AI44">
        <v>18.99784</v>
      </c>
      <c r="AJ44">
        <v>999.9</v>
      </c>
      <c r="AK44">
        <v>999.9</v>
      </c>
      <c r="AL44">
        <v>0</v>
      </c>
      <c r="AM44">
        <v>0</v>
      </c>
      <c r="AN44">
        <v>4998.1000000000004</v>
      </c>
      <c r="AO44">
        <v>0</v>
      </c>
      <c r="AP44">
        <v>1.6937899999999999</v>
      </c>
      <c r="AQ44">
        <v>-1.1618326666666701</v>
      </c>
      <c r="AR44">
        <v>415.22680000000003</v>
      </c>
      <c r="AS44">
        <v>415.60166666666697</v>
      </c>
      <c r="AT44">
        <v>1.90770533333333</v>
      </c>
      <c r="AU44">
        <v>409.988333333333</v>
      </c>
      <c r="AV44">
        <v>13.506726666666699</v>
      </c>
      <c r="AW44">
        <v>1.539312</v>
      </c>
      <c r="AX44">
        <v>1.3488073333333299</v>
      </c>
      <c r="AY44">
        <v>13.3643533333333</v>
      </c>
      <c r="AZ44">
        <v>11.35402</v>
      </c>
      <c r="BA44">
        <v>300.00066666666697</v>
      </c>
      <c r="BB44">
        <v>0.90003153333333297</v>
      </c>
      <c r="BC44">
        <v>0</v>
      </c>
      <c r="BD44">
        <v>9.99684666666667E-2</v>
      </c>
      <c r="BE44">
        <v>0</v>
      </c>
      <c r="BF44">
        <v>25</v>
      </c>
      <c r="BG44">
        <v>4946.6940000000004</v>
      </c>
      <c r="BH44">
        <v>1770924388.0999999</v>
      </c>
      <c r="BI44" t="s">
        <v>289</v>
      </c>
      <c r="BJ44">
        <v>1770924383.0999999</v>
      </c>
      <c r="BK44">
        <v>1770924388.0999999</v>
      </c>
      <c r="BL44">
        <v>1</v>
      </c>
      <c r="BM44">
        <v>4.9000000000000002E-2</v>
      </c>
      <c r="BN44">
        <v>-2.7E-2</v>
      </c>
      <c r="BO44">
        <v>-0.86</v>
      </c>
      <c r="BP44">
        <v>5.1999999999999998E-2</v>
      </c>
      <c r="BQ44">
        <v>410</v>
      </c>
      <c r="BR44">
        <v>14</v>
      </c>
      <c r="BS44">
        <v>0.21</v>
      </c>
      <c r="BT44">
        <v>0.02</v>
      </c>
      <c r="BU44">
        <v>-1.1631914999999999</v>
      </c>
      <c r="BV44">
        <v>6.5753233082706294E-2</v>
      </c>
      <c r="BW44">
        <v>2.8002329595053398E-2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1.9035605</v>
      </c>
      <c r="CD44">
        <v>0.106934887218048</v>
      </c>
      <c r="CE44">
        <v>1.0425607644161601E-2</v>
      </c>
      <c r="CF44">
        <v>0</v>
      </c>
      <c r="CG44">
        <v>1</v>
      </c>
      <c r="CH44">
        <v>2</v>
      </c>
      <c r="CI44" t="s">
        <v>297</v>
      </c>
      <c r="CJ44">
        <v>3.5325099999999998</v>
      </c>
      <c r="CK44">
        <v>2.70255</v>
      </c>
      <c r="CL44">
        <v>9.7348299999999999E-2</v>
      </c>
      <c r="CM44">
        <v>9.6182699999999996E-2</v>
      </c>
      <c r="CN44">
        <v>8.6996299999999999E-2</v>
      </c>
      <c r="CO44">
        <v>7.7815999999999996E-2</v>
      </c>
      <c r="CP44">
        <v>31612.400000000001</v>
      </c>
      <c r="CQ44">
        <v>27777.7</v>
      </c>
      <c r="CR44">
        <v>32416.5</v>
      </c>
      <c r="CS44">
        <v>30663.9</v>
      </c>
      <c r="CT44">
        <v>40081.699999999997</v>
      </c>
      <c r="CU44">
        <v>39771.4</v>
      </c>
      <c r="CV44">
        <v>47346.2</v>
      </c>
      <c r="CW44">
        <v>46766.400000000001</v>
      </c>
      <c r="CX44">
        <v>2.61388</v>
      </c>
      <c r="CY44">
        <v>2.10582</v>
      </c>
      <c r="CZ44">
        <v>0</v>
      </c>
      <c r="DA44">
        <v>0</v>
      </c>
      <c r="DB44">
        <v>999.9</v>
      </c>
      <c r="DC44">
        <v>999.9</v>
      </c>
      <c r="DD44">
        <v>65.992999999999995</v>
      </c>
      <c r="DE44">
        <v>27.472999999999999</v>
      </c>
      <c r="DF44">
        <v>24.317900000000002</v>
      </c>
      <c r="DG44">
        <v>30.520099999999999</v>
      </c>
      <c r="DH44">
        <v>17.740400000000001</v>
      </c>
      <c r="DI44">
        <v>2</v>
      </c>
      <c r="DJ44">
        <v>-6.4794699999999997E-2</v>
      </c>
      <c r="DK44">
        <v>2.4320200000000001</v>
      </c>
      <c r="DL44">
        <v>20.213200000000001</v>
      </c>
      <c r="DM44">
        <v>5.2496400000000003</v>
      </c>
      <c r="DN44">
        <v>12.033899999999999</v>
      </c>
      <c r="DO44">
        <v>4.9671200000000004</v>
      </c>
      <c r="DP44">
        <v>3.2909999999999999</v>
      </c>
      <c r="DQ44">
        <v>9999</v>
      </c>
      <c r="DR44">
        <v>594</v>
      </c>
      <c r="DS44">
        <v>9999</v>
      </c>
      <c r="DT44">
        <v>9999</v>
      </c>
      <c r="DU44">
        <v>1.87117</v>
      </c>
      <c r="DV44">
        <v>1.87619</v>
      </c>
      <c r="DW44">
        <v>1.8763700000000001</v>
      </c>
      <c r="DX44">
        <v>1.8828800000000001</v>
      </c>
      <c r="DY44">
        <v>1.87561</v>
      </c>
      <c r="DZ44">
        <v>1.87469</v>
      </c>
      <c r="EA44">
        <v>1.8708800000000001</v>
      </c>
      <c r="EB44">
        <v>1.87469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-0.86</v>
      </c>
      <c r="EQ44">
        <v>5.1900000000000002E-2</v>
      </c>
      <c r="ER44">
        <v>-0.86040000000002703</v>
      </c>
      <c r="ES44">
        <v>0</v>
      </c>
      <c r="ET44">
        <v>0</v>
      </c>
      <c r="EU44">
        <v>0</v>
      </c>
      <c r="EV44">
        <v>5.18999999999998E-2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6.9</v>
      </c>
      <c r="FE44">
        <v>6.8</v>
      </c>
      <c r="FF44">
        <v>1.2377899999999999</v>
      </c>
      <c r="FG44">
        <v>2.5939899999999998</v>
      </c>
      <c r="FH44">
        <v>2.19604</v>
      </c>
      <c r="FI44">
        <v>2.5756800000000002</v>
      </c>
      <c r="FJ44">
        <v>2.4462899999999999</v>
      </c>
      <c r="FK44">
        <v>2.2668499999999998</v>
      </c>
      <c r="FL44">
        <v>32.068399999999997</v>
      </c>
      <c r="FM44">
        <v>24.148800000000001</v>
      </c>
      <c r="FN44">
        <v>19</v>
      </c>
      <c r="FO44">
        <v>867.70299999999997</v>
      </c>
      <c r="FP44">
        <v>565.19100000000003</v>
      </c>
      <c r="FQ44">
        <v>18.120200000000001</v>
      </c>
      <c r="FR44">
        <v>26.1434</v>
      </c>
      <c r="FS44">
        <v>29.9999</v>
      </c>
      <c r="FT44">
        <v>26.172799999999999</v>
      </c>
      <c r="FU44">
        <v>26.1751</v>
      </c>
      <c r="FV44">
        <v>24.840199999999999</v>
      </c>
      <c r="FW44">
        <v>46.471600000000002</v>
      </c>
      <c r="FX44">
        <v>56.387</v>
      </c>
      <c r="FY44">
        <v>18.120899999999999</v>
      </c>
      <c r="FZ44">
        <v>410</v>
      </c>
      <c r="GA44">
        <v>13.5281</v>
      </c>
      <c r="GB44">
        <v>99.761200000000002</v>
      </c>
      <c r="GC44">
        <v>99.553200000000004</v>
      </c>
    </row>
    <row r="45" spans="1:185" x14ac:dyDescent="0.2">
      <c r="A45">
        <v>30</v>
      </c>
      <c r="B45">
        <v>1770924810.0999999</v>
      </c>
      <c r="C45">
        <v>447</v>
      </c>
      <c r="D45" t="s">
        <v>353</v>
      </c>
      <c r="E45" t="s">
        <v>354</v>
      </c>
      <c r="F45">
        <v>15</v>
      </c>
      <c r="G45">
        <v>1770924802.03333</v>
      </c>
      <c r="H45">
        <f t="shared" si="0"/>
        <v>1.5674845262308886E-3</v>
      </c>
      <c r="I45">
        <v>0</v>
      </c>
      <c r="J45">
        <f t="shared" si="12"/>
        <v>1.8056223162265694E-2</v>
      </c>
      <c r="K45">
        <f t="shared" si="1"/>
        <v>0.28969523879591119</v>
      </c>
      <c r="L45">
        <f t="shared" si="2"/>
        <v>69.824637171764664</v>
      </c>
      <c r="M45">
        <f t="shared" si="3"/>
        <v>1.5395779958903859</v>
      </c>
      <c r="N45">
        <f t="shared" si="4"/>
        <v>2.2049208678351038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26176.721326656785</v>
      </c>
      <c r="T45">
        <f t="shared" si="8"/>
        <v>300.00106666666699</v>
      </c>
      <c r="U45">
        <f t="shared" si="9"/>
        <v>252.90061293898248</v>
      </c>
      <c r="V45">
        <f t="shared" si="10"/>
        <v>0.84299904580000007</v>
      </c>
      <c r="W45">
        <f t="shared" si="11"/>
        <v>0.15869760150800002</v>
      </c>
      <c r="X45">
        <v>1</v>
      </c>
      <c r="Y45">
        <v>1770924802.03333</v>
      </c>
      <c r="Z45">
        <v>408.82173333333299</v>
      </c>
      <c r="AA45">
        <v>409.98486666666702</v>
      </c>
      <c r="AB45">
        <v>15.4069066666667</v>
      </c>
      <c r="AC45">
        <v>13.47776</v>
      </c>
      <c r="AD45">
        <v>409.68246666666698</v>
      </c>
      <c r="AE45">
        <v>15.3550066666667</v>
      </c>
      <c r="AF45">
        <v>800.00886666666702</v>
      </c>
      <c r="AG45">
        <v>99.862853333333305</v>
      </c>
      <c r="AH45">
        <v>6.4927706666666696E-2</v>
      </c>
      <c r="AI45">
        <v>18.998113333333301</v>
      </c>
      <c r="AJ45">
        <v>999.9</v>
      </c>
      <c r="AK45">
        <v>999.9</v>
      </c>
      <c r="AL45">
        <v>0</v>
      </c>
      <c r="AM45">
        <v>0</v>
      </c>
      <c r="AN45">
        <v>4998.3999999999996</v>
      </c>
      <c r="AO45">
        <v>0</v>
      </c>
      <c r="AP45">
        <v>1.6937899999999999</v>
      </c>
      <c r="AQ45">
        <v>-1.1630819999999999</v>
      </c>
      <c r="AR45">
        <v>415.219066666667</v>
      </c>
      <c r="AS45">
        <v>415.58613333333301</v>
      </c>
      <c r="AT45">
        <v>1.9291480000000001</v>
      </c>
      <c r="AU45">
        <v>409.98486666666702</v>
      </c>
      <c r="AV45">
        <v>13.47776</v>
      </c>
      <c r="AW45">
        <v>1.53857666666667</v>
      </c>
      <c r="AX45">
        <v>1.3459273333333299</v>
      </c>
      <c r="AY45">
        <v>13.357013333333301</v>
      </c>
      <c r="AZ45">
        <v>11.3217466666667</v>
      </c>
      <c r="BA45">
        <v>300.00106666666699</v>
      </c>
      <c r="BB45">
        <v>0.90003200000000005</v>
      </c>
      <c r="BC45">
        <v>0</v>
      </c>
      <c r="BD45">
        <v>9.9968006666666706E-2</v>
      </c>
      <c r="BE45">
        <v>0</v>
      </c>
      <c r="BF45">
        <v>25</v>
      </c>
      <c r="BG45">
        <v>4946.7</v>
      </c>
      <c r="BH45">
        <v>1770924388.0999999</v>
      </c>
      <c r="BI45" t="s">
        <v>289</v>
      </c>
      <c r="BJ45">
        <v>1770924383.0999999</v>
      </c>
      <c r="BK45">
        <v>1770924388.0999999</v>
      </c>
      <c r="BL45">
        <v>1</v>
      </c>
      <c r="BM45">
        <v>4.9000000000000002E-2</v>
      </c>
      <c r="BN45">
        <v>-2.7E-2</v>
      </c>
      <c r="BO45">
        <v>-0.86</v>
      </c>
      <c r="BP45">
        <v>5.1999999999999998E-2</v>
      </c>
      <c r="BQ45">
        <v>410</v>
      </c>
      <c r="BR45">
        <v>14</v>
      </c>
      <c r="BS45">
        <v>0.21</v>
      </c>
      <c r="BT45">
        <v>0.02</v>
      </c>
      <c r="BU45">
        <v>-1.15969047619048</v>
      </c>
      <c r="BV45">
        <v>2.9146753246754399E-2</v>
      </c>
      <c r="BW45">
        <v>3.2635218556789698E-2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1.9254304761904799</v>
      </c>
      <c r="CD45">
        <v>7.0845194805191705E-2</v>
      </c>
      <c r="CE45">
        <v>7.3094358300894204E-3</v>
      </c>
      <c r="CF45">
        <v>1</v>
      </c>
      <c r="CG45">
        <v>2</v>
      </c>
      <c r="CH45">
        <v>2</v>
      </c>
      <c r="CI45" t="s">
        <v>310</v>
      </c>
      <c r="CJ45">
        <v>3.5325199999999999</v>
      </c>
      <c r="CK45">
        <v>2.7027800000000002</v>
      </c>
      <c r="CL45">
        <v>9.7354399999999994E-2</v>
      </c>
      <c r="CM45">
        <v>9.6192799999999995E-2</v>
      </c>
      <c r="CN45">
        <v>8.6958999999999995E-2</v>
      </c>
      <c r="CO45">
        <v>7.7718499999999996E-2</v>
      </c>
      <c r="CP45">
        <v>31612.7</v>
      </c>
      <c r="CQ45">
        <v>27778</v>
      </c>
      <c r="CR45">
        <v>32417</v>
      </c>
      <c r="CS45">
        <v>30664.6</v>
      </c>
      <c r="CT45">
        <v>40084.300000000003</v>
      </c>
      <c r="CU45">
        <v>39776.6</v>
      </c>
      <c r="CV45">
        <v>47347.3</v>
      </c>
      <c r="CW45">
        <v>46767.4</v>
      </c>
      <c r="CX45">
        <v>2.6139800000000002</v>
      </c>
      <c r="CY45">
        <v>2.10602</v>
      </c>
      <c r="CZ45">
        <v>0</v>
      </c>
      <c r="DA45">
        <v>0</v>
      </c>
      <c r="DB45">
        <v>999.9</v>
      </c>
      <c r="DC45">
        <v>999.9</v>
      </c>
      <c r="DD45">
        <v>65.902000000000001</v>
      </c>
      <c r="DE45">
        <v>27.472999999999999</v>
      </c>
      <c r="DF45">
        <v>24.283799999999999</v>
      </c>
      <c r="DG45">
        <v>30.520099999999999</v>
      </c>
      <c r="DH45">
        <v>17.612200000000001</v>
      </c>
      <c r="DI45">
        <v>2</v>
      </c>
      <c r="DJ45">
        <v>-6.5182900000000002E-2</v>
      </c>
      <c r="DK45">
        <v>2.43221</v>
      </c>
      <c r="DL45">
        <v>20.213100000000001</v>
      </c>
      <c r="DM45">
        <v>5.2502399999999998</v>
      </c>
      <c r="DN45">
        <v>12.033899999999999</v>
      </c>
      <c r="DO45">
        <v>4.9671200000000004</v>
      </c>
      <c r="DP45">
        <v>3.2909999999999999</v>
      </c>
      <c r="DQ45">
        <v>9999</v>
      </c>
      <c r="DR45">
        <v>594</v>
      </c>
      <c r="DS45">
        <v>9999</v>
      </c>
      <c r="DT45">
        <v>9999</v>
      </c>
      <c r="DU45">
        <v>1.87117</v>
      </c>
      <c r="DV45">
        <v>1.8761300000000001</v>
      </c>
      <c r="DW45">
        <v>1.87636</v>
      </c>
      <c r="DX45">
        <v>1.8828800000000001</v>
      </c>
      <c r="DY45">
        <v>1.87561</v>
      </c>
      <c r="DZ45">
        <v>1.87469</v>
      </c>
      <c r="EA45">
        <v>1.8708800000000001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-0.86</v>
      </c>
      <c r="EQ45">
        <v>5.1900000000000002E-2</v>
      </c>
      <c r="ER45">
        <v>-0.86040000000002703</v>
      </c>
      <c r="ES45">
        <v>0</v>
      </c>
      <c r="ET45">
        <v>0</v>
      </c>
      <c r="EU45">
        <v>0</v>
      </c>
      <c r="EV45">
        <v>5.18999999999998E-2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7.1</v>
      </c>
      <c r="FE45">
        <v>7</v>
      </c>
      <c r="FF45">
        <v>1.2377899999999999</v>
      </c>
      <c r="FG45">
        <v>2.5927699999999998</v>
      </c>
      <c r="FH45">
        <v>2.19604</v>
      </c>
      <c r="FI45">
        <v>2.5744600000000002</v>
      </c>
      <c r="FJ45">
        <v>2.4462899999999999</v>
      </c>
      <c r="FK45">
        <v>2.2973599999999998</v>
      </c>
      <c r="FL45">
        <v>32.068399999999997</v>
      </c>
      <c r="FM45">
        <v>24.148800000000001</v>
      </c>
      <c r="FN45">
        <v>19</v>
      </c>
      <c r="FO45">
        <v>867.70600000000002</v>
      </c>
      <c r="FP45">
        <v>565.28499999999997</v>
      </c>
      <c r="FQ45">
        <v>18.124099999999999</v>
      </c>
      <c r="FR45">
        <v>26.1372</v>
      </c>
      <c r="FS45">
        <v>30</v>
      </c>
      <c r="FT45">
        <v>26.167100000000001</v>
      </c>
      <c r="FU45">
        <v>26.169799999999999</v>
      </c>
      <c r="FV45">
        <v>24.839300000000001</v>
      </c>
      <c r="FW45">
        <v>46.471600000000002</v>
      </c>
      <c r="FX45">
        <v>55.606299999999997</v>
      </c>
      <c r="FY45">
        <v>18.1249</v>
      </c>
      <c r="FZ45">
        <v>410</v>
      </c>
      <c r="GA45">
        <v>13.5298</v>
      </c>
      <c r="GB45">
        <v>99.763199999999998</v>
      </c>
      <c r="GC45">
        <v>99.555400000000006</v>
      </c>
    </row>
    <row r="46" spans="1:185" x14ac:dyDescent="0.2">
      <c r="A46">
        <v>31</v>
      </c>
      <c r="B46">
        <v>1770924825.0999999</v>
      </c>
      <c r="C46">
        <v>462</v>
      </c>
      <c r="D46" t="s">
        <v>355</v>
      </c>
      <c r="E46" t="s">
        <v>356</v>
      </c>
      <c r="F46">
        <v>15</v>
      </c>
      <c r="G46">
        <v>1770924817.03333</v>
      </c>
      <c r="H46">
        <f t="shared" si="0"/>
        <v>1.5657658145709363E-3</v>
      </c>
      <c r="I46">
        <v>0</v>
      </c>
      <c r="J46">
        <f t="shared" si="12"/>
        <v>1.8307006619791295E-2</v>
      </c>
      <c r="K46">
        <f t="shared" si="1"/>
        <v>0.29371882517724096</v>
      </c>
      <c r="L46">
        <f t="shared" si="2"/>
        <v>69.77140721401048</v>
      </c>
      <c r="M46">
        <f t="shared" si="3"/>
        <v>1.5382635199321346</v>
      </c>
      <c r="N46">
        <f t="shared" si="4"/>
        <v>2.2047190695377616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26218.710162921729</v>
      </c>
      <c r="T46">
        <f t="shared" si="8"/>
        <v>299.99979999999999</v>
      </c>
      <c r="U46">
        <f t="shared" si="9"/>
        <v>252.89959410015834</v>
      </c>
      <c r="V46">
        <f t="shared" si="10"/>
        <v>0.84299920900000047</v>
      </c>
      <c r="W46">
        <f t="shared" si="11"/>
        <v>0.1586979575400001</v>
      </c>
      <c r="X46">
        <v>1</v>
      </c>
      <c r="Y46">
        <v>1770924817.03333</v>
      </c>
      <c r="Z46">
        <v>408.84173333333302</v>
      </c>
      <c r="AA46">
        <v>410.00906666666702</v>
      </c>
      <c r="AB46">
        <v>15.393686666666699</v>
      </c>
      <c r="AC46">
        <v>13.466613333333299</v>
      </c>
      <c r="AD46">
        <v>409.70213333333299</v>
      </c>
      <c r="AE46">
        <v>15.3417866666667</v>
      </c>
      <c r="AF46">
        <v>800.00220000000002</v>
      </c>
      <c r="AG46">
        <v>99.863159999999993</v>
      </c>
      <c r="AH46">
        <v>6.5047793333333298E-2</v>
      </c>
      <c r="AI46">
        <v>18.996646666666699</v>
      </c>
      <c r="AJ46">
        <v>999.9</v>
      </c>
      <c r="AK46">
        <v>999.9</v>
      </c>
      <c r="AL46">
        <v>0</v>
      </c>
      <c r="AM46">
        <v>0</v>
      </c>
      <c r="AN46">
        <v>5005.3</v>
      </c>
      <c r="AO46">
        <v>0</v>
      </c>
      <c r="AP46">
        <v>1.6937899999999999</v>
      </c>
      <c r="AQ46">
        <v>-1.1674519999999999</v>
      </c>
      <c r="AR46">
        <v>415.23353333333301</v>
      </c>
      <c r="AS46">
        <v>415.605866666667</v>
      </c>
      <c r="AT46">
        <v>1.9270620000000001</v>
      </c>
      <c r="AU46">
        <v>410.00906666666702</v>
      </c>
      <c r="AV46">
        <v>13.466613333333299</v>
      </c>
      <c r="AW46">
        <v>1.53726266666667</v>
      </c>
      <c r="AX46">
        <v>1.3448186666666699</v>
      </c>
      <c r="AY46">
        <v>13.3438933333333</v>
      </c>
      <c r="AZ46">
        <v>11.3093066666667</v>
      </c>
      <c r="BA46">
        <v>299.99979999999999</v>
      </c>
      <c r="BB46">
        <v>0.90002733333333396</v>
      </c>
      <c r="BC46">
        <v>0</v>
      </c>
      <c r="BD46">
        <v>9.9972699999999998E-2</v>
      </c>
      <c r="BE46">
        <v>0</v>
      </c>
      <c r="BF46">
        <v>25</v>
      </c>
      <c r="BG46">
        <v>4946.6686666666701</v>
      </c>
      <c r="BH46">
        <v>1770924388.0999999</v>
      </c>
      <c r="BI46" t="s">
        <v>289</v>
      </c>
      <c r="BJ46">
        <v>1770924383.0999999</v>
      </c>
      <c r="BK46">
        <v>1770924388.0999999</v>
      </c>
      <c r="BL46">
        <v>1</v>
      </c>
      <c r="BM46">
        <v>4.9000000000000002E-2</v>
      </c>
      <c r="BN46">
        <v>-2.7E-2</v>
      </c>
      <c r="BO46">
        <v>-0.86</v>
      </c>
      <c r="BP46">
        <v>5.1999999999999998E-2</v>
      </c>
      <c r="BQ46">
        <v>410</v>
      </c>
      <c r="BR46">
        <v>14</v>
      </c>
      <c r="BS46">
        <v>0.21</v>
      </c>
      <c r="BT46">
        <v>0.02</v>
      </c>
      <c r="BU46">
        <v>-1.1643935000000001</v>
      </c>
      <c r="BV46">
        <v>-4.3264511278193703E-2</v>
      </c>
      <c r="BW46">
        <v>3.5580587864030601E-2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1.929049</v>
      </c>
      <c r="CD46">
        <v>-0.116302556390977</v>
      </c>
      <c r="CE46">
        <v>1.6688257817998899E-2</v>
      </c>
      <c r="CF46">
        <v>0</v>
      </c>
      <c r="CG46">
        <v>1</v>
      </c>
      <c r="CH46">
        <v>2</v>
      </c>
      <c r="CI46" t="s">
        <v>297</v>
      </c>
      <c r="CJ46">
        <v>3.5325199999999999</v>
      </c>
      <c r="CK46">
        <v>2.70268</v>
      </c>
      <c r="CL46">
        <v>9.7358200000000006E-2</v>
      </c>
      <c r="CM46">
        <v>9.6200599999999997E-2</v>
      </c>
      <c r="CN46">
        <v>8.6905399999999994E-2</v>
      </c>
      <c r="CO46">
        <v>7.7882800000000002E-2</v>
      </c>
      <c r="CP46">
        <v>31613</v>
      </c>
      <c r="CQ46">
        <v>27778.9</v>
      </c>
      <c r="CR46">
        <v>32417.4</v>
      </c>
      <c r="CS46">
        <v>30665.7</v>
      </c>
      <c r="CT46">
        <v>40086.9</v>
      </c>
      <c r="CU46">
        <v>39770.9</v>
      </c>
      <c r="CV46">
        <v>47347.5</v>
      </c>
      <c r="CW46">
        <v>46769.3</v>
      </c>
      <c r="CX46">
        <v>2.6141399999999999</v>
      </c>
      <c r="CY46">
        <v>2.1055600000000001</v>
      </c>
      <c r="CZ46">
        <v>0</v>
      </c>
      <c r="DA46">
        <v>0</v>
      </c>
      <c r="DB46">
        <v>999.9</v>
      </c>
      <c r="DC46">
        <v>999.9</v>
      </c>
      <c r="DD46">
        <v>65.786000000000001</v>
      </c>
      <c r="DE46">
        <v>27.472999999999999</v>
      </c>
      <c r="DF46">
        <v>24.240300000000001</v>
      </c>
      <c r="DG46">
        <v>30.280100000000001</v>
      </c>
      <c r="DH46">
        <v>17.760400000000001</v>
      </c>
      <c r="DI46">
        <v>2</v>
      </c>
      <c r="DJ46">
        <v>-6.5760200000000005E-2</v>
      </c>
      <c r="DK46">
        <v>2.4145099999999999</v>
      </c>
      <c r="DL46">
        <v>20.2134</v>
      </c>
      <c r="DM46">
        <v>5.24892</v>
      </c>
      <c r="DN46">
        <v>12.033899999999999</v>
      </c>
      <c r="DO46">
        <v>4.9671599999999998</v>
      </c>
      <c r="DP46">
        <v>3.2909999999999999</v>
      </c>
      <c r="DQ46">
        <v>9999</v>
      </c>
      <c r="DR46">
        <v>594</v>
      </c>
      <c r="DS46">
        <v>9999</v>
      </c>
      <c r="DT46">
        <v>9999</v>
      </c>
      <c r="DU46">
        <v>1.87114</v>
      </c>
      <c r="DV46">
        <v>1.8761000000000001</v>
      </c>
      <c r="DW46">
        <v>1.87636</v>
      </c>
      <c r="DX46">
        <v>1.8828499999999999</v>
      </c>
      <c r="DY46">
        <v>1.87561</v>
      </c>
      <c r="DZ46">
        <v>1.87469</v>
      </c>
      <c r="EA46">
        <v>1.8708800000000001</v>
      </c>
      <c r="EB46">
        <v>1.87469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-0.86099999999999999</v>
      </c>
      <c r="EQ46">
        <v>5.1900000000000002E-2</v>
      </c>
      <c r="ER46">
        <v>-0.86040000000002703</v>
      </c>
      <c r="ES46">
        <v>0</v>
      </c>
      <c r="ET46">
        <v>0</v>
      </c>
      <c r="EU46">
        <v>0</v>
      </c>
      <c r="EV46">
        <v>5.18999999999998E-2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7.4</v>
      </c>
      <c r="FE46">
        <v>7.3</v>
      </c>
      <c r="FF46">
        <v>1.2377899999999999</v>
      </c>
      <c r="FG46">
        <v>2.6000999999999999</v>
      </c>
      <c r="FH46">
        <v>2.19604</v>
      </c>
      <c r="FI46">
        <v>2.5744600000000002</v>
      </c>
      <c r="FJ46">
        <v>2.4462899999999999</v>
      </c>
      <c r="FK46">
        <v>2.2802699999999998</v>
      </c>
      <c r="FL46">
        <v>32.068399999999997</v>
      </c>
      <c r="FM46">
        <v>24.148800000000001</v>
      </c>
      <c r="FN46">
        <v>19</v>
      </c>
      <c r="FO46">
        <v>867.75900000000001</v>
      </c>
      <c r="FP46">
        <v>564.86599999999999</v>
      </c>
      <c r="FQ46">
        <v>18.128</v>
      </c>
      <c r="FR46">
        <v>26.131</v>
      </c>
      <c r="FS46">
        <v>30</v>
      </c>
      <c r="FT46">
        <v>26.161100000000001</v>
      </c>
      <c r="FU46">
        <v>26.1632</v>
      </c>
      <c r="FV46">
        <v>24.838799999999999</v>
      </c>
      <c r="FW46">
        <v>46.1721</v>
      </c>
      <c r="FX46">
        <v>54.8294</v>
      </c>
      <c r="FY46">
        <v>18.131900000000002</v>
      </c>
      <c r="FZ46">
        <v>410</v>
      </c>
      <c r="GA46">
        <v>13.5426</v>
      </c>
      <c r="GB46">
        <v>99.763999999999996</v>
      </c>
      <c r="GC46">
        <v>99.559200000000004</v>
      </c>
    </row>
    <row r="47" spans="1:185" x14ac:dyDescent="0.2">
      <c r="A47">
        <v>32</v>
      </c>
      <c r="B47">
        <v>1770924840.0999999</v>
      </c>
      <c r="C47">
        <v>477</v>
      </c>
      <c r="D47" t="s">
        <v>357</v>
      </c>
      <c r="E47" t="s">
        <v>358</v>
      </c>
      <c r="F47">
        <v>15</v>
      </c>
      <c r="G47">
        <v>1770924832.03333</v>
      </c>
      <c r="H47">
        <f t="shared" si="0"/>
        <v>1.5465811812726538E-3</v>
      </c>
      <c r="I47">
        <v>0</v>
      </c>
      <c r="J47">
        <f t="shared" si="12"/>
        <v>1.7699458412243598E-2</v>
      </c>
      <c r="K47">
        <f t="shared" si="1"/>
        <v>0.28397128154733198</v>
      </c>
      <c r="L47">
        <f t="shared" si="2"/>
        <v>69.780482394511296</v>
      </c>
      <c r="M47">
        <f t="shared" si="3"/>
        <v>1.5384405606533909</v>
      </c>
      <c r="N47">
        <f t="shared" si="4"/>
        <v>2.2046860495398346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26169.546568091988</v>
      </c>
      <c r="T47">
        <f t="shared" si="8"/>
        <v>299.99846666666701</v>
      </c>
      <c r="U47">
        <f t="shared" si="9"/>
        <v>252.89844022136589</v>
      </c>
      <c r="V47">
        <f t="shared" si="10"/>
        <v>0.8429991094</v>
      </c>
      <c r="W47">
        <f t="shared" si="11"/>
        <v>0.15869760460400001</v>
      </c>
      <c r="X47">
        <v>1</v>
      </c>
      <c r="Y47">
        <v>1770924832.03333</v>
      </c>
      <c r="Z47">
        <v>408.83960000000002</v>
      </c>
      <c r="AA47">
        <v>409.984933333333</v>
      </c>
      <c r="AB47">
        <v>15.395339999999999</v>
      </c>
      <c r="AC47">
        <v>13.4918933333333</v>
      </c>
      <c r="AD47">
        <v>409.69993333333298</v>
      </c>
      <c r="AE47">
        <v>15.343439999999999</v>
      </c>
      <c r="AF47">
        <v>800.00720000000001</v>
      </c>
      <c r="AG47">
        <v>99.864159999999998</v>
      </c>
      <c r="AH47">
        <v>6.4815953333333301E-2</v>
      </c>
      <c r="AI47">
        <v>18.996406666666701</v>
      </c>
      <c r="AJ47">
        <v>999.9</v>
      </c>
      <c r="AK47">
        <v>999.9</v>
      </c>
      <c r="AL47">
        <v>0</v>
      </c>
      <c r="AM47">
        <v>0</v>
      </c>
      <c r="AN47">
        <v>4997.1333333333296</v>
      </c>
      <c r="AO47">
        <v>0</v>
      </c>
      <c r="AP47">
        <v>1.6937899999999999</v>
      </c>
      <c r="AQ47">
        <v>-1.14543866666667</v>
      </c>
      <c r="AR47">
        <v>415.23219999999998</v>
      </c>
      <c r="AS47">
        <v>415.59206666666699</v>
      </c>
      <c r="AT47">
        <v>1.90345733333333</v>
      </c>
      <c r="AU47">
        <v>409.984933333333</v>
      </c>
      <c r="AV47">
        <v>13.4918933333333</v>
      </c>
      <c r="AW47">
        <v>1.5374446666666699</v>
      </c>
      <c r="AX47">
        <v>1.347356</v>
      </c>
      <c r="AY47">
        <v>13.3457066666667</v>
      </c>
      <c r="AZ47">
        <v>11.337773333333301</v>
      </c>
      <c r="BA47">
        <v>299.99846666666701</v>
      </c>
      <c r="BB47">
        <v>0.90003219999999995</v>
      </c>
      <c r="BC47">
        <v>0</v>
      </c>
      <c r="BD47">
        <v>9.99678866666667E-2</v>
      </c>
      <c r="BE47">
        <v>0</v>
      </c>
      <c r="BF47">
        <v>25</v>
      </c>
      <c r="BG47">
        <v>4946.6553333333304</v>
      </c>
      <c r="BH47">
        <v>1770924388.0999999</v>
      </c>
      <c r="BI47" t="s">
        <v>289</v>
      </c>
      <c r="BJ47">
        <v>1770924383.0999999</v>
      </c>
      <c r="BK47">
        <v>1770924388.0999999</v>
      </c>
      <c r="BL47">
        <v>1</v>
      </c>
      <c r="BM47">
        <v>4.9000000000000002E-2</v>
      </c>
      <c r="BN47">
        <v>-2.7E-2</v>
      </c>
      <c r="BO47">
        <v>-0.86</v>
      </c>
      <c r="BP47">
        <v>5.1999999999999998E-2</v>
      </c>
      <c r="BQ47">
        <v>410</v>
      </c>
      <c r="BR47">
        <v>14</v>
      </c>
      <c r="BS47">
        <v>0.21</v>
      </c>
      <c r="BT47">
        <v>0.02</v>
      </c>
      <c r="BU47">
        <v>-1.15286</v>
      </c>
      <c r="BV47">
        <v>0.16025454545454601</v>
      </c>
      <c r="BW47">
        <v>2.8929296898604701E-2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1.90511571428571</v>
      </c>
      <c r="CD47">
        <v>1.13283116883146E-2</v>
      </c>
      <c r="CE47">
        <v>1.2717593951623401E-2</v>
      </c>
      <c r="CF47">
        <v>1</v>
      </c>
      <c r="CG47">
        <v>2</v>
      </c>
      <c r="CH47">
        <v>2</v>
      </c>
      <c r="CI47" t="s">
        <v>310</v>
      </c>
      <c r="CJ47">
        <v>3.5325500000000001</v>
      </c>
      <c r="CK47">
        <v>2.7025000000000001</v>
      </c>
      <c r="CL47">
        <v>9.7356899999999996E-2</v>
      </c>
      <c r="CM47">
        <v>9.6199599999999996E-2</v>
      </c>
      <c r="CN47">
        <v>8.69201E-2</v>
      </c>
      <c r="CO47">
        <v>7.7757400000000004E-2</v>
      </c>
      <c r="CP47">
        <v>31613.1</v>
      </c>
      <c r="CQ47">
        <v>27779.1</v>
      </c>
      <c r="CR47">
        <v>32417.4</v>
      </c>
      <c r="CS47">
        <v>30665.9</v>
      </c>
      <c r="CT47">
        <v>40086.199999999997</v>
      </c>
      <c r="CU47">
        <v>39776.699999999997</v>
      </c>
      <c r="CV47">
        <v>47347.6</v>
      </c>
      <c r="CW47">
        <v>46769.599999999999</v>
      </c>
      <c r="CX47">
        <v>2.6142599999999998</v>
      </c>
      <c r="CY47">
        <v>2.1056400000000002</v>
      </c>
      <c r="CZ47">
        <v>0</v>
      </c>
      <c r="DA47">
        <v>0</v>
      </c>
      <c r="DB47">
        <v>999.9</v>
      </c>
      <c r="DC47">
        <v>999.9</v>
      </c>
      <c r="DD47">
        <v>65.688000000000002</v>
      </c>
      <c r="DE47">
        <v>27.483000000000001</v>
      </c>
      <c r="DF47">
        <v>24.218599999999999</v>
      </c>
      <c r="DG47">
        <v>30.490100000000002</v>
      </c>
      <c r="DH47">
        <v>17.556100000000001</v>
      </c>
      <c r="DI47">
        <v>2</v>
      </c>
      <c r="DJ47">
        <v>-6.6400399999999998E-2</v>
      </c>
      <c r="DK47">
        <v>2.40097</v>
      </c>
      <c r="DL47">
        <v>20.213699999999999</v>
      </c>
      <c r="DM47">
        <v>5.2493999999999996</v>
      </c>
      <c r="DN47">
        <v>12.033899999999999</v>
      </c>
      <c r="DO47">
        <v>4.9670399999999999</v>
      </c>
      <c r="DP47">
        <v>3.2909999999999999</v>
      </c>
      <c r="DQ47">
        <v>9999</v>
      </c>
      <c r="DR47">
        <v>594.1</v>
      </c>
      <c r="DS47">
        <v>9999</v>
      </c>
      <c r="DT47">
        <v>9999</v>
      </c>
      <c r="DU47">
        <v>1.87113</v>
      </c>
      <c r="DV47">
        <v>1.87609</v>
      </c>
      <c r="DW47">
        <v>1.87636</v>
      </c>
      <c r="DX47">
        <v>1.88283</v>
      </c>
      <c r="DY47">
        <v>1.87561</v>
      </c>
      <c r="DZ47">
        <v>1.87469</v>
      </c>
      <c r="EA47">
        <v>1.8708800000000001</v>
      </c>
      <c r="EB47">
        <v>1.8746799999999999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-0.86</v>
      </c>
      <c r="EQ47">
        <v>5.1900000000000002E-2</v>
      </c>
      <c r="ER47">
        <v>-0.86040000000002703</v>
      </c>
      <c r="ES47">
        <v>0</v>
      </c>
      <c r="ET47">
        <v>0</v>
      </c>
      <c r="EU47">
        <v>0</v>
      </c>
      <c r="EV47">
        <v>5.18999999999998E-2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7.6</v>
      </c>
      <c r="FE47">
        <v>7.5</v>
      </c>
      <c r="FF47">
        <v>1.2377899999999999</v>
      </c>
      <c r="FG47">
        <v>2.5903299999999998</v>
      </c>
      <c r="FH47">
        <v>2.19604</v>
      </c>
      <c r="FI47">
        <v>2.5756800000000002</v>
      </c>
      <c r="FJ47">
        <v>2.4462899999999999</v>
      </c>
      <c r="FK47">
        <v>2.2741699999999998</v>
      </c>
      <c r="FL47">
        <v>32.090400000000002</v>
      </c>
      <c r="FM47">
        <v>24.148800000000001</v>
      </c>
      <c r="FN47">
        <v>19</v>
      </c>
      <c r="FO47">
        <v>867.77800000000002</v>
      </c>
      <c r="FP47">
        <v>564.87</v>
      </c>
      <c r="FQ47">
        <v>18.136900000000001</v>
      </c>
      <c r="FR47">
        <v>26.1249</v>
      </c>
      <c r="FS47">
        <v>29.9999</v>
      </c>
      <c r="FT47">
        <v>26.155100000000001</v>
      </c>
      <c r="FU47">
        <v>26.158000000000001</v>
      </c>
      <c r="FV47">
        <v>24.841899999999999</v>
      </c>
      <c r="FW47">
        <v>46.1721</v>
      </c>
      <c r="FX47">
        <v>53.668900000000001</v>
      </c>
      <c r="FY47">
        <v>18.139399999999998</v>
      </c>
      <c r="FZ47">
        <v>410</v>
      </c>
      <c r="GA47">
        <v>13.5427</v>
      </c>
      <c r="GB47">
        <v>99.764099999999999</v>
      </c>
      <c r="GC47">
        <v>99.559899999999999</v>
      </c>
    </row>
    <row r="48" spans="1:185" x14ac:dyDescent="0.2">
      <c r="A48">
        <v>33</v>
      </c>
      <c r="B48">
        <v>1770924855.0999999</v>
      </c>
      <c r="C48">
        <v>492</v>
      </c>
      <c r="D48" t="s">
        <v>359</v>
      </c>
      <c r="E48" t="s">
        <v>360</v>
      </c>
      <c r="F48">
        <v>15</v>
      </c>
      <c r="G48">
        <v>1770924847.03333</v>
      </c>
      <c r="H48">
        <f t="shared" si="0"/>
        <v>1.5576680784340643E-3</v>
      </c>
      <c r="I48">
        <v>0</v>
      </c>
      <c r="J48">
        <f t="shared" si="12"/>
        <v>1.8791440263996539E-2</v>
      </c>
      <c r="K48">
        <f t="shared" si="1"/>
        <v>0.30149111060911876</v>
      </c>
      <c r="L48">
        <f t="shared" si="2"/>
        <v>69.786491308989596</v>
      </c>
      <c r="M48">
        <f t="shared" si="3"/>
        <v>1.5387247469420453</v>
      </c>
      <c r="N48">
        <f t="shared" si="4"/>
        <v>2.2049034391614892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26177.060332452387</v>
      </c>
      <c r="T48">
        <f t="shared" si="8"/>
        <v>300.00113333333297</v>
      </c>
      <c r="U48">
        <f t="shared" si="9"/>
        <v>252.90064165881438</v>
      </c>
      <c r="V48">
        <f t="shared" si="10"/>
        <v>0.84299895419999971</v>
      </c>
      <c r="W48">
        <f t="shared" si="11"/>
        <v>0.15869752841199994</v>
      </c>
      <c r="X48">
        <v>1</v>
      </c>
      <c r="Y48">
        <v>1770924847.03333</v>
      </c>
      <c r="Z48">
        <v>408.8272</v>
      </c>
      <c r="AA48">
        <v>410.00006666666701</v>
      </c>
      <c r="AB48">
        <v>15.398099999999999</v>
      </c>
      <c r="AC48">
        <v>13.4810266666667</v>
      </c>
      <c r="AD48">
        <v>409.68773333333297</v>
      </c>
      <c r="AE48">
        <v>15.3462</v>
      </c>
      <c r="AF48">
        <v>800.01266666666697</v>
      </c>
      <c r="AG48">
        <v>99.864873333333307</v>
      </c>
      <c r="AH48">
        <v>6.4646993333333305E-2</v>
      </c>
      <c r="AI48">
        <v>18.997986666666701</v>
      </c>
      <c r="AJ48">
        <v>999.9</v>
      </c>
      <c r="AK48">
        <v>999.9</v>
      </c>
      <c r="AL48">
        <v>0</v>
      </c>
      <c r="AM48">
        <v>0</v>
      </c>
      <c r="AN48">
        <v>4998.3666666666704</v>
      </c>
      <c r="AO48">
        <v>0</v>
      </c>
      <c r="AP48">
        <v>1.6937899999999999</v>
      </c>
      <c r="AQ48">
        <v>-1.1728333333333301</v>
      </c>
      <c r="AR48">
        <v>415.22086666666701</v>
      </c>
      <c r="AS48">
        <v>415.60306666666702</v>
      </c>
      <c r="AT48">
        <v>1.9170720000000001</v>
      </c>
      <c r="AU48">
        <v>410.00006666666701</v>
      </c>
      <c r="AV48">
        <v>13.4810266666667</v>
      </c>
      <c r="AW48">
        <v>1.53772933333333</v>
      </c>
      <c r="AX48">
        <v>1.346282</v>
      </c>
      <c r="AY48">
        <v>13.348560000000001</v>
      </c>
      <c r="AZ48">
        <v>11.325706666666701</v>
      </c>
      <c r="BA48">
        <v>300.00113333333297</v>
      </c>
      <c r="BB48">
        <v>0.900032733333333</v>
      </c>
      <c r="BC48">
        <v>0</v>
      </c>
      <c r="BD48">
        <v>9.9967193333333301E-2</v>
      </c>
      <c r="BE48">
        <v>0</v>
      </c>
      <c r="BF48">
        <v>25</v>
      </c>
      <c r="BG48">
        <v>4946.7026666666698</v>
      </c>
      <c r="BH48">
        <v>1770924388.0999999</v>
      </c>
      <c r="BI48" t="s">
        <v>289</v>
      </c>
      <c r="BJ48">
        <v>1770924383.0999999</v>
      </c>
      <c r="BK48">
        <v>1770924388.0999999</v>
      </c>
      <c r="BL48">
        <v>1</v>
      </c>
      <c r="BM48">
        <v>4.9000000000000002E-2</v>
      </c>
      <c r="BN48">
        <v>-2.7E-2</v>
      </c>
      <c r="BO48">
        <v>-0.86</v>
      </c>
      <c r="BP48">
        <v>5.1999999999999998E-2</v>
      </c>
      <c r="BQ48">
        <v>410</v>
      </c>
      <c r="BR48">
        <v>14</v>
      </c>
      <c r="BS48">
        <v>0.21</v>
      </c>
      <c r="BT48">
        <v>0.02</v>
      </c>
      <c r="BU48">
        <v>-1.1624730000000001</v>
      </c>
      <c r="BV48">
        <v>-0.19368360902255699</v>
      </c>
      <c r="BW48">
        <v>3.9332634173164599E-2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1.9161649999999999</v>
      </c>
      <c r="CD48">
        <v>-7.6625864661651194E-2</v>
      </c>
      <c r="CE48">
        <v>2.1828735304639201E-2</v>
      </c>
      <c r="CF48">
        <v>1</v>
      </c>
      <c r="CG48">
        <v>2</v>
      </c>
      <c r="CH48">
        <v>2</v>
      </c>
      <c r="CI48" t="s">
        <v>310</v>
      </c>
      <c r="CJ48">
        <v>3.5325299999999999</v>
      </c>
      <c r="CK48">
        <v>2.7025700000000001</v>
      </c>
      <c r="CL48">
        <v>9.7350599999999995E-2</v>
      </c>
      <c r="CM48">
        <v>9.6199699999999999E-2</v>
      </c>
      <c r="CN48">
        <v>8.6966399999999999E-2</v>
      </c>
      <c r="CO48">
        <v>7.8116699999999997E-2</v>
      </c>
      <c r="CP48">
        <v>31613.8</v>
      </c>
      <c r="CQ48">
        <v>27780.5</v>
      </c>
      <c r="CR48">
        <v>32417.9</v>
      </c>
      <c r="CS48">
        <v>30667.4</v>
      </c>
      <c r="CT48">
        <v>40084.6</v>
      </c>
      <c r="CU48">
        <v>39762.699999999997</v>
      </c>
      <c r="CV48">
        <v>47348.1</v>
      </c>
      <c r="CW48">
        <v>46771.8</v>
      </c>
      <c r="CX48">
        <v>2.6141200000000002</v>
      </c>
      <c r="CY48">
        <v>2.1058400000000002</v>
      </c>
      <c r="CZ48">
        <v>0</v>
      </c>
      <c r="DA48">
        <v>0</v>
      </c>
      <c r="DB48">
        <v>999.9</v>
      </c>
      <c r="DC48">
        <v>999.9</v>
      </c>
      <c r="DD48">
        <v>65.572000000000003</v>
      </c>
      <c r="DE48">
        <v>27.492999999999999</v>
      </c>
      <c r="DF48">
        <v>24.1905</v>
      </c>
      <c r="DG48">
        <v>30.460100000000001</v>
      </c>
      <c r="DH48">
        <v>17.660299999999999</v>
      </c>
      <c r="DI48">
        <v>2</v>
      </c>
      <c r="DJ48">
        <v>-6.69289E-2</v>
      </c>
      <c r="DK48">
        <v>2.4056000000000002</v>
      </c>
      <c r="DL48">
        <v>20.2136</v>
      </c>
      <c r="DM48">
        <v>5.2491599999999998</v>
      </c>
      <c r="DN48">
        <v>12.033899999999999</v>
      </c>
      <c r="DO48">
        <v>4.9672400000000003</v>
      </c>
      <c r="DP48">
        <v>3.2909999999999999</v>
      </c>
      <c r="DQ48">
        <v>9999</v>
      </c>
      <c r="DR48">
        <v>594.1</v>
      </c>
      <c r="DS48">
        <v>9999</v>
      </c>
      <c r="DT48">
        <v>9999</v>
      </c>
      <c r="DU48">
        <v>1.8711500000000001</v>
      </c>
      <c r="DV48">
        <v>1.8761099999999999</v>
      </c>
      <c r="DW48">
        <v>1.87636</v>
      </c>
      <c r="DX48">
        <v>1.88289</v>
      </c>
      <c r="DY48">
        <v>1.87561</v>
      </c>
      <c r="DZ48">
        <v>1.87469</v>
      </c>
      <c r="EA48">
        <v>1.8708800000000001</v>
      </c>
      <c r="EB48">
        <v>1.87469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-0.86099999999999999</v>
      </c>
      <c r="EQ48">
        <v>5.1900000000000002E-2</v>
      </c>
      <c r="ER48">
        <v>-0.86040000000002703</v>
      </c>
      <c r="ES48">
        <v>0</v>
      </c>
      <c r="ET48">
        <v>0</v>
      </c>
      <c r="EU48">
        <v>0</v>
      </c>
      <c r="EV48">
        <v>5.18999999999998E-2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7.9</v>
      </c>
      <c r="FE48">
        <v>7.8</v>
      </c>
      <c r="FF48">
        <v>1.2377899999999999</v>
      </c>
      <c r="FG48">
        <v>2.5976599999999999</v>
      </c>
      <c r="FH48">
        <v>2.19604</v>
      </c>
      <c r="FI48">
        <v>2.5744600000000002</v>
      </c>
      <c r="FJ48">
        <v>2.4462899999999999</v>
      </c>
      <c r="FK48">
        <v>2.2814899999999998</v>
      </c>
      <c r="FL48">
        <v>32.090400000000002</v>
      </c>
      <c r="FM48">
        <v>24.148800000000001</v>
      </c>
      <c r="FN48">
        <v>19</v>
      </c>
      <c r="FO48">
        <v>867.56500000000005</v>
      </c>
      <c r="FP48">
        <v>564.97400000000005</v>
      </c>
      <c r="FQ48">
        <v>18.143000000000001</v>
      </c>
      <c r="FR48">
        <v>26.1187</v>
      </c>
      <c r="FS48">
        <v>30</v>
      </c>
      <c r="FT48">
        <v>26.15</v>
      </c>
      <c r="FU48">
        <v>26.153500000000001</v>
      </c>
      <c r="FV48">
        <v>24.841899999999999</v>
      </c>
      <c r="FW48">
        <v>45.900500000000001</v>
      </c>
      <c r="FX48">
        <v>52.898200000000003</v>
      </c>
      <c r="FY48">
        <v>18.143599999999999</v>
      </c>
      <c r="FZ48">
        <v>410</v>
      </c>
      <c r="GA48">
        <v>13.539</v>
      </c>
      <c r="GB48">
        <v>99.7654</v>
      </c>
      <c r="GC48">
        <v>99.564599999999999</v>
      </c>
    </row>
    <row r="49" spans="1:185" x14ac:dyDescent="0.2">
      <c r="A49">
        <v>34</v>
      </c>
      <c r="B49">
        <v>1770924870.0999999</v>
      </c>
      <c r="C49">
        <v>507</v>
      </c>
      <c r="D49" t="s">
        <v>361</v>
      </c>
      <c r="E49" t="s">
        <v>362</v>
      </c>
      <c r="F49">
        <v>15</v>
      </c>
      <c r="G49">
        <v>1770924862.03333</v>
      </c>
      <c r="H49">
        <f t="shared" si="0"/>
        <v>1.5163472989983141E-3</v>
      </c>
      <c r="I49">
        <v>0</v>
      </c>
      <c r="J49">
        <f t="shared" si="12"/>
        <v>2.0016813369468717E-2</v>
      </c>
      <c r="K49">
        <f t="shared" si="1"/>
        <v>0.32115107776912288</v>
      </c>
      <c r="L49">
        <f t="shared" si="2"/>
        <v>69.859323295241055</v>
      </c>
      <c r="M49">
        <f t="shared" si="3"/>
        <v>1.5406472137252283</v>
      </c>
      <c r="N49">
        <f t="shared" si="4"/>
        <v>2.2053566239313689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26202.311800111573</v>
      </c>
      <c r="T49">
        <f t="shared" si="8"/>
        <v>300.00099999999998</v>
      </c>
      <c r="U49">
        <f t="shared" si="9"/>
        <v>252.90054377900267</v>
      </c>
      <c r="V49">
        <f t="shared" si="10"/>
        <v>0.84299900260000027</v>
      </c>
      <c r="W49">
        <f t="shared" si="11"/>
        <v>0.15869754547600004</v>
      </c>
      <c r="X49">
        <v>1</v>
      </c>
      <c r="Y49">
        <v>1770924862.03333</v>
      </c>
      <c r="Z49">
        <v>408.82546666666701</v>
      </c>
      <c r="AA49">
        <v>410.0018</v>
      </c>
      <c r="AB49">
        <v>15.4173733333333</v>
      </c>
      <c r="AC49">
        <v>13.551173333333301</v>
      </c>
      <c r="AD49">
        <v>409.68593333333303</v>
      </c>
      <c r="AE49">
        <v>15.3654733333333</v>
      </c>
      <c r="AF49">
        <v>800.00493333333304</v>
      </c>
      <c r="AG49">
        <v>99.864546666666698</v>
      </c>
      <c r="AH49">
        <v>6.4746113333333299E-2</v>
      </c>
      <c r="AI49">
        <v>19.001280000000001</v>
      </c>
      <c r="AJ49">
        <v>999.9</v>
      </c>
      <c r="AK49">
        <v>999.9</v>
      </c>
      <c r="AL49">
        <v>0</v>
      </c>
      <c r="AM49">
        <v>0</v>
      </c>
      <c r="AN49">
        <v>5002.6000000000004</v>
      </c>
      <c r="AO49">
        <v>0</v>
      </c>
      <c r="AP49">
        <v>1.6937899999999999</v>
      </c>
      <c r="AQ49">
        <v>-1.1764013333333301</v>
      </c>
      <c r="AR49">
        <v>415.22739999999999</v>
      </c>
      <c r="AS49">
        <v>415.63420000000002</v>
      </c>
      <c r="AT49">
        <v>1.8661906666666701</v>
      </c>
      <c r="AU49">
        <v>410.0018</v>
      </c>
      <c r="AV49">
        <v>13.551173333333301</v>
      </c>
      <c r="AW49">
        <v>1.53965</v>
      </c>
      <c r="AX49">
        <v>1.3532820000000001</v>
      </c>
      <c r="AY49">
        <v>13.367706666666701</v>
      </c>
      <c r="AZ49">
        <v>11.404019999999999</v>
      </c>
      <c r="BA49">
        <v>300.00099999999998</v>
      </c>
      <c r="BB49">
        <v>0.90003266666666704</v>
      </c>
      <c r="BC49">
        <v>0</v>
      </c>
      <c r="BD49">
        <v>9.9967313333333294E-2</v>
      </c>
      <c r="BE49">
        <v>0</v>
      </c>
      <c r="BF49">
        <v>25</v>
      </c>
      <c r="BG49">
        <v>4946.6973333333299</v>
      </c>
      <c r="BH49">
        <v>1770924388.0999999</v>
      </c>
      <c r="BI49" t="s">
        <v>289</v>
      </c>
      <c r="BJ49">
        <v>1770924383.0999999</v>
      </c>
      <c r="BK49">
        <v>1770924388.0999999</v>
      </c>
      <c r="BL49">
        <v>1</v>
      </c>
      <c r="BM49">
        <v>4.9000000000000002E-2</v>
      </c>
      <c r="BN49">
        <v>-2.7E-2</v>
      </c>
      <c r="BO49">
        <v>-0.86</v>
      </c>
      <c r="BP49">
        <v>5.1999999999999998E-2</v>
      </c>
      <c r="BQ49">
        <v>410</v>
      </c>
      <c r="BR49">
        <v>14</v>
      </c>
      <c r="BS49">
        <v>0.21</v>
      </c>
      <c r="BT49">
        <v>0.02</v>
      </c>
      <c r="BU49">
        <v>-1.1729166666666699</v>
      </c>
      <c r="BV49">
        <v>5.1821298701297903E-2</v>
      </c>
      <c r="BW49">
        <v>2.8295243809202699E-2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1.87519285714286</v>
      </c>
      <c r="CD49">
        <v>-9.5895584415582005E-2</v>
      </c>
      <c r="CE49">
        <v>2.32698892179934E-2</v>
      </c>
      <c r="CF49">
        <v>1</v>
      </c>
      <c r="CG49">
        <v>2</v>
      </c>
      <c r="CH49">
        <v>2</v>
      </c>
      <c r="CI49" t="s">
        <v>310</v>
      </c>
      <c r="CJ49">
        <v>3.5325199999999999</v>
      </c>
      <c r="CK49">
        <v>2.70255</v>
      </c>
      <c r="CL49">
        <v>9.7360199999999994E-2</v>
      </c>
      <c r="CM49">
        <v>9.6210699999999996E-2</v>
      </c>
      <c r="CN49">
        <v>8.7039800000000001E-2</v>
      </c>
      <c r="CO49">
        <v>7.8045900000000001E-2</v>
      </c>
      <c r="CP49">
        <v>31613.7</v>
      </c>
      <c r="CQ49">
        <v>27780.2</v>
      </c>
      <c r="CR49">
        <v>32418.1</v>
      </c>
      <c r="CS49">
        <v>30667.4</v>
      </c>
      <c r="CT49">
        <v>40081.800000000003</v>
      </c>
      <c r="CU49">
        <v>39765.699999999997</v>
      </c>
      <c r="CV49">
        <v>47348.7</v>
      </c>
      <c r="CW49">
        <v>46771.6</v>
      </c>
      <c r="CX49">
        <v>2.6141999999999999</v>
      </c>
      <c r="CY49">
        <v>2.1058400000000002</v>
      </c>
      <c r="CZ49">
        <v>0</v>
      </c>
      <c r="DA49">
        <v>0</v>
      </c>
      <c r="DB49">
        <v>999.9</v>
      </c>
      <c r="DC49">
        <v>999.9</v>
      </c>
      <c r="DD49">
        <v>65.45</v>
      </c>
      <c r="DE49">
        <v>27.483000000000001</v>
      </c>
      <c r="DF49">
        <v>24.131599999999999</v>
      </c>
      <c r="DG49">
        <v>30.6401</v>
      </c>
      <c r="DH49">
        <v>17.624199999999998</v>
      </c>
      <c r="DI49">
        <v>2</v>
      </c>
      <c r="DJ49">
        <v>-6.6865900000000006E-2</v>
      </c>
      <c r="DK49">
        <v>2.4584800000000002</v>
      </c>
      <c r="DL49">
        <v>20.212900000000001</v>
      </c>
      <c r="DM49">
        <v>5.25</v>
      </c>
      <c r="DN49">
        <v>12.033899999999999</v>
      </c>
      <c r="DO49">
        <v>4.9673600000000002</v>
      </c>
      <c r="DP49">
        <v>3.2910200000000001</v>
      </c>
      <c r="DQ49">
        <v>9999</v>
      </c>
      <c r="DR49">
        <v>594.1</v>
      </c>
      <c r="DS49">
        <v>9999</v>
      </c>
      <c r="DT49">
        <v>9999</v>
      </c>
      <c r="DU49">
        <v>1.8711500000000001</v>
      </c>
      <c r="DV49">
        <v>1.8761399999999999</v>
      </c>
      <c r="DW49">
        <v>1.87636</v>
      </c>
      <c r="DX49">
        <v>1.8828800000000001</v>
      </c>
      <c r="DY49">
        <v>1.87561</v>
      </c>
      <c r="DZ49">
        <v>1.87469</v>
      </c>
      <c r="EA49">
        <v>1.87086</v>
      </c>
      <c r="EB49">
        <v>1.87469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-0.86099999999999999</v>
      </c>
      <c r="EQ49">
        <v>5.1900000000000002E-2</v>
      </c>
      <c r="ER49">
        <v>-0.86040000000002703</v>
      </c>
      <c r="ES49">
        <v>0</v>
      </c>
      <c r="ET49">
        <v>0</v>
      </c>
      <c r="EU49">
        <v>0</v>
      </c>
      <c r="EV49">
        <v>5.18999999999998E-2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8.1</v>
      </c>
      <c r="FE49">
        <v>8</v>
      </c>
      <c r="FF49">
        <v>1.2377899999999999</v>
      </c>
      <c r="FG49">
        <v>2.5952099999999998</v>
      </c>
      <c r="FH49">
        <v>2.19604</v>
      </c>
      <c r="FI49">
        <v>2.5744600000000002</v>
      </c>
      <c r="FJ49">
        <v>2.4462899999999999</v>
      </c>
      <c r="FK49">
        <v>2.2680699999999998</v>
      </c>
      <c r="FL49">
        <v>32.090400000000002</v>
      </c>
      <c r="FM49">
        <v>24.148800000000001</v>
      </c>
      <c r="FN49">
        <v>19</v>
      </c>
      <c r="FO49">
        <v>867.56799999999998</v>
      </c>
      <c r="FP49">
        <v>564.91200000000003</v>
      </c>
      <c r="FQ49">
        <v>18.124300000000002</v>
      </c>
      <c r="FR49">
        <v>26.113900000000001</v>
      </c>
      <c r="FS49">
        <v>30.0001</v>
      </c>
      <c r="FT49">
        <v>26.145399999999999</v>
      </c>
      <c r="FU49">
        <v>26.1478</v>
      </c>
      <c r="FV49">
        <v>24.838699999999999</v>
      </c>
      <c r="FW49">
        <v>45.900500000000001</v>
      </c>
      <c r="FX49">
        <v>52.131799999999998</v>
      </c>
      <c r="FY49">
        <v>18.122900000000001</v>
      </c>
      <c r="FZ49">
        <v>410</v>
      </c>
      <c r="GA49">
        <v>13.539</v>
      </c>
      <c r="GB49">
        <v>99.766400000000004</v>
      </c>
      <c r="GC49">
        <v>99.564400000000006</v>
      </c>
    </row>
    <row r="50" spans="1:185" x14ac:dyDescent="0.2">
      <c r="A50">
        <v>35</v>
      </c>
      <c r="B50">
        <v>1770924885.0999999</v>
      </c>
      <c r="C50">
        <v>522</v>
      </c>
      <c r="D50" t="s">
        <v>363</v>
      </c>
      <c r="E50" t="s">
        <v>364</v>
      </c>
      <c r="F50">
        <v>15</v>
      </c>
      <c r="G50">
        <v>1770924877.03333</v>
      </c>
      <c r="H50">
        <f t="shared" si="0"/>
        <v>1.5412840057493086E-3</v>
      </c>
      <c r="I50">
        <v>0</v>
      </c>
      <c r="J50">
        <f t="shared" si="12"/>
        <v>1.7723986621953982E-2</v>
      </c>
      <c r="K50">
        <f t="shared" si="1"/>
        <v>0.28436481376641398</v>
      </c>
      <c r="L50">
        <f t="shared" si="2"/>
        <v>69.878291764351303</v>
      </c>
      <c r="M50">
        <f t="shared" si="3"/>
        <v>1.5411501641287404</v>
      </c>
      <c r="N50">
        <f t="shared" si="4"/>
        <v>2.2054777316622447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26165.537571791752</v>
      </c>
      <c r="T50">
        <f t="shared" si="8"/>
        <v>300.00086666666698</v>
      </c>
      <c r="U50">
        <f t="shared" si="9"/>
        <v>252.90055215948487</v>
      </c>
      <c r="V50">
        <f t="shared" si="10"/>
        <v>0.84299940520000038</v>
      </c>
      <c r="W50">
        <f t="shared" si="11"/>
        <v>0.15869820119200007</v>
      </c>
      <c r="X50">
        <v>1</v>
      </c>
      <c r="Y50">
        <v>1770924877.03333</v>
      </c>
      <c r="Z50">
        <v>408.8458</v>
      </c>
      <c r="AA50">
        <v>409.98893333333302</v>
      </c>
      <c r="AB50">
        <v>15.4226266666667</v>
      </c>
      <c r="AC50">
        <v>13.5257466666667</v>
      </c>
      <c r="AD50">
        <v>409.70626666666698</v>
      </c>
      <c r="AE50">
        <v>15.3707266666667</v>
      </c>
      <c r="AF50">
        <v>800.00493333333304</v>
      </c>
      <c r="AG50">
        <v>99.863153333333301</v>
      </c>
      <c r="AH50">
        <v>6.4712226666666706E-2</v>
      </c>
      <c r="AI50">
        <v>19.00216</v>
      </c>
      <c r="AJ50">
        <v>999.9</v>
      </c>
      <c r="AK50">
        <v>999.9</v>
      </c>
      <c r="AL50">
        <v>0</v>
      </c>
      <c r="AM50">
        <v>0</v>
      </c>
      <c r="AN50">
        <v>4996.6000000000004</v>
      </c>
      <c r="AO50">
        <v>0</v>
      </c>
      <c r="AP50">
        <v>1.6937899999999999</v>
      </c>
      <c r="AQ50">
        <v>-1.1431006666666701</v>
      </c>
      <c r="AR50">
        <v>415.25006666666701</v>
      </c>
      <c r="AS50">
        <v>415.61046666666698</v>
      </c>
      <c r="AT50">
        <v>1.89689533333333</v>
      </c>
      <c r="AU50">
        <v>409.98893333333302</v>
      </c>
      <c r="AV50">
        <v>13.5257466666667</v>
      </c>
      <c r="AW50">
        <v>1.5401546666666699</v>
      </c>
      <c r="AX50">
        <v>1.3507226666666701</v>
      </c>
      <c r="AY50">
        <v>13.372719999999999</v>
      </c>
      <c r="AZ50">
        <v>11.375446666666701</v>
      </c>
      <c r="BA50">
        <v>300.00086666666698</v>
      </c>
      <c r="BB50">
        <v>0.90002446666666702</v>
      </c>
      <c r="BC50">
        <v>0</v>
      </c>
      <c r="BD50">
        <v>9.9975693333333407E-2</v>
      </c>
      <c r="BE50">
        <v>0</v>
      </c>
      <c r="BF50">
        <v>25</v>
      </c>
      <c r="BG50">
        <v>4946.6833333333298</v>
      </c>
      <c r="BH50">
        <v>1770924388.0999999</v>
      </c>
      <c r="BI50" t="s">
        <v>289</v>
      </c>
      <c r="BJ50">
        <v>1770924383.0999999</v>
      </c>
      <c r="BK50">
        <v>1770924388.0999999</v>
      </c>
      <c r="BL50">
        <v>1</v>
      </c>
      <c r="BM50">
        <v>4.9000000000000002E-2</v>
      </c>
      <c r="BN50">
        <v>-2.7E-2</v>
      </c>
      <c r="BO50">
        <v>-0.86</v>
      </c>
      <c r="BP50">
        <v>5.1999999999999998E-2</v>
      </c>
      <c r="BQ50">
        <v>410</v>
      </c>
      <c r="BR50">
        <v>14</v>
      </c>
      <c r="BS50">
        <v>0.21</v>
      </c>
      <c r="BT50">
        <v>0.02</v>
      </c>
      <c r="BU50">
        <v>-1.1475960000000001</v>
      </c>
      <c r="BV50">
        <v>9.8420751879697302E-2</v>
      </c>
      <c r="BW50">
        <v>2.5616262686036E-2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1.8914059999999999</v>
      </c>
      <c r="CD50">
        <v>0.136212631578946</v>
      </c>
      <c r="CE50">
        <v>1.3269004258044399E-2</v>
      </c>
      <c r="CF50">
        <v>0</v>
      </c>
      <c r="CG50">
        <v>1</v>
      </c>
      <c r="CH50">
        <v>2</v>
      </c>
      <c r="CI50" t="s">
        <v>297</v>
      </c>
      <c r="CJ50">
        <v>3.5325799999999998</v>
      </c>
      <c r="CK50">
        <v>2.7025000000000001</v>
      </c>
      <c r="CL50">
        <v>9.7356200000000004E-2</v>
      </c>
      <c r="CM50">
        <v>9.61978E-2</v>
      </c>
      <c r="CN50">
        <v>8.7031399999999995E-2</v>
      </c>
      <c r="CO50">
        <v>7.7907599999999994E-2</v>
      </c>
      <c r="CP50">
        <v>31614.1</v>
      </c>
      <c r="CQ50">
        <v>27780.2</v>
      </c>
      <c r="CR50">
        <v>32418.400000000001</v>
      </c>
      <c r="CS50">
        <v>30666.9</v>
      </c>
      <c r="CT50">
        <v>40082.400000000001</v>
      </c>
      <c r="CU50">
        <v>39771.5</v>
      </c>
      <c r="CV50">
        <v>47348.9</v>
      </c>
      <c r="CW50">
        <v>46771.199999999997</v>
      </c>
      <c r="CX50">
        <v>2.6144599999999998</v>
      </c>
      <c r="CY50">
        <v>2.1057999999999999</v>
      </c>
      <c r="CZ50">
        <v>0</v>
      </c>
      <c r="DA50">
        <v>0</v>
      </c>
      <c r="DB50">
        <v>999.9</v>
      </c>
      <c r="DC50">
        <v>999.9</v>
      </c>
      <c r="DD50">
        <v>65.334000000000003</v>
      </c>
      <c r="DE50">
        <v>27.492999999999999</v>
      </c>
      <c r="DF50">
        <v>24.101800000000001</v>
      </c>
      <c r="DG50">
        <v>30.430099999999999</v>
      </c>
      <c r="DH50">
        <v>17.656199999999998</v>
      </c>
      <c r="DI50">
        <v>2</v>
      </c>
      <c r="DJ50">
        <v>-6.7138199999999995E-2</v>
      </c>
      <c r="DK50">
        <v>2.4531499999999999</v>
      </c>
      <c r="DL50">
        <v>20.212900000000001</v>
      </c>
      <c r="DM50">
        <v>5.2486800000000002</v>
      </c>
      <c r="DN50">
        <v>12.033899999999999</v>
      </c>
      <c r="DO50">
        <v>4.9673600000000002</v>
      </c>
      <c r="DP50">
        <v>3.2909999999999999</v>
      </c>
      <c r="DQ50">
        <v>9999</v>
      </c>
      <c r="DR50">
        <v>594.1</v>
      </c>
      <c r="DS50">
        <v>9999</v>
      </c>
      <c r="DT50">
        <v>9999</v>
      </c>
      <c r="DU50">
        <v>1.8711199999999999</v>
      </c>
      <c r="DV50">
        <v>1.87612</v>
      </c>
      <c r="DW50">
        <v>1.87635</v>
      </c>
      <c r="DX50">
        <v>1.88283</v>
      </c>
      <c r="DY50">
        <v>1.87561</v>
      </c>
      <c r="DZ50">
        <v>1.87469</v>
      </c>
      <c r="EA50">
        <v>1.8708499999999999</v>
      </c>
      <c r="EB50">
        <v>1.87469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-0.86099999999999999</v>
      </c>
      <c r="EQ50">
        <v>5.1900000000000002E-2</v>
      </c>
      <c r="ER50">
        <v>-0.86040000000002703</v>
      </c>
      <c r="ES50">
        <v>0</v>
      </c>
      <c r="ET50">
        <v>0</v>
      </c>
      <c r="EU50">
        <v>0</v>
      </c>
      <c r="EV50">
        <v>5.18999999999998E-2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8.4</v>
      </c>
      <c r="FE50">
        <v>8.3000000000000007</v>
      </c>
      <c r="FF50">
        <v>1.2377899999999999</v>
      </c>
      <c r="FG50">
        <v>2.5988799999999999</v>
      </c>
      <c r="FH50">
        <v>2.19604</v>
      </c>
      <c r="FI50">
        <v>2.5744600000000002</v>
      </c>
      <c r="FJ50">
        <v>2.4462899999999999</v>
      </c>
      <c r="FK50">
        <v>2.2888199999999999</v>
      </c>
      <c r="FL50">
        <v>32.090400000000002</v>
      </c>
      <c r="FM50">
        <v>24.148800000000001</v>
      </c>
      <c r="FN50">
        <v>19</v>
      </c>
      <c r="FO50">
        <v>867.73400000000004</v>
      </c>
      <c r="FP50">
        <v>564.83500000000004</v>
      </c>
      <c r="FQ50">
        <v>18.118300000000001</v>
      </c>
      <c r="FR50">
        <v>26.109000000000002</v>
      </c>
      <c r="FS50">
        <v>29.9999</v>
      </c>
      <c r="FT50">
        <v>26.140599999999999</v>
      </c>
      <c r="FU50">
        <v>26.1434</v>
      </c>
      <c r="FV50">
        <v>24.842099999999999</v>
      </c>
      <c r="FW50">
        <v>45.900500000000001</v>
      </c>
      <c r="FX50">
        <v>50.988</v>
      </c>
      <c r="FY50">
        <v>18.116399999999999</v>
      </c>
      <c r="FZ50">
        <v>410</v>
      </c>
      <c r="GA50">
        <v>13.539</v>
      </c>
      <c r="GB50">
        <v>99.767099999999999</v>
      </c>
      <c r="GC50">
        <v>99.563299999999998</v>
      </c>
    </row>
    <row r="51" spans="1:185" x14ac:dyDescent="0.2">
      <c r="A51">
        <v>36</v>
      </c>
      <c r="B51">
        <v>1770924900.0999999</v>
      </c>
      <c r="C51">
        <v>537</v>
      </c>
      <c r="D51" t="s">
        <v>365</v>
      </c>
      <c r="E51" t="s">
        <v>366</v>
      </c>
      <c r="F51">
        <v>15</v>
      </c>
      <c r="G51">
        <v>1770924892.03333</v>
      </c>
      <c r="H51">
        <f t="shared" si="0"/>
        <v>1.5580210140797362E-3</v>
      </c>
      <c r="I51">
        <v>0</v>
      </c>
      <c r="J51">
        <f t="shared" si="12"/>
        <v>1.8344443791489133E-2</v>
      </c>
      <c r="K51">
        <f t="shared" si="1"/>
        <v>0.29431946963634986</v>
      </c>
      <c r="L51">
        <f t="shared" si="2"/>
        <v>69.835829094167096</v>
      </c>
      <c r="M51">
        <f t="shared" si="3"/>
        <v>1.5400765448543685</v>
      </c>
      <c r="N51">
        <f t="shared" si="4"/>
        <v>2.2052813932769655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26231.38033465208</v>
      </c>
      <c r="T51">
        <f t="shared" si="8"/>
        <v>299.99946666666699</v>
      </c>
      <c r="U51">
        <f t="shared" si="9"/>
        <v>252.89933824037743</v>
      </c>
      <c r="V51">
        <f t="shared" si="10"/>
        <v>0.84299929279999997</v>
      </c>
      <c r="W51">
        <f t="shared" si="11"/>
        <v>0.15869828396799998</v>
      </c>
      <c r="X51">
        <v>1</v>
      </c>
      <c r="Y51">
        <v>1770924892.03333</v>
      </c>
      <c r="Z51">
        <v>408.81726666666702</v>
      </c>
      <c r="AA51">
        <v>409.981333333333</v>
      </c>
      <c r="AB51">
        <v>15.411773333333301</v>
      </c>
      <c r="AC51">
        <v>13.494286666666699</v>
      </c>
      <c r="AD51">
        <v>409.677866666667</v>
      </c>
      <c r="AE51">
        <v>15.359873333333301</v>
      </c>
      <c r="AF51">
        <v>800.01033333333305</v>
      </c>
      <c r="AG51">
        <v>99.863626666666704</v>
      </c>
      <c r="AH51">
        <v>6.4948166666666696E-2</v>
      </c>
      <c r="AI51">
        <v>19.000733333333301</v>
      </c>
      <c r="AJ51">
        <v>999.9</v>
      </c>
      <c r="AK51">
        <v>999.9</v>
      </c>
      <c r="AL51">
        <v>0</v>
      </c>
      <c r="AM51">
        <v>0</v>
      </c>
      <c r="AN51">
        <v>5007.4333333333298</v>
      </c>
      <c r="AO51">
        <v>0</v>
      </c>
      <c r="AP51">
        <v>1.6937899999999999</v>
      </c>
      <c r="AQ51">
        <v>-1.16402133333333</v>
      </c>
      <c r="AR51">
        <v>415.21653333333302</v>
      </c>
      <c r="AS51">
        <v>415.58953333333301</v>
      </c>
      <c r="AT51">
        <v>1.91748133333333</v>
      </c>
      <c r="AU51">
        <v>409.981333333333</v>
      </c>
      <c r="AV51">
        <v>13.494286666666699</v>
      </c>
      <c r="AW51">
        <v>1.5390760000000001</v>
      </c>
      <c r="AX51">
        <v>1.3475900000000001</v>
      </c>
      <c r="AY51">
        <v>13.361980000000001</v>
      </c>
      <c r="AZ51">
        <v>11.340386666666699</v>
      </c>
      <c r="BA51">
        <v>299.99946666666699</v>
      </c>
      <c r="BB51">
        <v>0.90002280000000001</v>
      </c>
      <c r="BC51">
        <v>0</v>
      </c>
      <c r="BD51">
        <v>9.9977173333333294E-2</v>
      </c>
      <c r="BE51">
        <v>0</v>
      </c>
      <c r="BF51">
        <v>25</v>
      </c>
      <c r="BG51">
        <v>4946.6573333333299</v>
      </c>
      <c r="BH51">
        <v>1770924388.0999999</v>
      </c>
      <c r="BI51" t="s">
        <v>289</v>
      </c>
      <c r="BJ51">
        <v>1770924383.0999999</v>
      </c>
      <c r="BK51">
        <v>1770924388.0999999</v>
      </c>
      <c r="BL51">
        <v>1</v>
      </c>
      <c r="BM51">
        <v>4.9000000000000002E-2</v>
      </c>
      <c r="BN51">
        <v>-2.7E-2</v>
      </c>
      <c r="BO51">
        <v>-0.86</v>
      </c>
      <c r="BP51">
        <v>5.1999999999999998E-2</v>
      </c>
      <c r="BQ51">
        <v>410</v>
      </c>
      <c r="BR51">
        <v>14</v>
      </c>
      <c r="BS51">
        <v>0.21</v>
      </c>
      <c r="BT51">
        <v>0.02</v>
      </c>
      <c r="BU51">
        <v>-1.1586852380952399</v>
      </c>
      <c r="BV51">
        <v>-0.218176363636365</v>
      </c>
      <c r="BW51">
        <v>3.1221730622093099E-2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1.9146609523809499</v>
      </c>
      <c r="CD51">
        <v>5.2282597402596498E-2</v>
      </c>
      <c r="CE51">
        <v>5.7027870419077897E-3</v>
      </c>
      <c r="CF51">
        <v>1</v>
      </c>
      <c r="CG51">
        <v>2</v>
      </c>
      <c r="CH51">
        <v>2</v>
      </c>
      <c r="CI51" t="s">
        <v>310</v>
      </c>
      <c r="CJ51">
        <v>3.5325600000000001</v>
      </c>
      <c r="CK51">
        <v>2.7029100000000001</v>
      </c>
      <c r="CL51">
        <v>9.7361000000000003E-2</v>
      </c>
      <c r="CM51">
        <v>9.6206799999999995E-2</v>
      </c>
      <c r="CN51">
        <v>8.6934899999999996E-2</v>
      </c>
      <c r="CO51">
        <v>7.7779899999999999E-2</v>
      </c>
      <c r="CP51">
        <v>31614.5</v>
      </c>
      <c r="CQ51">
        <v>27780.799999999999</v>
      </c>
      <c r="CR51">
        <v>32419</v>
      </c>
      <c r="CS51">
        <v>30668</v>
      </c>
      <c r="CT51">
        <v>40087.300000000003</v>
      </c>
      <c r="CU51">
        <v>39778.199999999997</v>
      </c>
      <c r="CV51">
        <v>47349.599999999999</v>
      </c>
      <c r="CW51">
        <v>46772.4</v>
      </c>
      <c r="CX51">
        <v>2.6145</v>
      </c>
      <c r="CY51">
        <v>2.1061999999999999</v>
      </c>
      <c r="CZ51">
        <v>0</v>
      </c>
      <c r="DA51">
        <v>0</v>
      </c>
      <c r="DB51">
        <v>999.9</v>
      </c>
      <c r="DC51">
        <v>999.9</v>
      </c>
      <c r="DD51">
        <v>65.218000000000004</v>
      </c>
      <c r="DE51">
        <v>27.492999999999999</v>
      </c>
      <c r="DF51">
        <v>24.0611</v>
      </c>
      <c r="DG51">
        <v>30.190100000000001</v>
      </c>
      <c r="DH51">
        <v>17.572099999999999</v>
      </c>
      <c r="DI51">
        <v>2</v>
      </c>
      <c r="DJ51">
        <v>-6.7548800000000006E-2</v>
      </c>
      <c r="DK51">
        <v>2.4560399999999998</v>
      </c>
      <c r="DL51">
        <v>20.213000000000001</v>
      </c>
      <c r="DM51">
        <v>5.24892</v>
      </c>
      <c r="DN51">
        <v>12.033899999999999</v>
      </c>
      <c r="DO51">
        <v>4.9672000000000001</v>
      </c>
      <c r="DP51">
        <v>3.2910200000000001</v>
      </c>
      <c r="DQ51">
        <v>9999</v>
      </c>
      <c r="DR51">
        <v>594.1</v>
      </c>
      <c r="DS51">
        <v>9999</v>
      </c>
      <c r="DT51">
        <v>9999</v>
      </c>
      <c r="DU51">
        <v>1.8711</v>
      </c>
      <c r="DV51">
        <v>1.87612</v>
      </c>
      <c r="DW51">
        <v>1.8763399999999999</v>
      </c>
      <c r="DX51">
        <v>1.8828400000000001</v>
      </c>
      <c r="DY51">
        <v>1.87561</v>
      </c>
      <c r="DZ51">
        <v>1.87469</v>
      </c>
      <c r="EA51">
        <v>1.87086</v>
      </c>
      <c r="EB51">
        <v>1.8746799999999999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-0.86</v>
      </c>
      <c r="EQ51">
        <v>5.1900000000000002E-2</v>
      </c>
      <c r="ER51">
        <v>-0.86040000000002703</v>
      </c>
      <c r="ES51">
        <v>0</v>
      </c>
      <c r="ET51">
        <v>0</v>
      </c>
      <c r="EU51">
        <v>0</v>
      </c>
      <c r="EV51">
        <v>5.18999999999998E-2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8.6</v>
      </c>
      <c r="FE51">
        <v>8.5</v>
      </c>
      <c r="FF51">
        <v>1.2377899999999999</v>
      </c>
      <c r="FG51">
        <v>2.6000999999999999</v>
      </c>
      <c r="FH51">
        <v>2.19604</v>
      </c>
      <c r="FI51">
        <v>2.5756800000000002</v>
      </c>
      <c r="FJ51">
        <v>2.4462899999999999</v>
      </c>
      <c r="FK51">
        <v>2.2436500000000001</v>
      </c>
      <c r="FL51">
        <v>32.112400000000001</v>
      </c>
      <c r="FM51">
        <v>24.148800000000001</v>
      </c>
      <c r="FN51">
        <v>19</v>
      </c>
      <c r="FO51">
        <v>867.71</v>
      </c>
      <c r="FP51">
        <v>565.09900000000005</v>
      </c>
      <c r="FQ51">
        <v>18.1144</v>
      </c>
      <c r="FR51">
        <v>26.1052</v>
      </c>
      <c r="FS51">
        <v>30</v>
      </c>
      <c r="FT51">
        <v>26.136800000000001</v>
      </c>
      <c r="FU51">
        <v>26.139900000000001</v>
      </c>
      <c r="FV51">
        <v>24.843299999999999</v>
      </c>
      <c r="FW51">
        <v>45.900500000000001</v>
      </c>
      <c r="FX51">
        <v>50.232399999999998</v>
      </c>
      <c r="FY51">
        <v>18.1144</v>
      </c>
      <c r="FZ51">
        <v>410</v>
      </c>
      <c r="GA51">
        <v>13.547000000000001</v>
      </c>
      <c r="GB51">
        <v>99.768699999999995</v>
      </c>
      <c r="GC51">
        <v>99.566199999999995</v>
      </c>
    </row>
    <row r="52" spans="1:185" x14ac:dyDescent="0.2">
      <c r="A52">
        <v>37</v>
      </c>
      <c r="B52">
        <v>1770924915.0999999</v>
      </c>
      <c r="C52">
        <v>552</v>
      </c>
      <c r="D52" t="s">
        <v>367</v>
      </c>
      <c r="E52" t="s">
        <v>368</v>
      </c>
      <c r="F52">
        <v>15</v>
      </c>
      <c r="G52">
        <v>1770924907.03333</v>
      </c>
      <c r="H52">
        <f t="shared" si="0"/>
        <v>1.5513903616707939E-3</v>
      </c>
      <c r="I52">
        <v>0</v>
      </c>
      <c r="J52">
        <f t="shared" si="12"/>
        <v>1.7709938003537058E-2</v>
      </c>
      <c r="K52">
        <f t="shared" si="1"/>
        <v>0.28413941680324678</v>
      </c>
      <c r="L52">
        <f t="shared" si="2"/>
        <v>69.733120312770367</v>
      </c>
      <c r="M52">
        <f t="shared" si="3"/>
        <v>1.5378224030752545</v>
      </c>
      <c r="N52">
        <f t="shared" si="4"/>
        <v>2.2052969896911812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26165.244566145499</v>
      </c>
      <c r="T52">
        <f t="shared" si="8"/>
        <v>300.00073333333302</v>
      </c>
      <c r="U52">
        <f t="shared" si="9"/>
        <v>252.90043339954792</v>
      </c>
      <c r="V52">
        <f t="shared" si="10"/>
        <v>0.84299938399999974</v>
      </c>
      <c r="W52">
        <f t="shared" si="11"/>
        <v>0.15869807023999996</v>
      </c>
      <c r="X52">
        <v>1</v>
      </c>
      <c r="Y52">
        <v>1770924907.03333</v>
      </c>
      <c r="Z52">
        <v>408.83606666666702</v>
      </c>
      <c r="AA52">
        <v>409.98406666666699</v>
      </c>
      <c r="AB52">
        <v>15.389286666666701</v>
      </c>
      <c r="AC52">
        <v>13.479900000000001</v>
      </c>
      <c r="AD52">
        <v>409.69659999999999</v>
      </c>
      <c r="AE52">
        <v>15.337386666666699</v>
      </c>
      <c r="AF52">
        <v>800.00326666666695</v>
      </c>
      <c r="AG52">
        <v>99.863126666666602</v>
      </c>
      <c r="AH52">
        <v>6.4988026666666698E-2</v>
      </c>
      <c r="AI52">
        <v>19.0008466666667</v>
      </c>
      <c r="AJ52">
        <v>999.9</v>
      </c>
      <c r="AK52">
        <v>999.9</v>
      </c>
      <c r="AL52">
        <v>0</v>
      </c>
      <c r="AM52">
        <v>0</v>
      </c>
      <c r="AN52">
        <v>4996.5333333333301</v>
      </c>
      <c r="AO52">
        <v>0</v>
      </c>
      <c r="AP52">
        <v>1.6927366666666701</v>
      </c>
      <c r="AQ52">
        <v>-1.14806866666667</v>
      </c>
      <c r="AR52">
        <v>415.22620000000001</v>
      </c>
      <c r="AS52">
        <v>415.58620000000002</v>
      </c>
      <c r="AT52">
        <v>1.90937933333333</v>
      </c>
      <c r="AU52">
        <v>409.98406666666699</v>
      </c>
      <c r="AV52">
        <v>13.479900000000001</v>
      </c>
      <c r="AW52">
        <v>1.53682266666667</v>
      </c>
      <c r="AX52">
        <v>1.3461460000000001</v>
      </c>
      <c r="AY52">
        <v>13.339506666666701</v>
      </c>
      <c r="AZ52">
        <v>11.324199999999999</v>
      </c>
      <c r="BA52">
        <v>300.00073333333302</v>
      </c>
      <c r="BB52">
        <v>0.90002633333333304</v>
      </c>
      <c r="BC52">
        <v>0</v>
      </c>
      <c r="BD52">
        <v>9.9973866666666703E-2</v>
      </c>
      <c r="BE52">
        <v>0</v>
      </c>
      <c r="BF52">
        <v>25</v>
      </c>
      <c r="BG52">
        <v>4946.6819999999998</v>
      </c>
      <c r="BH52">
        <v>1770924388.0999999</v>
      </c>
      <c r="BI52" t="s">
        <v>289</v>
      </c>
      <c r="BJ52">
        <v>1770924383.0999999</v>
      </c>
      <c r="BK52">
        <v>1770924388.0999999</v>
      </c>
      <c r="BL52">
        <v>1</v>
      </c>
      <c r="BM52">
        <v>4.9000000000000002E-2</v>
      </c>
      <c r="BN52">
        <v>-2.7E-2</v>
      </c>
      <c r="BO52">
        <v>-0.86</v>
      </c>
      <c r="BP52">
        <v>5.1999999999999998E-2</v>
      </c>
      <c r="BQ52">
        <v>410</v>
      </c>
      <c r="BR52">
        <v>14</v>
      </c>
      <c r="BS52">
        <v>0.21</v>
      </c>
      <c r="BT52">
        <v>0.02</v>
      </c>
      <c r="BU52">
        <v>-1.159036</v>
      </c>
      <c r="BV52">
        <v>0.22936150375939801</v>
      </c>
      <c r="BW52">
        <v>3.77050235910283E-2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1.9119225</v>
      </c>
      <c r="CD52">
        <v>-0.114546315789472</v>
      </c>
      <c r="CE52">
        <v>1.50379260122532E-2</v>
      </c>
      <c r="CF52">
        <v>0</v>
      </c>
      <c r="CG52">
        <v>1</v>
      </c>
      <c r="CH52">
        <v>2</v>
      </c>
      <c r="CI52" t="s">
        <v>297</v>
      </c>
      <c r="CJ52">
        <v>3.53254</v>
      </c>
      <c r="CK52">
        <v>2.7029100000000001</v>
      </c>
      <c r="CL52">
        <v>9.7361900000000001E-2</v>
      </c>
      <c r="CM52">
        <v>9.6203200000000003E-2</v>
      </c>
      <c r="CN52">
        <v>8.6898299999999998E-2</v>
      </c>
      <c r="CO52">
        <v>7.7893199999999996E-2</v>
      </c>
      <c r="CP52">
        <v>31615</v>
      </c>
      <c r="CQ52">
        <v>27781.1</v>
      </c>
      <c r="CR52">
        <v>32419.5</v>
      </c>
      <c r="CS52">
        <v>30668.1</v>
      </c>
      <c r="CT52">
        <v>40089.599999999999</v>
      </c>
      <c r="CU52">
        <v>39773.699999999997</v>
      </c>
      <c r="CV52">
        <v>47350.400000000001</v>
      </c>
      <c r="CW52">
        <v>46773</v>
      </c>
      <c r="CX52">
        <v>2.61442</v>
      </c>
      <c r="CY52">
        <v>2.1060599999999998</v>
      </c>
      <c r="CZ52">
        <v>0</v>
      </c>
      <c r="DA52">
        <v>0</v>
      </c>
      <c r="DB52">
        <v>999.9</v>
      </c>
      <c r="DC52">
        <v>999.9</v>
      </c>
      <c r="DD52">
        <v>65.084000000000003</v>
      </c>
      <c r="DE52">
        <v>27.513000000000002</v>
      </c>
      <c r="DF52">
        <v>24.038900000000002</v>
      </c>
      <c r="DG52">
        <v>30.400099999999998</v>
      </c>
      <c r="DH52">
        <v>17.7163</v>
      </c>
      <c r="DI52">
        <v>2</v>
      </c>
      <c r="DJ52">
        <v>-6.7626000000000006E-2</v>
      </c>
      <c r="DK52">
        <v>2.4592800000000001</v>
      </c>
      <c r="DL52">
        <v>20.212700000000002</v>
      </c>
      <c r="DM52">
        <v>5.2495200000000004</v>
      </c>
      <c r="DN52">
        <v>12.033899999999999</v>
      </c>
      <c r="DO52">
        <v>4.9673600000000002</v>
      </c>
      <c r="DP52">
        <v>3.2909999999999999</v>
      </c>
      <c r="DQ52">
        <v>9999</v>
      </c>
      <c r="DR52">
        <v>594.1</v>
      </c>
      <c r="DS52">
        <v>9999</v>
      </c>
      <c r="DT52">
        <v>9999</v>
      </c>
      <c r="DU52">
        <v>1.8710599999999999</v>
      </c>
      <c r="DV52">
        <v>1.87608</v>
      </c>
      <c r="DW52">
        <v>1.8763300000000001</v>
      </c>
      <c r="DX52">
        <v>1.88279</v>
      </c>
      <c r="DY52">
        <v>1.87561</v>
      </c>
      <c r="DZ52">
        <v>1.8746799999999999</v>
      </c>
      <c r="EA52">
        <v>1.8708499999999999</v>
      </c>
      <c r="EB52">
        <v>1.8746700000000001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-0.86099999999999999</v>
      </c>
      <c r="EQ52">
        <v>5.1900000000000002E-2</v>
      </c>
      <c r="ER52">
        <v>-0.86040000000002703</v>
      </c>
      <c r="ES52">
        <v>0</v>
      </c>
      <c r="ET52">
        <v>0</v>
      </c>
      <c r="EU52">
        <v>0</v>
      </c>
      <c r="EV52">
        <v>5.18999999999998E-2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8.9</v>
      </c>
      <c r="FE52">
        <v>8.8000000000000007</v>
      </c>
      <c r="FF52">
        <v>1.2377899999999999</v>
      </c>
      <c r="FG52">
        <v>2.5976599999999999</v>
      </c>
      <c r="FH52">
        <v>2.19604</v>
      </c>
      <c r="FI52">
        <v>2.5744600000000002</v>
      </c>
      <c r="FJ52">
        <v>2.4462899999999999</v>
      </c>
      <c r="FK52">
        <v>2.2680699999999998</v>
      </c>
      <c r="FL52">
        <v>32.112400000000001</v>
      </c>
      <c r="FM52">
        <v>24.148800000000001</v>
      </c>
      <c r="FN52">
        <v>19</v>
      </c>
      <c r="FO52">
        <v>867.56500000000005</v>
      </c>
      <c r="FP52">
        <v>564.952</v>
      </c>
      <c r="FQ52">
        <v>18.113199999999999</v>
      </c>
      <c r="FR52">
        <v>26.101099999999999</v>
      </c>
      <c r="FS52">
        <v>30</v>
      </c>
      <c r="FT52">
        <v>26.132400000000001</v>
      </c>
      <c r="FU52">
        <v>26.136099999999999</v>
      </c>
      <c r="FV52">
        <v>24.845700000000001</v>
      </c>
      <c r="FW52">
        <v>45.625900000000001</v>
      </c>
      <c r="FX52">
        <v>49.478999999999999</v>
      </c>
      <c r="FY52">
        <v>18.111799999999999</v>
      </c>
      <c r="FZ52">
        <v>410</v>
      </c>
      <c r="GA52">
        <v>13.5563</v>
      </c>
      <c r="GB52">
        <v>99.770200000000003</v>
      </c>
      <c r="GC52">
        <v>99.567099999999996</v>
      </c>
    </row>
    <row r="53" spans="1:185" x14ac:dyDescent="0.2">
      <c r="A53">
        <v>38</v>
      </c>
      <c r="B53">
        <v>1770924930.0999999</v>
      </c>
      <c r="C53">
        <v>567</v>
      </c>
      <c r="D53" t="s">
        <v>369</v>
      </c>
      <c r="E53" t="s">
        <v>370</v>
      </c>
      <c r="F53">
        <v>15</v>
      </c>
      <c r="G53">
        <v>1770924922.03333</v>
      </c>
      <c r="H53">
        <f t="shared" si="0"/>
        <v>1.5448028338010237E-3</v>
      </c>
      <c r="I53">
        <v>0</v>
      </c>
      <c r="J53">
        <f t="shared" si="12"/>
        <v>1.773068211598466E-2</v>
      </c>
      <c r="K53">
        <f t="shared" si="1"/>
        <v>0.28447223671553479</v>
      </c>
      <c r="L53">
        <f t="shared" si="2"/>
        <v>69.755143979706929</v>
      </c>
      <c r="M53">
        <f t="shared" si="3"/>
        <v>1.5380937165422088</v>
      </c>
      <c r="N53">
        <f t="shared" si="4"/>
        <v>2.2049896664103641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26212.049688310806</v>
      </c>
      <c r="T53">
        <f t="shared" si="8"/>
        <v>300.00119999999998</v>
      </c>
      <c r="U53">
        <f t="shared" si="9"/>
        <v>252.90088919951029</v>
      </c>
      <c r="V53">
        <f t="shared" si="10"/>
        <v>0.84299959199999963</v>
      </c>
      <c r="W53">
        <f t="shared" si="11"/>
        <v>0.15869885007999993</v>
      </c>
      <c r="X53">
        <v>1</v>
      </c>
      <c r="Y53">
        <v>1770924922.03333</v>
      </c>
      <c r="Z53">
        <v>408.85340000000002</v>
      </c>
      <c r="AA53">
        <v>409.99846666666701</v>
      </c>
      <c r="AB53">
        <v>15.392006666666701</v>
      </c>
      <c r="AC53">
        <v>13.49076</v>
      </c>
      <c r="AD53">
        <v>409.713666666667</v>
      </c>
      <c r="AE53">
        <v>15.340106666666699</v>
      </c>
      <c r="AF53">
        <v>800.01466666666704</v>
      </c>
      <c r="AG53">
        <v>99.863060000000004</v>
      </c>
      <c r="AH53">
        <v>6.5022793333333301E-2</v>
      </c>
      <c r="AI53">
        <v>18.998613333333299</v>
      </c>
      <c r="AJ53">
        <v>999.9</v>
      </c>
      <c r="AK53">
        <v>999.9</v>
      </c>
      <c r="AL53">
        <v>0</v>
      </c>
      <c r="AM53">
        <v>0</v>
      </c>
      <c r="AN53">
        <v>5004.2333333333299</v>
      </c>
      <c r="AO53">
        <v>0</v>
      </c>
      <c r="AP53">
        <v>1.64214866666667</v>
      </c>
      <c r="AQ53">
        <v>-1.145138</v>
      </c>
      <c r="AR53">
        <v>415.24473333333299</v>
      </c>
      <c r="AS53">
        <v>415.60513333333301</v>
      </c>
      <c r="AT53">
        <v>1.90125066666667</v>
      </c>
      <c r="AU53">
        <v>409.99846666666701</v>
      </c>
      <c r="AV53">
        <v>13.49076</v>
      </c>
      <c r="AW53">
        <v>1.5370919999999999</v>
      </c>
      <c r="AX53">
        <v>1.34722733333333</v>
      </c>
      <c r="AY53">
        <v>13.3422133333333</v>
      </c>
      <c r="AZ53">
        <v>11.3363266666667</v>
      </c>
      <c r="BA53">
        <v>300.00119999999998</v>
      </c>
      <c r="BB53">
        <v>0.90001553333333295</v>
      </c>
      <c r="BC53">
        <v>0</v>
      </c>
      <c r="BD53">
        <v>9.9984533333333306E-2</v>
      </c>
      <c r="BE53">
        <v>0</v>
      </c>
      <c r="BF53">
        <v>25</v>
      </c>
      <c r="BG53">
        <v>4946.6773333333304</v>
      </c>
      <c r="BH53">
        <v>1770924388.0999999</v>
      </c>
      <c r="BI53" t="s">
        <v>289</v>
      </c>
      <c r="BJ53">
        <v>1770924383.0999999</v>
      </c>
      <c r="BK53">
        <v>1770924388.0999999</v>
      </c>
      <c r="BL53">
        <v>1</v>
      </c>
      <c r="BM53">
        <v>4.9000000000000002E-2</v>
      </c>
      <c r="BN53">
        <v>-2.7E-2</v>
      </c>
      <c r="BO53">
        <v>-0.86</v>
      </c>
      <c r="BP53">
        <v>5.1999999999999998E-2</v>
      </c>
      <c r="BQ53">
        <v>410</v>
      </c>
      <c r="BR53">
        <v>14</v>
      </c>
      <c r="BS53">
        <v>0.21</v>
      </c>
      <c r="BT53">
        <v>0.02</v>
      </c>
      <c r="BU53">
        <v>-1.14418714285714</v>
      </c>
      <c r="BV53">
        <v>3.0777662337661601E-2</v>
      </c>
      <c r="BW53">
        <v>2.2987711653725498E-2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1.8985785714285699</v>
      </c>
      <c r="CD53">
        <v>8.7113766233766196E-2</v>
      </c>
      <c r="CE53">
        <v>1.28262703949706E-2</v>
      </c>
      <c r="CF53">
        <v>1</v>
      </c>
      <c r="CG53">
        <v>2</v>
      </c>
      <c r="CH53">
        <v>2</v>
      </c>
      <c r="CI53" t="s">
        <v>310</v>
      </c>
      <c r="CJ53">
        <v>3.5325199999999999</v>
      </c>
      <c r="CK53">
        <v>2.7028599999999998</v>
      </c>
      <c r="CL53">
        <v>9.7360600000000005E-2</v>
      </c>
      <c r="CM53">
        <v>9.6199999999999994E-2</v>
      </c>
      <c r="CN53">
        <v>8.6946200000000001E-2</v>
      </c>
      <c r="CO53">
        <v>7.7785800000000002E-2</v>
      </c>
      <c r="CP53">
        <v>31615.599999999999</v>
      </c>
      <c r="CQ53">
        <v>27781.1</v>
      </c>
      <c r="CR53">
        <v>32420.1</v>
      </c>
      <c r="CS53">
        <v>30668</v>
      </c>
      <c r="CT53">
        <v>40088.199999999997</v>
      </c>
      <c r="CU53">
        <v>39778.1</v>
      </c>
      <c r="CV53">
        <v>47351.4</v>
      </c>
      <c r="CW53">
        <v>46772.7</v>
      </c>
      <c r="CX53">
        <v>2.61456</v>
      </c>
      <c r="CY53">
        <v>2.1064400000000001</v>
      </c>
      <c r="CZ53">
        <v>0</v>
      </c>
      <c r="DA53">
        <v>0</v>
      </c>
      <c r="DB53">
        <v>999.9</v>
      </c>
      <c r="DC53">
        <v>999.9</v>
      </c>
      <c r="DD53">
        <v>64.968000000000004</v>
      </c>
      <c r="DE53">
        <v>27.513000000000002</v>
      </c>
      <c r="DF53">
        <v>23.9953</v>
      </c>
      <c r="DG53">
        <v>30.460100000000001</v>
      </c>
      <c r="DH53">
        <v>17.624199999999998</v>
      </c>
      <c r="DI53">
        <v>2</v>
      </c>
      <c r="DJ53">
        <v>-6.8140199999999998E-2</v>
      </c>
      <c r="DK53">
        <v>2.4333</v>
      </c>
      <c r="DL53">
        <v>20.213100000000001</v>
      </c>
      <c r="DM53">
        <v>5.2496400000000003</v>
      </c>
      <c r="DN53">
        <v>12.033899999999999</v>
      </c>
      <c r="DO53">
        <v>4.9672400000000003</v>
      </c>
      <c r="DP53">
        <v>3.2909999999999999</v>
      </c>
      <c r="DQ53">
        <v>9999</v>
      </c>
      <c r="DR53">
        <v>594.1</v>
      </c>
      <c r="DS53">
        <v>9999</v>
      </c>
      <c r="DT53">
        <v>9999</v>
      </c>
      <c r="DU53">
        <v>1.8710599999999999</v>
      </c>
      <c r="DV53">
        <v>1.87608</v>
      </c>
      <c r="DW53">
        <v>1.8763000000000001</v>
      </c>
      <c r="DX53">
        <v>1.88279</v>
      </c>
      <c r="DY53">
        <v>1.87561</v>
      </c>
      <c r="DZ53">
        <v>1.8746799999999999</v>
      </c>
      <c r="EA53">
        <v>1.8708499999999999</v>
      </c>
      <c r="EB53">
        <v>1.8746400000000001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-0.86099999999999999</v>
      </c>
      <c r="EQ53">
        <v>5.1900000000000002E-2</v>
      </c>
      <c r="ER53">
        <v>-0.86040000000002703</v>
      </c>
      <c r="ES53">
        <v>0</v>
      </c>
      <c r="ET53">
        <v>0</v>
      </c>
      <c r="EU53">
        <v>0</v>
      </c>
      <c r="EV53">
        <v>5.18999999999998E-2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9.1</v>
      </c>
      <c r="FE53">
        <v>9</v>
      </c>
      <c r="FF53">
        <v>1.2377899999999999</v>
      </c>
      <c r="FG53">
        <v>2.5927699999999998</v>
      </c>
      <c r="FH53">
        <v>2.19604</v>
      </c>
      <c r="FI53">
        <v>2.5756800000000002</v>
      </c>
      <c r="FJ53">
        <v>2.4462899999999999</v>
      </c>
      <c r="FK53">
        <v>2.2448700000000001</v>
      </c>
      <c r="FL53">
        <v>32.090400000000002</v>
      </c>
      <c r="FM53">
        <v>24.148800000000001</v>
      </c>
      <c r="FN53">
        <v>19</v>
      </c>
      <c r="FO53">
        <v>867.62599999999998</v>
      </c>
      <c r="FP53">
        <v>565.18700000000001</v>
      </c>
      <c r="FQ53">
        <v>18.119599999999998</v>
      </c>
      <c r="FR53">
        <v>26.098600000000001</v>
      </c>
      <c r="FS53">
        <v>30</v>
      </c>
      <c r="FT53">
        <v>26.128</v>
      </c>
      <c r="FU53">
        <v>26.1312</v>
      </c>
      <c r="FV53">
        <v>24.8477</v>
      </c>
      <c r="FW53">
        <v>45.347799999999999</v>
      </c>
      <c r="FX53">
        <v>48.729599999999998</v>
      </c>
      <c r="FY53">
        <v>18.121600000000001</v>
      </c>
      <c r="FZ53">
        <v>410</v>
      </c>
      <c r="GA53">
        <v>13.5543</v>
      </c>
      <c r="GB53">
        <v>99.772199999999998</v>
      </c>
      <c r="GC53">
        <v>99.566599999999994</v>
      </c>
    </row>
    <row r="54" spans="1:185" x14ac:dyDescent="0.2">
      <c r="A54">
        <v>39</v>
      </c>
      <c r="B54">
        <v>1770925033.0999999</v>
      </c>
      <c r="C54">
        <v>670</v>
      </c>
      <c r="D54" t="s">
        <v>371</v>
      </c>
      <c r="E54" t="s">
        <v>372</v>
      </c>
      <c r="F54">
        <v>15</v>
      </c>
      <c r="G54">
        <v>1770925024.5999999</v>
      </c>
      <c r="H54">
        <f t="shared" si="0"/>
        <v>-1.0240502267429945E-3</v>
      </c>
      <c r="I54">
        <v>0</v>
      </c>
      <c r="J54">
        <f t="shared" si="12"/>
        <v>-0.81421390911316693</v>
      </c>
      <c r="K54">
        <f t="shared" si="1"/>
        <v>-13.063301816319255</v>
      </c>
      <c r="L54">
        <f t="shared" si="2"/>
        <v>66.771195541058503</v>
      </c>
      <c r="M54">
        <f t="shared" si="3"/>
        <v>1.4781588987921468</v>
      </c>
      <c r="N54">
        <f t="shared" si="4"/>
        <v>2.2137673091134142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26168.109881163175</v>
      </c>
      <c r="T54">
        <f t="shared" si="8"/>
        <v>99.9998875</v>
      </c>
      <c r="U54">
        <f t="shared" si="9"/>
        <v>84.299704537725702</v>
      </c>
      <c r="V54">
        <f t="shared" si="10"/>
        <v>0.84299799374999995</v>
      </c>
      <c r="W54">
        <f t="shared" si="11"/>
        <v>0.15869474077500001</v>
      </c>
      <c r="X54">
        <v>1</v>
      </c>
      <c r="Y54">
        <v>1770925024.5999999</v>
      </c>
      <c r="Z54">
        <v>426.88524999999998</v>
      </c>
      <c r="AA54">
        <v>410.0100625</v>
      </c>
      <c r="AB54">
        <v>14.79178125</v>
      </c>
      <c r="AC54">
        <v>16.052881249999999</v>
      </c>
      <c r="AD54">
        <v>427.78525000000002</v>
      </c>
      <c r="AE54">
        <v>14.66978125</v>
      </c>
      <c r="AF54">
        <v>800.01800000000003</v>
      </c>
      <c r="AG54">
        <v>99.866237499999997</v>
      </c>
      <c r="AH54">
        <v>6.4857600000000001E-2</v>
      </c>
      <c r="AI54">
        <v>19.062293749999998</v>
      </c>
      <c r="AJ54">
        <v>999.9</v>
      </c>
      <c r="AK54">
        <v>999.9</v>
      </c>
      <c r="AL54">
        <v>0</v>
      </c>
      <c r="AM54">
        <v>0</v>
      </c>
      <c r="AN54">
        <v>4997.78125</v>
      </c>
      <c r="AO54">
        <v>0</v>
      </c>
      <c r="AP54">
        <v>1.6473556250000001</v>
      </c>
      <c r="AQ54">
        <v>16.914907500000002</v>
      </c>
      <c r="AR54">
        <v>433.29918750000002</v>
      </c>
      <c r="AS54">
        <v>416.69925000000001</v>
      </c>
      <c r="AT54">
        <v>-1.3311885625</v>
      </c>
      <c r="AU54">
        <v>410.0100625</v>
      </c>
      <c r="AV54">
        <v>16.052881249999999</v>
      </c>
      <c r="AW54">
        <v>1.470199375</v>
      </c>
      <c r="AX54">
        <v>1.6031418749999999</v>
      </c>
      <c r="AY54">
        <v>12.6427</v>
      </c>
      <c r="AZ54">
        <v>13.989006249999999</v>
      </c>
      <c r="BA54">
        <v>99.9998875</v>
      </c>
      <c r="BB54">
        <v>0.9000705</v>
      </c>
      <c r="BC54">
        <v>0</v>
      </c>
      <c r="BD54">
        <v>9.9929624999999994E-2</v>
      </c>
      <c r="BE54">
        <v>0</v>
      </c>
      <c r="BF54">
        <v>25</v>
      </c>
      <c r="BG54">
        <v>1648.91</v>
      </c>
      <c r="BH54">
        <v>1770925053.0999999</v>
      </c>
      <c r="BI54" t="s">
        <v>373</v>
      </c>
      <c r="BJ54">
        <v>1770925053.0999999</v>
      </c>
      <c r="BK54">
        <v>1770925053.0999999</v>
      </c>
      <c r="BL54">
        <v>2</v>
      </c>
      <c r="BM54">
        <v>-0.04</v>
      </c>
      <c r="BN54">
        <v>7.0000000000000007E-2</v>
      </c>
      <c r="BO54">
        <v>-0.9</v>
      </c>
      <c r="BP54">
        <v>0.122</v>
      </c>
      <c r="BQ54">
        <v>410</v>
      </c>
      <c r="BR54">
        <v>16</v>
      </c>
      <c r="BS54">
        <v>0.12</v>
      </c>
      <c r="BT54">
        <v>0.1</v>
      </c>
      <c r="BU54">
        <v>22.810437619047601</v>
      </c>
      <c r="BV54">
        <v>-96.945190909090798</v>
      </c>
      <c r="BW54">
        <v>10.0657100095522</v>
      </c>
      <c r="BX54">
        <v>0</v>
      </c>
      <c r="BY54">
        <v>0</v>
      </c>
      <c r="BZ54">
        <v>0</v>
      </c>
      <c r="CA54">
        <v>0</v>
      </c>
      <c r="CB54">
        <v>-1</v>
      </c>
      <c r="CC54">
        <v>-2.2016911904761902</v>
      </c>
      <c r="CD54">
        <v>13.836595948051899</v>
      </c>
      <c r="CE54">
        <v>1.4504984822028999</v>
      </c>
      <c r="CF54">
        <v>0</v>
      </c>
      <c r="CG54">
        <v>0</v>
      </c>
      <c r="CH54">
        <v>2</v>
      </c>
      <c r="CI54" t="s">
        <v>290</v>
      </c>
      <c r="CJ54">
        <v>3.5325099999999998</v>
      </c>
      <c r="CK54">
        <v>2.7026699999999999</v>
      </c>
      <c r="CL54">
        <v>9.8998199999999995E-2</v>
      </c>
      <c r="CM54">
        <v>9.6270400000000006E-2</v>
      </c>
      <c r="CN54">
        <v>8.8483000000000006E-2</v>
      </c>
      <c r="CO54">
        <v>8.8414800000000002E-2</v>
      </c>
      <c r="CP54">
        <v>31560.2</v>
      </c>
      <c r="CQ54">
        <v>27782.5</v>
      </c>
      <c r="CR54">
        <v>32421.9</v>
      </c>
      <c r="CS54">
        <v>30671.5</v>
      </c>
      <c r="CT54">
        <v>40020.9</v>
      </c>
      <c r="CU54">
        <v>39312</v>
      </c>
      <c r="CV54">
        <v>47353.9</v>
      </c>
      <c r="CW54">
        <v>46777.9</v>
      </c>
      <c r="CX54">
        <v>2.6126</v>
      </c>
      <c r="CY54">
        <v>2.1122399999999999</v>
      </c>
      <c r="CZ54">
        <v>0</v>
      </c>
      <c r="DA54">
        <v>0</v>
      </c>
      <c r="DB54">
        <v>999.9</v>
      </c>
      <c r="DC54">
        <v>999.9</v>
      </c>
      <c r="DD54">
        <v>64.204999999999998</v>
      </c>
      <c r="DE54">
        <v>27.553000000000001</v>
      </c>
      <c r="DF54">
        <v>23.767600000000002</v>
      </c>
      <c r="DG54">
        <v>30.380099999999999</v>
      </c>
      <c r="DH54">
        <v>17.6843</v>
      </c>
      <c r="DI54">
        <v>2</v>
      </c>
      <c r="DJ54">
        <v>-6.5707299999999996E-2</v>
      </c>
      <c r="DK54">
        <v>3.6619799999999998</v>
      </c>
      <c r="DL54">
        <v>20.1999</v>
      </c>
      <c r="DM54">
        <v>5.24892</v>
      </c>
      <c r="DN54">
        <v>12.033899999999999</v>
      </c>
      <c r="DO54">
        <v>4.9672400000000003</v>
      </c>
      <c r="DP54">
        <v>3.2908400000000002</v>
      </c>
      <c r="DQ54">
        <v>9999</v>
      </c>
      <c r="DR54">
        <v>594.1</v>
      </c>
      <c r="DS54">
        <v>9999</v>
      </c>
      <c r="DT54">
        <v>9999</v>
      </c>
      <c r="DU54">
        <v>1.8711500000000001</v>
      </c>
      <c r="DV54">
        <v>1.8761099999999999</v>
      </c>
      <c r="DW54">
        <v>1.87636</v>
      </c>
      <c r="DX54">
        <v>1.8828800000000001</v>
      </c>
      <c r="DY54">
        <v>1.87561</v>
      </c>
      <c r="DZ54">
        <v>1.87469</v>
      </c>
      <c r="EA54">
        <v>1.87086</v>
      </c>
      <c r="EB54">
        <v>1.87469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-0.9</v>
      </c>
      <c r="EQ54">
        <v>0.122</v>
      </c>
      <c r="ER54">
        <v>-0.86040000000002703</v>
      </c>
      <c r="ES54">
        <v>0</v>
      </c>
      <c r="ET54">
        <v>0</v>
      </c>
      <c r="EU54">
        <v>0</v>
      </c>
      <c r="EV54">
        <v>5.18999999999998E-2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10.8</v>
      </c>
      <c r="FE54">
        <v>10.8</v>
      </c>
      <c r="FF54">
        <v>1.2402299999999999</v>
      </c>
      <c r="FG54">
        <v>2.5939899999999998</v>
      </c>
      <c r="FH54">
        <v>2.19604</v>
      </c>
      <c r="FI54">
        <v>2.5744600000000002</v>
      </c>
      <c r="FJ54">
        <v>2.4462899999999999</v>
      </c>
      <c r="FK54">
        <v>2.2875999999999999</v>
      </c>
      <c r="FL54">
        <v>32.134399999999999</v>
      </c>
      <c r="FM54">
        <v>24.148800000000001</v>
      </c>
      <c r="FN54">
        <v>19</v>
      </c>
      <c r="FO54">
        <v>865.31200000000001</v>
      </c>
      <c r="FP54">
        <v>569.22900000000004</v>
      </c>
      <c r="FQ54">
        <v>17.196000000000002</v>
      </c>
      <c r="FR54">
        <v>26.0685</v>
      </c>
      <c r="FS54">
        <v>29.999700000000001</v>
      </c>
      <c r="FT54">
        <v>26.0974</v>
      </c>
      <c r="FU54">
        <v>26.097799999999999</v>
      </c>
      <c r="FV54">
        <v>24.892800000000001</v>
      </c>
      <c r="FW54">
        <v>37.703699999999998</v>
      </c>
      <c r="FX54">
        <v>44.558799999999998</v>
      </c>
      <c r="FY54">
        <v>17.2163</v>
      </c>
      <c r="FZ54">
        <v>410</v>
      </c>
      <c r="GA54">
        <v>15.662699999999999</v>
      </c>
      <c r="GB54">
        <v>99.777600000000007</v>
      </c>
      <c r="GC54">
        <v>99.5779</v>
      </c>
    </row>
    <row r="55" spans="1:185" x14ac:dyDescent="0.2">
      <c r="A55">
        <v>40</v>
      </c>
      <c r="B55">
        <v>1770925055.0999999</v>
      </c>
      <c r="C55">
        <v>692</v>
      </c>
      <c r="D55" t="s">
        <v>374</v>
      </c>
      <c r="E55" t="s">
        <v>375</v>
      </c>
      <c r="F55">
        <v>15</v>
      </c>
      <c r="G55">
        <v>1770925054.0999999</v>
      </c>
      <c r="H55">
        <f t="shared" si="0"/>
        <v>-8.1277648646432757E-8</v>
      </c>
      <c r="I55">
        <v>0</v>
      </c>
      <c r="J55">
        <f t="shared" si="12"/>
        <v>1.0491822902082733E-3</v>
      </c>
      <c r="K55">
        <f t="shared" si="1"/>
        <v>1.6833150065264698E-2</v>
      </c>
      <c r="L55">
        <f t="shared" si="2"/>
        <v>71.835953526879763</v>
      </c>
      <c r="M55">
        <f t="shared" si="3"/>
        <v>1.57202378447116</v>
      </c>
      <c r="N55">
        <f t="shared" si="4"/>
        <v>2.1883523601909678</v>
      </c>
      <c r="O55">
        <v>504</v>
      </c>
      <c r="P55">
        <v>63</v>
      </c>
      <c r="Q55">
        <f t="shared" si="5"/>
        <v>1</v>
      </c>
      <c r="R55">
        <f t="shared" si="6"/>
        <v>0</v>
      </c>
      <c r="S55">
        <f t="shared" si="7"/>
        <v>26131.192961117704</v>
      </c>
      <c r="T55">
        <f t="shared" si="8"/>
        <v>99.997399999999999</v>
      </c>
      <c r="U55">
        <f t="shared" si="9"/>
        <v>84.297412210296002</v>
      </c>
      <c r="V55">
        <f t="shared" si="10"/>
        <v>0.84299604000000006</v>
      </c>
      <c r="W55">
        <f t="shared" si="11"/>
        <v>0.1586901</v>
      </c>
      <c r="X55">
        <v>1</v>
      </c>
      <c r="Y55">
        <v>1770925054.0999999</v>
      </c>
      <c r="Z55">
        <v>409.92899999999997</v>
      </c>
      <c r="AA55">
        <v>409.95</v>
      </c>
      <c r="AB55">
        <v>15.7294</v>
      </c>
      <c r="AC55">
        <v>15.7295</v>
      </c>
      <c r="AD55">
        <v>410.82900000000001</v>
      </c>
      <c r="AE55">
        <v>15.607799999999999</v>
      </c>
      <c r="AF55">
        <v>799.99199999999996</v>
      </c>
      <c r="AG55">
        <v>99.865099999999998</v>
      </c>
      <c r="AH55">
        <v>7.6651399999999995E-2</v>
      </c>
      <c r="AI55">
        <v>18.877300000000002</v>
      </c>
      <c r="AJ55">
        <v>999.9</v>
      </c>
      <c r="AK55">
        <v>999.9</v>
      </c>
      <c r="AL55">
        <v>0</v>
      </c>
      <c r="AM55">
        <v>0</v>
      </c>
      <c r="AN55">
        <v>4989</v>
      </c>
      <c r="AO55">
        <v>0</v>
      </c>
      <c r="AP55">
        <v>1.6937899999999999</v>
      </c>
      <c r="AQ55">
        <v>-2.05994E-2</v>
      </c>
      <c r="AR55">
        <v>416.48</v>
      </c>
      <c r="AS55">
        <v>416.50099999999998</v>
      </c>
      <c r="AT55">
        <v>-5.5313099999999997E-5</v>
      </c>
      <c r="AU55">
        <v>409.95</v>
      </c>
      <c r="AV55">
        <v>15.7295</v>
      </c>
      <c r="AW55">
        <v>1.5708200000000001</v>
      </c>
      <c r="AX55">
        <v>1.5708299999999999</v>
      </c>
      <c r="AY55">
        <v>13.6755</v>
      </c>
      <c r="AZ55">
        <v>13.6755</v>
      </c>
      <c r="BA55">
        <v>99.997399999999999</v>
      </c>
      <c r="BB55">
        <v>0.90013200000000004</v>
      </c>
      <c r="BC55">
        <v>0</v>
      </c>
      <c r="BD55">
        <v>9.9867999999999998E-2</v>
      </c>
      <c r="BE55">
        <v>0</v>
      </c>
      <c r="BF55">
        <v>25</v>
      </c>
      <c r="BG55">
        <v>1648.9</v>
      </c>
      <c r="BH55">
        <v>1770925053.0999999</v>
      </c>
      <c r="BI55" t="s">
        <v>373</v>
      </c>
      <c r="BJ55">
        <v>1770925053.0999999</v>
      </c>
      <c r="BK55">
        <v>1770925053.0999999</v>
      </c>
      <c r="BL55">
        <v>2</v>
      </c>
      <c r="BM55">
        <v>-0.04</v>
      </c>
      <c r="BN55">
        <v>7.0000000000000007E-2</v>
      </c>
      <c r="BO55">
        <v>-0.9</v>
      </c>
      <c r="BP55">
        <v>0.122</v>
      </c>
      <c r="BQ55">
        <v>410</v>
      </c>
      <c r="BR55">
        <v>16</v>
      </c>
      <c r="BS55">
        <v>0.12</v>
      </c>
      <c r="BT55">
        <v>0.1</v>
      </c>
      <c r="BU55">
        <v>0.96577281500000001</v>
      </c>
      <c r="BV55">
        <v>-13.7037013398496</v>
      </c>
      <c r="BW55">
        <v>1.8209028538171601</v>
      </c>
      <c r="BX55">
        <v>0</v>
      </c>
      <c r="BY55">
        <v>0</v>
      </c>
      <c r="BZ55">
        <v>0</v>
      </c>
      <c r="CA55">
        <v>0</v>
      </c>
      <c r="CB55">
        <v>-1</v>
      </c>
      <c r="CC55">
        <v>-5.3422880654999998E-2</v>
      </c>
      <c r="CD55">
        <v>-9.9815170326315705E-2</v>
      </c>
      <c r="CE55">
        <v>2.6941511635877401E-2</v>
      </c>
      <c r="CF55">
        <v>1</v>
      </c>
      <c r="CG55">
        <v>1</v>
      </c>
      <c r="CH55">
        <v>2</v>
      </c>
      <c r="CI55" t="s">
        <v>297</v>
      </c>
      <c r="CJ55">
        <v>3.5334099999999999</v>
      </c>
      <c r="CK55">
        <v>2.7136399999999998</v>
      </c>
      <c r="CL55">
        <v>9.7581299999999996E-2</v>
      </c>
      <c r="CM55">
        <v>9.6227099999999996E-2</v>
      </c>
      <c r="CN55">
        <v>8.8118799999999997E-2</v>
      </c>
      <c r="CO55">
        <v>8.7190199999999995E-2</v>
      </c>
      <c r="CP55">
        <v>31611.7</v>
      </c>
      <c r="CQ55">
        <v>27786.5</v>
      </c>
      <c r="CR55">
        <v>32423.9</v>
      </c>
      <c r="CS55">
        <v>30674.6</v>
      </c>
      <c r="CT55">
        <v>40039.800000000003</v>
      </c>
      <c r="CU55">
        <v>39370.1</v>
      </c>
      <c r="CV55">
        <v>47356.800000000003</v>
      </c>
      <c r="CW55">
        <v>46782.400000000001</v>
      </c>
      <c r="CX55">
        <v>1.64334</v>
      </c>
      <c r="CY55">
        <v>1.5726599999999999</v>
      </c>
      <c r="CZ55">
        <v>0</v>
      </c>
      <c r="DA55">
        <v>0</v>
      </c>
      <c r="DB55">
        <v>999.9</v>
      </c>
      <c r="DC55">
        <v>999.9</v>
      </c>
      <c r="DD55">
        <v>64.040000000000006</v>
      </c>
      <c r="DE55">
        <v>27.582999999999998</v>
      </c>
      <c r="DF55">
        <v>23.7499</v>
      </c>
      <c r="DG55">
        <v>30.870100000000001</v>
      </c>
      <c r="DH55">
        <v>18.277200000000001</v>
      </c>
      <c r="DI55">
        <v>2</v>
      </c>
      <c r="DJ55">
        <v>-7.2119900000000001E-2</v>
      </c>
      <c r="DK55">
        <v>2.4755600000000002</v>
      </c>
      <c r="DL55">
        <v>20.224699999999999</v>
      </c>
      <c r="DM55">
        <v>5.2418500000000003</v>
      </c>
      <c r="DN55">
        <v>12.033899999999999</v>
      </c>
      <c r="DO55">
        <v>4.9654800000000003</v>
      </c>
      <c r="DP55">
        <v>3.2898000000000001</v>
      </c>
      <c r="DQ55">
        <v>9999</v>
      </c>
      <c r="DR55">
        <v>594.1</v>
      </c>
      <c r="DS55">
        <v>9999</v>
      </c>
      <c r="DT55">
        <v>9999</v>
      </c>
      <c r="DU55">
        <v>1.87117</v>
      </c>
      <c r="DV55">
        <v>1.87612</v>
      </c>
      <c r="DW55">
        <v>1.87636</v>
      </c>
      <c r="DX55">
        <v>1.8829199999999999</v>
      </c>
      <c r="DY55">
        <v>1.87561</v>
      </c>
      <c r="DZ55">
        <v>1.87469</v>
      </c>
      <c r="EA55">
        <v>1.8708800000000001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-0.9</v>
      </c>
      <c r="EQ55">
        <v>0.1217</v>
      </c>
      <c r="ER55">
        <v>-0.89989999999994597</v>
      </c>
      <c r="ES55">
        <v>0</v>
      </c>
      <c r="ET55">
        <v>0</v>
      </c>
      <c r="EU55">
        <v>0</v>
      </c>
      <c r="EV55">
        <v>0.12166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0</v>
      </c>
      <c r="FE55">
        <v>0</v>
      </c>
      <c r="FF55">
        <v>1.2402299999999999</v>
      </c>
      <c r="FG55">
        <v>2.5927699999999998</v>
      </c>
      <c r="FH55">
        <v>2.19604</v>
      </c>
      <c r="FI55">
        <v>2.5744600000000002</v>
      </c>
      <c r="FJ55">
        <v>2.4462899999999999</v>
      </c>
      <c r="FK55">
        <v>2.3010299999999999</v>
      </c>
      <c r="FL55">
        <v>32.156399999999998</v>
      </c>
      <c r="FM55">
        <v>24.157499999999999</v>
      </c>
      <c r="FN55">
        <v>19</v>
      </c>
      <c r="FO55">
        <v>278.12</v>
      </c>
      <c r="FP55">
        <v>265.322</v>
      </c>
      <c r="FQ55">
        <v>17.663699999999999</v>
      </c>
      <c r="FR55">
        <v>26.0656</v>
      </c>
      <c r="FS55">
        <v>29.9998</v>
      </c>
      <c r="FT55">
        <v>26.106000000000002</v>
      </c>
      <c r="FU55">
        <v>26.103100000000001</v>
      </c>
      <c r="FV55">
        <v>24.8935</v>
      </c>
      <c r="FW55">
        <v>37.703699999999998</v>
      </c>
      <c r="FX55">
        <v>44.558799999999998</v>
      </c>
      <c r="FY55">
        <v>17.7423</v>
      </c>
      <c r="FZ55">
        <v>410</v>
      </c>
      <c r="GA55">
        <v>15.595000000000001</v>
      </c>
      <c r="GB55">
        <v>99.783799999999999</v>
      </c>
      <c r="GC55">
        <v>99.587500000000006</v>
      </c>
    </row>
    <row r="56" spans="1:185" x14ac:dyDescent="0.2">
      <c r="A56">
        <v>41</v>
      </c>
      <c r="B56">
        <v>1770925070.0999999</v>
      </c>
      <c r="C56">
        <v>707</v>
      </c>
      <c r="D56" t="s">
        <v>376</v>
      </c>
      <c r="E56" t="s">
        <v>377</v>
      </c>
      <c r="F56">
        <v>15</v>
      </c>
      <c r="G56">
        <v>1770925062.03333</v>
      </c>
      <c r="H56">
        <f t="shared" si="0"/>
        <v>8.559662049765004E-4</v>
      </c>
      <c r="I56">
        <v>0</v>
      </c>
      <c r="J56">
        <f t="shared" si="12"/>
        <v>-2.9060912120229772E-2</v>
      </c>
      <c r="K56">
        <f t="shared" si="1"/>
        <v>-0.46625519637411056</v>
      </c>
      <c r="L56">
        <f t="shared" si="2"/>
        <v>74.611941696387603</v>
      </c>
      <c r="M56">
        <f t="shared" si="3"/>
        <v>1.6315596305753421</v>
      </c>
      <c r="N56">
        <f t="shared" si="4"/>
        <v>2.1867272094519628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26229.984512974912</v>
      </c>
      <c r="T56">
        <f t="shared" si="8"/>
        <v>99.999246666666707</v>
      </c>
      <c r="U56">
        <f t="shared" si="9"/>
        <v>84.29900266272918</v>
      </c>
      <c r="V56">
        <f t="shared" si="10"/>
        <v>0.84299637719999965</v>
      </c>
      <c r="W56">
        <f t="shared" si="11"/>
        <v>0.15869089103199996</v>
      </c>
      <c r="X56">
        <v>1</v>
      </c>
      <c r="Y56">
        <v>1770925062.03333</v>
      </c>
      <c r="Z56">
        <v>410.24933333333303</v>
      </c>
      <c r="AA56">
        <v>410.10553333333303</v>
      </c>
      <c r="AB56">
        <v>16.3268466666667</v>
      </c>
      <c r="AC56">
        <v>15.2748666666667</v>
      </c>
      <c r="AD56">
        <v>411.14920000000001</v>
      </c>
      <c r="AE56">
        <v>16.205193333333298</v>
      </c>
      <c r="AF56">
        <v>800.38686666666695</v>
      </c>
      <c r="AG56">
        <v>99.864273333333301</v>
      </c>
      <c r="AH56">
        <v>6.6819539999999997E-2</v>
      </c>
      <c r="AI56">
        <v>18.865406666666701</v>
      </c>
      <c r="AJ56">
        <v>999.9</v>
      </c>
      <c r="AK56">
        <v>999.9</v>
      </c>
      <c r="AL56">
        <v>0</v>
      </c>
      <c r="AM56">
        <v>0</v>
      </c>
      <c r="AN56">
        <v>5005.1666666666697</v>
      </c>
      <c r="AO56">
        <v>0</v>
      </c>
      <c r="AP56">
        <v>1.6937899999999999</v>
      </c>
      <c r="AQ56">
        <v>0.14377646933333299</v>
      </c>
      <c r="AR56">
        <v>417.058533333333</v>
      </c>
      <c r="AS56">
        <v>416.46699999999998</v>
      </c>
      <c r="AT56">
        <v>1.05199137912667</v>
      </c>
      <c r="AU56">
        <v>410.10553333333303</v>
      </c>
      <c r="AV56">
        <v>15.2748666666667</v>
      </c>
      <c r="AW56">
        <v>1.6304686666666699</v>
      </c>
      <c r="AX56">
        <v>1.525414</v>
      </c>
      <c r="AY56">
        <v>14.248333333333299</v>
      </c>
      <c r="AZ56">
        <v>13.22194</v>
      </c>
      <c r="BA56">
        <v>99.999246666666707</v>
      </c>
      <c r="BB56">
        <v>0.900121533333333</v>
      </c>
      <c r="BC56">
        <v>0</v>
      </c>
      <c r="BD56">
        <v>9.9878493333333304E-2</v>
      </c>
      <c r="BE56">
        <v>0</v>
      </c>
      <c r="BF56">
        <v>25</v>
      </c>
      <c r="BG56">
        <v>1648.92333333333</v>
      </c>
      <c r="BH56">
        <v>1770925053.0999999</v>
      </c>
      <c r="BI56" t="s">
        <v>373</v>
      </c>
      <c r="BJ56">
        <v>1770925053.0999999</v>
      </c>
      <c r="BK56">
        <v>1770925053.0999999</v>
      </c>
      <c r="BL56">
        <v>2</v>
      </c>
      <c r="BM56">
        <v>-0.04</v>
      </c>
      <c r="BN56">
        <v>7.0000000000000007E-2</v>
      </c>
      <c r="BO56">
        <v>-0.9</v>
      </c>
      <c r="BP56">
        <v>0.122</v>
      </c>
      <c r="BQ56">
        <v>410</v>
      </c>
      <c r="BR56">
        <v>16</v>
      </c>
      <c r="BS56">
        <v>0.12</v>
      </c>
      <c r="BT56">
        <v>0.1</v>
      </c>
      <c r="BU56">
        <v>0.111647848571429</v>
      </c>
      <c r="BV56">
        <v>1.3012114285714299E-2</v>
      </c>
      <c r="BW56">
        <v>0.124495057476303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0.73530087080476203</v>
      </c>
      <c r="CD56">
        <v>6.4827343453636397</v>
      </c>
      <c r="CE56">
        <v>0.67719279452929104</v>
      </c>
      <c r="CF56">
        <v>0</v>
      </c>
      <c r="CG56">
        <v>1</v>
      </c>
      <c r="CH56">
        <v>2</v>
      </c>
      <c r="CI56" t="s">
        <v>297</v>
      </c>
      <c r="CJ56">
        <v>3.5325600000000001</v>
      </c>
      <c r="CK56">
        <v>2.7025800000000002</v>
      </c>
      <c r="CL56">
        <v>9.7599199999999997E-2</v>
      </c>
      <c r="CM56">
        <v>9.6252500000000005E-2</v>
      </c>
      <c r="CN56">
        <v>9.0860499999999997E-2</v>
      </c>
      <c r="CO56">
        <v>8.3089099999999999E-2</v>
      </c>
      <c r="CP56">
        <v>31610.7</v>
      </c>
      <c r="CQ56">
        <v>27785.5</v>
      </c>
      <c r="CR56">
        <v>32423.3</v>
      </c>
      <c r="CS56">
        <v>30674.400000000001</v>
      </c>
      <c r="CT56">
        <v>39915.5</v>
      </c>
      <c r="CU56">
        <v>39551.800000000003</v>
      </c>
      <c r="CV56">
        <v>47356.5</v>
      </c>
      <c r="CW56">
        <v>46782.2</v>
      </c>
      <c r="CX56">
        <v>2.6122000000000001</v>
      </c>
      <c r="CY56">
        <v>2.1084999999999998</v>
      </c>
      <c r="CZ56">
        <v>0</v>
      </c>
      <c r="DA56">
        <v>0</v>
      </c>
      <c r="DB56">
        <v>999.9</v>
      </c>
      <c r="DC56">
        <v>999.9</v>
      </c>
      <c r="DD56">
        <v>63.936</v>
      </c>
      <c r="DE56">
        <v>27.593</v>
      </c>
      <c r="DF56">
        <v>23.7257</v>
      </c>
      <c r="DG56">
        <v>30.4801</v>
      </c>
      <c r="DH56">
        <v>17.720400000000001</v>
      </c>
      <c r="DI56">
        <v>2</v>
      </c>
      <c r="DJ56">
        <v>-7.3325199999999993E-2</v>
      </c>
      <c r="DK56">
        <v>2.0923600000000002</v>
      </c>
      <c r="DL56">
        <v>20.232900000000001</v>
      </c>
      <c r="DM56">
        <v>5.24892</v>
      </c>
      <c r="DN56">
        <v>12.033899999999999</v>
      </c>
      <c r="DO56">
        <v>4.9671200000000004</v>
      </c>
      <c r="DP56">
        <v>3.2910200000000001</v>
      </c>
      <c r="DQ56">
        <v>9999</v>
      </c>
      <c r="DR56">
        <v>594.1</v>
      </c>
      <c r="DS56">
        <v>9999</v>
      </c>
      <c r="DT56">
        <v>9999</v>
      </c>
      <c r="DU56">
        <v>1.87117</v>
      </c>
      <c r="DV56">
        <v>1.87612</v>
      </c>
      <c r="DW56">
        <v>1.8763700000000001</v>
      </c>
      <c r="DX56">
        <v>1.8828800000000001</v>
      </c>
      <c r="DY56">
        <v>1.87561</v>
      </c>
      <c r="DZ56">
        <v>1.8747</v>
      </c>
      <c r="EA56">
        <v>1.8708800000000001</v>
      </c>
      <c r="EB56">
        <v>1.87469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-0.9</v>
      </c>
      <c r="EQ56">
        <v>0.1216</v>
      </c>
      <c r="ER56">
        <v>-0.89989999999994597</v>
      </c>
      <c r="ES56">
        <v>0</v>
      </c>
      <c r="ET56">
        <v>0</v>
      </c>
      <c r="EU56">
        <v>0</v>
      </c>
      <c r="EV56">
        <v>0.12166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0.3</v>
      </c>
      <c r="FE56">
        <v>0.3</v>
      </c>
      <c r="FF56">
        <v>1.2390099999999999</v>
      </c>
      <c r="FG56">
        <v>2.5939899999999998</v>
      </c>
      <c r="FH56">
        <v>2.19604</v>
      </c>
      <c r="FI56">
        <v>2.5744600000000002</v>
      </c>
      <c r="FJ56">
        <v>2.4462899999999999</v>
      </c>
      <c r="FK56">
        <v>2.2570800000000002</v>
      </c>
      <c r="FL56">
        <v>32.156399999999998</v>
      </c>
      <c r="FM56">
        <v>24.148800000000001</v>
      </c>
      <c r="FN56">
        <v>19</v>
      </c>
      <c r="FO56">
        <v>864.77099999999996</v>
      </c>
      <c r="FP56">
        <v>566.245</v>
      </c>
      <c r="FQ56">
        <v>17.923500000000001</v>
      </c>
      <c r="FR56">
        <v>26.063400000000001</v>
      </c>
      <c r="FS56">
        <v>29.999700000000001</v>
      </c>
      <c r="FT56">
        <v>26.0869</v>
      </c>
      <c r="FU56">
        <v>26.084599999999998</v>
      </c>
      <c r="FV56">
        <v>24.876200000000001</v>
      </c>
      <c r="FW56">
        <v>41.801000000000002</v>
      </c>
      <c r="FX56">
        <v>43.408900000000003</v>
      </c>
      <c r="FY56">
        <v>18.025400000000001</v>
      </c>
      <c r="FZ56">
        <v>410</v>
      </c>
      <c r="GA56">
        <v>14.401300000000001</v>
      </c>
      <c r="GB56">
        <v>99.782700000000006</v>
      </c>
      <c r="GC56">
        <v>99.587100000000007</v>
      </c>
    </row>
    <row r="57" spans="1:185" x14ac:dyDescent="0.2">
      <c r="A57">
        <v>42</v>
      </c>
      <c r="B57">
        <v>1770925085.0999999</v>
      </c>
      <c r="C57">
        <v>722</v>
      </c>
      <c r="D57" t="s">
        <v>378</v>
      </c>
      <c r="E57" t="s">
        <v>379</v>
      </c>
      <c r="F57">
        <v>15</v>
      </c>
      <c r="G57">
        <v>1770925077.03333</v>
      </c>
      <c r="H57">
        <f t="shared" si="0"/>
        <v>1.4830925307657951E-3</v>
      </c>
      <c r="I57">
        <v>0</v>
      </c>
      <c r="J57">
        <f t="shared" si="12"/>
        <v>-2.2250379347662393E-2</v>
      </c>
      <c r="K57">
        <f t="shared" si="1"/>
        <v>-0.3569865580688717</v>
      </c>
      <c r="L57">
        <f t="shared" si="2"/>
        <v>74.348009967647428</v>
      </c>
      <c r="M57">
        <f t="shared" si="3"/>
        <v>1.6257597273768898</v>
      </c>
      <c r="N57">
        <f t="shared" si="4"/>
        <v>2.1866889619296335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26208.182264231116</v>
      </c>
      <c r="T57">
        <f t="shared" si="8"/>
        <v>100.00086</v>
      </c>
      <c r="U57">
        <f t="shared" si="9"/>
        <v>84.300539458404515</v>
      </c>
      <c r="V57">
        <f t="shared" si="10"/>
        <v>0.8429981447999999</v>
      </c>
      <c r="W57">
        <f t="shared" si="11"/>
        <v>0.15869528404799998</v>
      </c>
      <c r="X57">
        <v>1</v>
      </c>
      <c r="Y57">
        <v>1770925077.03333</v>
      </c>
      <c r="Z57">
        <v>409.75433333333302</v>
      </c>
      <c r="AA57">
        <v>410.06773333333302</v>
      </c>
      <c r="AB57">
        <v>16.269020000000001</v>
      </c>
      <c r="AC57">
        <v>14.4452933333333</v>
      </c>
      <c r="AD57">
        <v>410.654333333333</v>
      </c>
      <c r="AE57">
        <v>16.147353333333299</v>
      </c>
      <c r="AF57">
        <v>799.99053333333302</v>
      </c>
      <c r="AG57">
        <v>99.864959999999996</v>
      </c>
      <c r="AH57">
        <v>6.4828479999999994E-2</v>
      </c>
      <c r="AI57">
        <v>18.865126666666701</v>
      </c>
      <c r="AJ57">
        <v>999.9</v>
      </c>
      <c r="AK57">
        <v>999.9</v>
      </c>
      <c r="AL57">
        <v>0</v>
      </c>
      <c r="AM57">
        <v>0</v>
      </c>
      <c r="AN57">
        <v>5001.5333333333301</v>
      </c>
      <c r="AO57">
        <v>0</v>
      </c>
      <c r="AP57">
        <v>1.6937899999999999</v>
      </c>
      <c r="AQ57">
        <v>-0.313446106666667</v>
      </c>
      <c r="AR57">
        <v>416.53100000000001</v>
      </c>
      <c r="AS57">
        <v>416.07813333333303</v>
      </c>
      <c r="AT57">
        <v>1.82371666666667</v>
      </c>
      <c r="AU57">
        <v>410.06773333333302</v>
      </c>
      <c r="AV57">
        <v>14.4452933333333</v>
      </c>
      <c r="AW57">
        <v>1.6247053333333299</v>
      </c>
      <c r="AX57">
        <v>1.44258</v>
      </c>
      <c r="AY57">
        <v>14.1949733333333</v>
      </c>
      <c r="AZ57">
        <v>12.371840000000001</v>
      </c>
      <c r="BA57">
        <v>100.00086</v>
      </c>
      <c r="BB57">
        <v>0.90006299999999995</v>
      </c>
      <c r="BC57">
        <v>0</v>
      </c>
      <c r="BD57">
        <v>9.9937040000000005E-2</v>
      </c>
      <c r="BE57">
        <v>0</v>
      </c>
      <c r="BF57">
        <v>25</v>
      </c>
      <c r="BG57">
        <v>1648.92266666667</v>
      </c>
      <c r="BH57">
        <v>1770925053.0999999</v>
      </c>
      <c r="BI57" t="s">
        <v>373</v>
      </c>
      <c r="BJ57">
        <v>1770925053.0999999</v>
      </c>
      <c r="BK57">
        <v>1770925053.0999999</v>
      </c>
      <c r="BL57">
        <v>2</v>
      </c>
      <c r="BM57">
        <v>-0.04</v>
      </c>
      <c r="BN57">
        <v>7.0000000000000007E-2</v>
      </c>
      <c r="BO57">
        <v>-0.9</v>
      </c>
      <c r="BP57">
        <v>0.122</v>
      </c>
      <c r="BQ57">
        <v>410</v>
      </c>
      <c r="BR57">
        <v>16</v>
      </c>
      <c r="BS57">
        <v>0.12</v>
      </c>
      <c r="BT57">
        <v>0.1</v>
      </c>
      <c r="BU57">
        <v>-0.18717602666666699</v>
      </c>
      <c r="BV57">
        <v>-1.8477148005194799</v>
      </c>
      <c r="BW57">
        <v>0.189296980046122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1.7130733333333299</v>
      </c>
      <c r="CD57">
        <v>1.65393116883117</v>
      </c>
      <c r="CE57">
        <v>0.17006097798068201</v>
      </c>
      <c r="CF57">
        <v>0</v>
      </c>
      <c r="CG57">
        <v>0</v>
      </c>
      <c r="CH57">
        <v>2</v>
      </c>
      <c r="CI57" t="s">
        <v>290</v>
      </c>
      <c r="CJ57">
        <v>3.53254</v>
      </c>
      <c r="CK57">
        <v>2.7024400000000002</v>
      </c>
      <c r="CL57">
        <v>9.7516099999999994E-2</v>
      </c>
      <c r="CM57">
        <v>9.6237199999999995E-2</v>
      </c>
      <c r="CN57">
        <v>8.9761900000000006E-2</v>
      </c>
      <c r="CO57">
        <v>8.0775E-2</v>
      </c>
      <c r="CP57">
        <v>31613.7</v>
      </c>
      <c r="CQ57">
        <v>27786</v>
      </c>
      <c r="CR57">
        <v>32423.5</v>
      </c>
      <c r="CS57">
        <v>30674.5</v>
      </c>
      <c r="CT57">
        <v>39965.1</v>
      </c>
      <c r="CU57">
        <v>39654.5</v>
      </c>
      <c r="CV57">
        <v>47356.5</v>
      </c>
      <c r="CW57">
        <v>46782.6</v>
      </c>
      <c r="CX57">
        <v>2.6144400000000001</v>
      </c>
      <c r="CY57">
        <v>2.1083599999999998</v>
      </c>
      <c r="CZ57">
        <v>0</v>
      </c>
      <c r="DA57">
        <v>0</v>
      </c>
      <c r="DB57">
        <v>999.9</v>
      </c>
      <c r="DC57">
        <v>999.9</v>
      </c>
      <c r="DD57">
        <v>63.814</v>
      </c>
      <c r="DE57">
        <v>27.603000000000002</v>
      </c>
      <c r="DF57">
        <v>23.694600000000001</v>
      </c>
      <c r="DG57">
        <v>30.3901</v>
      </c>
      <c r="DH57">
        <v>17.676300000000001</v>
      </c>
      <c r="DI57">
        <v>2</v>
      </c>
      <c r="DJ57">
        <v>-7.4278499999999997E-2</v>
      </c>
      <c r="DK57">
        <v>1.8129200000000001</v>
      </c>
      <c r="DL57">
        <v>20.2361</v>
      </c>
      <c r="DM57">
        <v>5.24892</v>
      </c>
      <c r="DN57">
        <v>12.033899999999999</v>
      </c>
      <c r="DO57">
        <v>4.9670399999999999</v>
      </c>
      <c r="DP57">
        <v>3.2908200000000001</v>
      </c>
      <c r="DQ57">
        <v>9999</v>
      </c>
      <c r="DR57">
        <v>594.1</v>
      </c>
      <c r="DS57">
        <v>9999</v>
      </c>
      <c r="DT57">
        <v>9999</v>
      </c>
      <c r="DU57">
        <v>1.8711199999999999</v>
      </c>
      <c r="DV57">
        <v>1.8761000000000001</v>
      </c>
      <c r="DW57">
        <v>1.87635</v>
      </c>
      <c r="DX57">
        <v>1.88283</v>
      </c>
      <c r="DY57">
        <v>1.87561</v>
      </c>
      <c r="DZ57">
        <v>1.8747</v>
      </c>
      <c r="EA57">
        <v>1.87086</v>
      </c>
      <c r="EB57">
        <v>1.87469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-0.89900000000000002</v>
      </c>
      <c r="EQ57">
        <v>0.1216</v>
      </c>
      <c r="ER57">
        <v>-0.89989999999994597</v>
      </c>
      <c r="ES57">
        <v>0</v>
      </c>
      <c r="ET57">
        <v>0</v>
      </c>
      <c r="EU57">
        <v>0</v>
      </c>
      <c r="EV57">
        <v>0.12166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0.5</v>
      </c>
      <c r="FE57">
        <v>0.5</v>
      </c>
      <c r="FF57">
        <v>1.2390099999999999</v>
      </c>
      <c r="FG57">
        <v>2.5927699999999998</v>
      </c>
      <c r="FH57">
        <v>2.19604</v>
      </c>
      <c r="FI57">
        <v>2.5744600000000002</v>
      </c>
      <c r="FJ57">
        <v>2.4462899999999999</v>
      </c>
      <c r="FK57">
        <v>2.2473100000000001</v>
      </c>
      <c r="FL57">
        <v>32.178400000000003</v>
      </c>
      <c r="FM57">
        <v>24.157499999999999</v>
      </c>
      <c r="FN57">
        <v>19</v>
      </c>
      <c r="FO57">
        <v>866.779</v>
      </c>
      <c r="FP57">
        <v>566.101</v>
      </c>
      <c r="FQ57">
        <v>18.219200000000001</v>
      </c>
      <c r="FR57">
        <v>26.061299999999999</v>
      </c>
      <c r="FS57">
        <v>29.9998</v>
      </c>
      <c r="FT57">
        <v>26.081800000000001</v>
      </c>
      <c r="FU57">
        <v>26.081199999999999</v>
      </c>
      <c r="FV57">
        <v>24.869700000000002</v>
      </c>
      <c r="FW57">
        <v>43.274999999999999</v>
      </c>
      <c r="FX57">
        <v>42.625500000000002</v>
      </c>
      <c r="FY57">
        <v>18.308599999999998</v>
      </c>
      <c r="FZ57">
        <v>410</v>
      </c>
      <c r="GA57">
        <v>13.959199999999999</v>
      </c>
      <c r="GB57">
        <v>99.782799999999995</v>
      </c>
      <c r="GC57">
        <v>99.587699999999998</v>
      </c>
    </row>
    <row r="58" spans="1:185" x14ac:dyDescent="0.2">
      <c r="A58">
        <v>43</v>
      </c>
      <c r="B58">
        <v>1770925100.0999999</v>
      </c>
      <c r="C58">
        <v>737</v>
      </c>
      <c r="D58" t="s">
        <v>380</v>
      </c>
      <c r="E58" t="s">
        <v>381</v>
      </c>
      <c r="F58">
        <v>15</v>
      </c>
      <c r="G58">
        <v>1770925092.03333</v>
      </c>
      <c r="H58">
        <f t="shared" si="0"/>
        <v>1.651510905901557E-3</v>
      </c>
      <c r="I58">
        <v>0</v>
      </c>
      <c r="J58">
        <f t="shared" si="12"/>
        <v>-1.0396295422865728E-2</v>
      </c>
      <c r="K58">
        <f t="shared" si="1"/>
        <v>-0.16679885145715106</v>
      </c>
      <c r="L58">
        <f t="shared" si="2"/>
        <v>73.095473532803709</v>
      </c>
      <c r="M58">
        <f t="shared" si="3"/>
        <v>1.6010091695789039</v>
      </c>
      <c r="N58">
        <f t="shared" si="4"/>
        <v>2.1902986494237631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26182.273330837204</v>
      </c>
      <c r="T58">
        <f t="shared" si="8"/>
        <v>100.00036</v>
      </c>
      <c r="U58">
        <f t="shared" si="9"/>
        <v>84.299867978432175</v>
      </c>
      <c r="V58">
        <f t="shared" si="10"/>
        <v>0.84299564499999968</v>
      </c>
      <c r="W58">
        <f t="shared" si="11"/>
        <v>0.15868943729999996</v>
      </c>
      <c r="X58">
        <v>1</v>
      </c>
      <c r="Y58">
        <v>1770925092.03333</v>
      </c>
      <c r="Z58">
        <v>409.40126666666703</v>
      </c>
      <c r="AA58">
        <v>410.037933333333</v>
      </c>
      <c r="AB58">
        <v>16.021560000000001</v>
      </c>
      <c r="AC58">
        <v>13.99024</v>
      </c>
      <c r="AD58">
        <v>410.30119999999999</v>
      </c>
      <c r="AE58">
        <v>15.8999066666667</v>
      </c>
      <c r="AF58">
        <v>799.99760000000003</v>
      </c>
      <c r="AG58">
        <v>99.8637466666667</v>
      </c>
      <c r="AH58">
        <v>6.4672886666666707E-2</v>
      </c>
      <c r="AI58">
        <v>18.8915333333333</v>
      </c>
      <c r="AJ58">
        <v>999.9</v>
      </c>
      <c r="AK58">
        <v>999.9</v>
      </c>
      <c r="AL58">
        <v>0</v>
      </c>
      <c r="AM58">
        <v>0</v>
      </c>
      <c r="AN58">
        <v>4997.7</v>
      </c>
      <c r="AO58">
        <v>0</v>
      </c>
      <c r="AP58">
        <v>1.6937899999999999</v>
      </c>
      <c r="AQ58">
        <v>-0.63656406666666698</v>
      </c>
      <c r="AR58">
        <v>416.06746666666697</v>
      </c>
      <c r="AS58">
        <v>415.85573333333298</v>
      </c>
      <c r="AT58">
        <v>2.0313293333333302</v>
      </c>
      <c r="AU58">
        <v>410.037933333333</v>
      </c>
      <c r="AV58">
        <v>13.99024</v>
      </c>
      <c r="AW58">
        <v>1.599974</v>
      </c>
      <c r="AX58">
        <v>1.3971180000000001</v>
      </c>
      <c r="AY58">
        <v>13.9584266666667</v>
      </c>
      <c r="AZ58">
        <v>11.885946666666699</v>
      </c>
      <c r="BA58">
        <v>100.00036</v>
      </c>
      <c r="BB58">
        <v>0.90014033333333299</v>
      </c>
      <c r="BC58">
        <v>0</v>
      </c>
      <c r="BD58">
        <v>9.9859500000000004E-2</v>
      </c>
      <c r="BE58">
        <v>0</v>
      </c>
      <c r="BF58">
        <v>25</v>
      </c>
      <c r="BG58">
        <v>1648.95133333333</v>
      </c>
      <c r="BH58">
        <v>1770925053.0999999</v>
      </c>
      <c r="BI58" t="s">
        <v>373</v>
      </c>
      <c r="BJ58">
        <v>1770925053.0999999</v>
      </c>
      <c r="BK58">
        <v>1770925053.0999999</v>
      </c>
      <c r="BL58">
        <v>2</v>
      </c>
      <c r="BM58">
        <v>-0.04</v>
      </c>
      <c r="BN58">
        <v>7.0000000000000007E-2</v>
      </c>
      <c r="BO58">
        <v>-0.9</v>
      </c>
      <c r="BP58">
        <v>0.122</v>
      </c>
      <c r="BQ58">
        <v>410</v>
      </c>
      <c r="BR58">
        <v>16</v>
      </c>
      <c r="BS58">
        <v>0.12</v>
      </c>
      <c r="BT58">
        <v>0.1</v>
      </c>
      <c r="BU58">
        <v>-0.57012629999999997</v>
      </c>
      <c r="BV58">
        <v>-1.15938135338346</v>
      </c>
      <c r="BW58">
        <v>0.116852508164823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1.992076</v>
      </c>
      <c r="CD58">
        <v>0.68727428571428495</v>
      </c>
      <c r="CE58">
        <v>6.63652576579042E-2</v>
      </c>
      <c r="CF58">
        <v>0</v>
      </c>
      <c r="CG58">
        <v>0</v>
      </c>
      <c r="CH58">
        <v>2</v>
      </c>
      <c r="CI58" t="s">
        <v>290</v>
      </c>
      <c r="CJ58">
        <v>3.5325700000000002</v>
      </c>
      <c r="CK58">
        <v>2.7028099999999999</v>
      </c>
      <c r="CL58">
        <v>9.7471199999999994E-2</v>
      </c>
      <c r="CM58">
        <v>9.6225599999999994E-2</v>
      </c>
      <c r="CN58">
        <v>8.8780600000000001E-2</v>
      </c>
      <c r="CO58">
        <v>7.9147499999999996E-2</v>
      </c>
      <c r="CP58">
        <v>31615.5</v>
      </c>
      <c r="CQ58">
        <v>27786.799999999999</v>
      </c>
      <c r="CR58">
        <v>32423.8</v>
      </c>
      <c r="CS58">
        <v>30675</v>
      </c>
      <c r="CT58">
        <v>40010.1</v>
      </c>
      <c r="CU58">
        <v>39727.199999999997</v>
      </c>
      <c r="CV58">
        <v>47357.2</v>
      </c>
      <c r="CW58">
        <v>46783.5</v>
      </c>
      <c r="CX58">
        <v>2.6153200000000001</v>
      </c>
      <c r="CY58">
        <v>2.1076999999999999</v>
      </c>
      <c r="CZ58">
        <v>0</v>
      </c>
      <c r="DA58">
        <v>0</v>
      </c>
      <c r="DB58">
        <v>999.9</v>
      </c>
      <c r="DC58">
        <v>999.9</v>
      </c>
      <c r="DD58">
        <v>63.673999999999999</v>
      </c>
      <c r="DE58">
        <v>27.603000000000002</v>
      </c>
      <c r="DF58">
        <v>23.640499999999999</v>
      </c>
      <c r="DG58">
        <v>29.9101</v>
      </c>
      <c r="DH58">
        <v>17.720400000000001</v>
      </c>
      <c r="DI58">
        <v>2</v>
      </c>
      <c r="DJ58">
        <v>-7.4825199999999994E-2</v>
      </c>
      <c r="DK58">
        <v>1.67659</v>
      </c>
      <c r="DL58">
        <v>20.2378</v>
      </c>
      <c r="DM58">
        <v>5.2498800000000001</v>
      </c>
      <c r="DN58">
        <v>12.033899999999999</v>
      </c>
      <c r="DO58">
        <v>4.9672400000000003</v>
      </c>
      <c r="DP58">
        <v>3.2909999999999999</v>
      </c>
      <c r="DQ58">
        <v>9999</v>
      </c>
      <c r="DR58">
        <v>594.1</v>
      </c>
      <c r="DS58">
        <v>9999</v>
      </c>
      <c r="DT58">
        <v>9999</v>
      </c>
      <c r="DU58">
        <v>1.8711500000000001</v>
      </c>
      <c r="DV58">
        <v>1.87616</v>
      </c>
      <c r="DW58">
        <v>1.87636</v>
      </c>
      <c r="DX58">
        <v>1.88289</v>
      </c>
      <c r="DY58">
        <v>1.8756299999999999</v>
      </c>
      <c r="DZ58">
        <v>1.87473</v>
      </c>
      <c r="EA58">
        <v>1.8708800000000001</v>
      </c>
      <c r="EB58">
        <v>1.87469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-0.9</v>
      </c>
      <c r="EQ58">
        <v>0.1217</v>
      </c>
      <c r="ER58">
        <v>-0.89989999999994597</v>
      </c>
      <c r="ES58">
        <v>0</v>
      </c>
      <c r="ET58">
        <v>0</v>
      </c>
      <c r="EU58">
        <v>0</v>
      </c>
      <c r="EV58">
        <v>0.12166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0.8</v>
      </c>
      <c r="FE58">
        <v>0.8</v>
      </c>
      <c r="FF58">
        <v>1.2390099999999999</v>
      </c>
      <c r="FG58">
        <v>2.5964399999999999</v>
      </c>
      <c r="FH58">
        <v>2.19604</v>
      </c>
      <c r="FI58">
        <v>2.5756800000000002</v>
      </c>
      <c r="FJ58">
        <v>2.4462899999999999</v>
      </c>
      <c r="FK58">
        <v>2.2888199999999999</v>
      </c>
      <c r="FL58">
        <v>32.156399999999998</v>
      </c>
      <c r="FM58">
        <v>24.157499999999999</v>
      </c>
      <c r="FN58">
        <v>19</v>
      </c>
      <c r="FO58">
        <v>867.53099999999995</v>
      </c>
      <c r="FP58">
        <v>565.55399999999997</v>
      </c>
      <c r="FQ58">
        <v>18.4742</v>
      </c>
      <c r="FR58">
        <v>26.059100000000001</v>
      </c>
      <c r="FS58">
        <v>29.9999</v>
      </c>
      <c r="FT58">
        <v>26.077400000000001</v>
      </c>
      <c r="FU58">
        <v>26.076799999999999</v>
      </c>
      <c r="FV58">
        <v>24.866900000000001</v>
      </c>
      <c r="FW58">
        <v>44.164999999999999</v>
      </c>
      <c r="FX58">
        <v>41.834200000000003</v>
      </c>
      <c r="FY58">
        <v>18.536100000000001</v>
      </c>
      <c r="FZ58">
        <v>410</v>
      </c>
      <c r="GA58">
        <v>13.674300000000001</v>
      </c>
      <c r="GB58">
        <v>99.784000000000006</v>
      </c>
      <c r="GC58">
        <v>99.589500000000001</v>
      </c>
    </row>
    <row r="59" spans="1:185" x14ac:dyDescent="0.2">
      <c r="A59">
        <v>44</v>
      </c>
      <c r="B59">
        <v>1770925115.0999999</v>
      </c>
      <c r="C59">
        <v>752</v>
      </c>
      <c r="D59" t="s">
        <v>382</v>
      </c>
      <c r="E59" t="s">
        <v>383</v>
      </c>
      <c r="F59">
        <v>15</v>
      </c>
      <c r="G59">
        <v>1770925107.03333</v>
      </c>
      <c r="H59">
        <f t="shared" si="0"/>
        <v>1.7088047709861759E-3</v>
      </c>
      <c r="I59">
        <v>0</v>
      </c>
      <c r="J59">
        <f t="shared" si="12"/>
        <v>-5.5223526695804409E-3</v>
      </c>
      <c r="K59">
        <f t="shared" si="1"/>
        <v>-8.8600991522559416E-2</v>
      </c>
      <c r="L59">
        <f t="shared" si="2"/>
        <v>71.924574199230989</v>
      </c>
      <c r="M59">
        <f t="shared" si="3"/>
        <v>1.5797551813775903</v>
      </c>
      <c r="N59">
        <f t="shared" si="4"/>
        <v>2.1964053301193971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26191.705395317793</v>
      </c>
      <c r="T59">
        <f t="shared" si="8"/>
        <v>99.998486666666693</v>
      </c>
      <c r="U59">
        <f t="shared" si="9"/>
        <v>84.298582882139627</v>
      </c>
      <c r="V59">
        <f t="shared" si="10"/>
        <v>0.84299858620000057</v>
      </c>
      <c r="W59">
        <f t="shared" si="11"/>
        <v>0.15869608873200011</v>
      </c>
      <c r="X59">
        <v>1</v>
      </c>
      <c r="Y59">
        <v>1770925107.03333</v>
      </c>
      <c r="Z59">
        <v>409.246466666667</v>
      </c>
      <c r="AA59">
        <v>410.00986666666699</v>
      </c>
      <c r="AB59">
        <v>15.80898</v>
      </c>
      <c r="AC59">
        <v>13.706746666666699</v>
      </c>
      <c r="AD59">
        <v>410.14640000000003</v>
      </c>
      <c r="AE59">
        <v>15.6873066666667</v>
      </c>
      <c r="AF59">
        <v>800.00173333333305</v>
      </c>
      <c r="AG59">
        <v>99.8626133333333</v>
      </c>
      <c r="AH59">
        <v>6.5097459999999996E-2</v>
      </c>
      <c r="AI59">
        <v>18.936119999999999</v>
      </c>
      <c r="AJ59">
        <v>999.9</v>
      </c>
      <c r="AK59">
        <v>999.9</v>
      </c>
      <c r="AL59">
        <v>0</v>
      </c>
      <c r="AM59">
        <v>0</v>
      </c>
      <c r="AN59">
        <v>4999.9666666666699</v>
      </c>
      <c r="AO59">
        <v>0</v>
      </c>
      <c r="AP59">
        <v>1.6937899999999999</v>
      </c>
      <c r="AQ59">
        <v>-0.76332193333333298</v>
      </c>
      <c r="AR59">
        <v>415.82013333333299</v>
      </c>
      <c r="AS59">
        <v>415.70793333333302</v>
      </c>
      <c r="AT59">
        <v>2.102236</v>
      </c>
      <c r="AU59">
        <v>410.00986666666699</v>
      </c>
      <c r="AV59">
        <v>13.706746666666699</v>
      </c>
      <c r="AW59">
        <v>1.5787266666666699</v>
      </c>
      <c r="AX59">
        <v>1.3687913333333299</v>
      </c>
      <c r="AY59">
        <v>13.752653333333299</v>
      </c>
      <c r="AZ59">
        <v>11.576140000000001</v>
      </c>
      <c r="BA59">
        <v>99.998486666666693</v>
      </c>
      <c r="BB59">
        <v>0.90005273333333402</v>
      </c>
      <c r="BC59">
        <v>0</v>
      </c>
      <c r="BD59">
        <v>9.9947460000000002E-2</v>
      </c>
      <c r="BE59">
        <v>0</v>
      </c>
      <c r="BF59">
        <v>25</v>
      </c>
      <c r="BG59">
        <v>1648.8806666666701</v>
      </c>
      <c r="BH59">
        <v>1770925053.0999999</v>
      </c>
      <c r="BI59" t="s">
        <v>373</v>
      </c>
      <c r="BJ59">
        <v>1770925053.0999999</v>
      </c>
      <c r="BK59">
        <v>1770925053.0999999</v>
      </c>
      <c r="BL59">
        <v>2</v>
      </c>
      <c r="BM59">
        <v>-0.04</v>
      </c>
      <c r="BN59">
        <v>7.0000000000000007E-2</v>
      </c>
      <c r="BO59">
        <v>-0.9</v>
      </c>
      <c r="BP59">
        <v>0.122</v>
      </c>
      <c r="BQ59">
        <v>410</v>
      </c>
      <c r="BR59">
        <v>16</v>
      </c>
      <c r="BS59">
        <v>0.12</v>
      </c>
      <c r="BT59">
        <v>0.1</v>
      </c>
      <c r="BU59">
        <v>-0.73865176190476201</v>
      </c>
      <c r="BV59">
        <v>-0.24516631168831099</v>
      </c>
      <c r="BW59">
        <v>3.7664211882805103E-2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2.0916433333333302</v>
      </c>
      <c r="CD59">
        <v>0.107901038961038</v>
      </c>
      <c r="CE59">
        <v>1.8066408010799999E-2</v>
      </c>
      <c r="CF59">
        <v>0</v>
      </c>
      <c r="CG59">
        <v>1</v>
      </c>
      <c r="CH59">
        <v>2</v>
      </c>
      <c r="CI59" t="s">
        <v>297</v>
      </c>
      <c r="CJ59">
        <v>3.5325799999999998</v>
      </c>
      <c r="CK59">
        <v>2.7029299999999998</v>
      </c>
      <c r="CL59">
        <v>9.7450499999999995E-2</v>
      </c>
      <c r="CM59">
        <v>9.6225400000000003E-2</v>
      </c>
      <c r="CN59">
        <v>8.8044700000000004E-2</v>
      </c>
      <c r="CO59">
        <v>7.8246200000000002E-2</v>
      </c>
      <c r="CP59">
        <v>31616.1</v>
      </c>
      <c r="CQ59">
        <v>27786.5</v>
      </c>
      <c r="CR59">
        <v>32423.599999999999</v>
      </c>
      <c r="CS59">
        <v>30674.6</v>
      </c>
      <c r="CT59">
        <v>40043</v>
      </c>
      <c r="CU59">
        <v>39766.699999999997</v>
      </c>
      <c r="CV59">
        <v>47356.800000000003</v>
      </c>
      <c r="CW59">
        <v>46783.1</v>
      </c>
      <c r="CX59">
        <v>2.61544</v>
      </c>
      <c r="CY59">
        <v>2.1073</v>
      </c>
      <c r="CZ59">
        <v>0</v>
      </c>
      <c r="DA59">
        <v>0</v>
      </c>
      <c r="DB59">
        <v>999.9</v>
      </c>
      <c r="DC59">
        <v>999.9</v>
      </c>
      <c r="DD59">
        <v>63.509</v>
      </c>
      <c r="DE59">
        <v>27.593</v>
      </c>
      <c r="DF59">
        <v>23.566299999999998</v>
      </c>
      <c r="DG59">
        <v>30.510100000000001</v>
      </c>
      <c r="DH59">
        <v>17.752400000000002</v>
      </c>
      <c r="DI59">
        <v>2</v>
      </c>
      <c r="DJ59">
        <v>-7.4967500000000006E-2</v>
      </c>
      <c r="DK59">
        <v>1.68696</v>
      </c>
      <c r="DL59">
        <v>20.237500000000001</v>
      </c>
      <c r="DM59">
        <v>5.2498800000000001</v>
      </c>
      <c r="DN59">
        <v>12.033899999999999</v>
      </c>
      <c r="DO59">
        <v>4.9669999999999996</v>
      </c>
      <c r="DP59">
        <v>3.2909999999999999</v>
      </c>
      <c r="DQ59">
        <v>9999</v>
      </c>
      <c r="DR59">
        <v>594.1</v>
      </c>
      <c r="DS59">
        <v>9999</v>
      </c>
      <c r="DT59">
        <v>9999</v>
      </c>
      <c r="DU59">
        <v>1.8711500000000001</v>
      </c>
      <c r="DV59">
        <v>1.8761300000000001</v>
      </c>
      <c r="DW59">
        <v>1.8763700000000001</v>
      </c>
      <c r="DX59">
        <v>1.88287</v>
      </c>
      <c r="DY59">
        <v>1.8756200000000001</v>
      </c>
      <c r="DZ59">
        <v>1.8747</v>
      </c>
      <c r="EA59">
        <v>1.8708800000000001</v>
      </c>
      <c r="EB59">
        <v>1.87469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-0.89900000000000002</v>
      </c>
      <c r="EQ59">
        <v>0.1217</v>
      </c>
      <c r="ER59">
        <v>-0.89989999999994597</v>
      </c>
      <c r="ES59">
        <v>0</v>
      </c>
      <c r="ET59">
        <v>0</v>
      </c>
      <c r="EU59">
        <v>0</v>
      </c>
      <c r="EV59">
        <v>0.12166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1</v>
      </c>
      <c r="FE59">
        <v>1</v>
      </c>
      <c r="FF59">
        <v>1.2390099999999999</v>
      </c>
      <c r="FG59">
        <v>2.5939899999999998</v>
      </c>
      <c r="FH59">
        <v>2.19604</v>
      </c>
      <c r="FI59">
        <v>2.5744600000000002</v>
      </c>
      <c r="FJ59">
        <v>2.4462899999999999</v>
      </c>
      <c r="FK59">
        <v>2.2546400000000002</v>
      </c>
      <c r="FL59">
        <v>32.178400000000003</v>
      </c>
      <c r="FM59">
        <v>24.148800000000001</v>
      </c>
      <c r="FN59">
        <v>19</v>
      </c>
      <c r="FO59">
        <v>867.57299999999998</v>
      </c>
      <c r="FP59">
        <v>565.22699999999998</v>
      </c>
      <c r="FQ59">
        <v>18.645399999999999</v>
      </c>
      <c r="FR59">
        <v>26.054600000000001</v>
      </c>
      <c r="FS59">
        <v>30</v>
      </c>
      <c r="FT59">
        <v>26.073</v>
      </c>
      <c r="FU59">
        <v>26.0745</v>
      </c>
      <c r="FV59">
        <v>24.8657</v>
      </c>
      <c r="FW59">
        <v>44.7318</v>
      </c>
      <c r="FX59">
        <v>41.048000000000002</v>
      </c>
      <c r="FY59">
        <v>18.669799999999999</v>
      </c>
      <c r="FZ59">
        <v>410</v>
      </c>
      <c r="GA59">
        <v>13.489100000000001</v>
      </c>
      <c r="GB59">
        <v>99.7834</v>
      </c>
      <c r="GC59">
        <v>99.588399999999993</v>
      </c>
    </row>
    <row r="60" spans="1:185" x14ac:dyDescent="0.2">
      <c r="A60">
        <v>45</v>
      </c>
      <c r="B60">
        <v>1770925130.0999999</v>
      </c>
      <c r="C60">
        <v>767</v>
      </c>
      <c r="D60" t="s">
        <v>384</v>
      </c>
      <c r="E60" t="s">
        <v>385</v>
      </c>
      <c r="F60">
        <v>15</v>
      </c>
      <c r="G60">
        <v>1770925122.03333</v>
      </c>
      <c r="H60">
        <f t="shared" si="0"/>
        <v>1.7216526932616507E-3</v>
      </c>
      <c r="I60">
        <v>0</v>
      </c>
      <c r="J60">
        <f t="shared" si="12"/>
        <v>-6.217563897962903E-4</v>
      </c>
      <c r="K60">
        <f t="shared" si="1"/>
        <v>-9.9755006457462585E-3</v>
      </c>
      <c r="L60">
        <f t="shared" si="2"/>
        <v>71.006663259634522</v>
      </c>
      <c r="M60">
        <f t="shared" si="3"/>
        <v>1.5641771114607401</v>
      </c>
      <c r="N60">
        <f t="shared" si="4"/>
        <v>2.2028596185985476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26198.323520508271</v>
      </c>
      <c r="T60">
        <f t="shared" si="8"/>
        <v>100.00038000000001</v>
      </c>
      <c r="U60">
        <f t="shared" si="9"/>
        <v>84.30036702017739</v>
      </c>
      <c r="V60">
        <f t="shared" si="10"/>
        <v>0.84300046679999996</v>
      </c>
      <c r="W60">
        <f t="shared" si="11"/>
        <v>0.15870069928800001</v>
      </c>
      <c r="X60">
        <v>1</v>
      </c>
      <c r="Y60">
        <v>1770925122.03333</v>
      </c>
      <c r="Z60">
        <v>409.15846666666698</v>
      </c>
      <c r="AA60">
        <v>410.02653333333302</v>
      </c>
      <c r="AB60">
        <v>15.652886666666699</v>
      </c>
      <c r="AC60">
        <v>13.534506666666701</v>
      </c>
      <c r="AD60">
        <v>410.05840000000001</v>
      </c>
      <c r="AE60">
        <v>15.531219999999999</v>
      </c>
      <c r="AF60">
        <v>799.99993333333305</v>
      </c>
      <c r="AG60">
        <v>99.863906666666693</v>
      </c>
      <c r="AH60">
        <v>6.5080540000000006E-2</v>
      </c>
      <c r="AI60">
        <v>18.983126666666699</v>
      </c>
      <c r="AJ60">
        <v>999.9</v>
      </c>
      <c r="AK60">
        <v>999.9</v>
      </c>
      <c r="AL60">
        <v>0</v>
      </c>
      <c r="AM60">
        <v>0</v>
      </c>
      <c r="AN60">
        <v>5001.7</v>
      </c>
      <c r="AO60">
        <v>0</v>
      </c>
      <c r="AP60">
        <v>1.6937899999999999</v>
      </c>
      <c r="AQ60">
        <v>-0.86795846666666698</v>
      </c>
      <c r="AR60">
        <v>415.664733333333</v>
      </c>
      <c r="AS60">
        <v>415.652066666667</v>
      </c>
      <c r="AT60">
        <v>2.1183800000000002</v>
      </c>
      <c r="AU60">
        <v>410.02653333333302</v>
      </c>
      <c r="AV60">
        <v>13.534506666666701</v>
      </c>
      <c r="AW60">
        <v>1.5631586666666699</v>
      </c>
      <c r="AX60">
        <v>1.3516093333333301</v>
      </c>
      <c r="AY60">
        <v>13.600300000000001</v>
      </c>
      <c r="AZ60">
        <v>11.385339999999999</v>
      </c>
      <c r="BA60">
        <v>100.00038000000001</v>
      </c>
      <c r="BB60">
        <v>0.8999914</v>
      </c>
      <c r="BC60">
        <v>0</v>
      </c>
      <c r="BD60">
        <v>0.10000884</v>
      </c>
      <c r="BE60">
        <v>0</v>
      </c>
      <c r="BF60">
        <v>25</v>
      </c>
      <c r="BG60">
        <v>1648.88</v>
      </c>
      <c r="BH60">
        <v>1770925053.0999999</v>
      </c>
      <c r="BI60" t="s">
        <v>373</v>
      </c>
      <c r="BJ60">
        <v>1770925053.0999999</v>
      </c>
      <c r="BK60">
        <v>1770925053.0999999</v>
      </c>
      <c r="BL60">
        <v>2</v>
      </c>
      <c r="BM60">
        <v>-0.04</v>
      </c>
      <c r="BN60">
        <v>7.0000000000000007E-2</v>
      </c>
      <c r="BO60">
        <v>-0.9</v>
      </c>
      <c r="BP60">
        <v>0.122</v>
      </c>
      <c r="BQ60">
        <v>410</v>
      </c>
      <c r="BR60">
        <v>16</v>
      </c>
      <c r="BS60">
        <v>0.12</v>
      </c>
      <c r="BT60">
        <v>0.1</v>
      </c>
      <c r="BU60">
        <v>-0.83869995238095296</v>
      </c>
      <c r="BV60">
        <v>-0.42420046753246599</v>
      </c>
      <c r="BW60">
        <v>5.2827344386240899E-2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2.1146447619047599</v>
      </c>
      <c r="CD60">
        <v>-3.30950649350693E-2</v>
      </c>
      <c r="CE60">
        <v>1.9816694169322299E-2</v>
      </c>
      <c r="CF60">
        <v>1</v>
      </c>
      <c r="CG60">
        <v>2</v>
      </c>
      <c r="CH60">
        <v>2</v>
      </c>
      <c r="CI60" t="s">
        <v>310</v>
      </c>
      <c r="CJ60">
        <v>3.5325600000000001</v>
      </c>
      <c r="CK60">
        <v>2.7028400000000001</v>
      </c>
      <c r="CL60">
        <v>9.7437800000000005E-2</v>
      </c>
      <c r="CM60">
        <v>9.6218600000000001E-2</v>
      </c>
      <c r="CN60">
        <v>8.7503899999999996E-2</v>
      </c>
      <c r="CO60">
        <v>7.7909599999999996E-2</v>
      </c>
      <c r="CP60">
        <v>31616.7</v>
      </c>
      <c r="CQ60">
        <v>27787</v>
      </c>
      <c r="CR60">
        <v>32423.8</v>
      </c>
      <c r="CS60">
        <v>30674.9</v>
      </c>
      <c r="CT60">
        <v>40067.599999999999</v>
      </c>
      <c r="CU60">
        <v>39782</v>
      </c>
      <c r="CV60">
        <v>47357</v>
      </c>
      <c r="CW60">
        <v>46783.6</v>
      </c>
      <c r="CX60">
        <v>2.6156600000000001</v>
      </c>
      <c r="CY60">
        <v>2.1069200000000001</v>
      </c>
      <c r="CZ60">
        <v>0</v>
      </c>
      <c r="DA60">
        <v>0</v>
      </c>
      <c r="DB60">
        <v>999.9</v>
      </c>
      <c r="DC60">
        <v>999.9</v>
      </c>
      <c r="DD60">
        <v>63.338000000000001</v>
      </c>
      <c r="DE60">
        <v>27.603000000000002</v>
      </c>
      <c r="DF60">
        <v>23.517700000000001</v>
      </c>
      <c r="DG60">
        <v>30.450099999999999</v>
      </c>
      <c r="DH60">
        <v>17.700299999999999</v>
      </c>
      <c r="DI60">
        <v>2</v>
      </c>
      <c r="DJ60">
        <v>-7.4845499999999995E-2</v>
      </c>
      <c r="DK60">
        <v>1.7993399999999999</v>
      </c>
      <c r="DL60">
        <v>20.2361</v>
      </c>
      <c r="DM60">
        <v>5.2488000000000001</v>
      </c>
      <c r="DN60">
        <v>12.033899999999999</v>
      </c>
      <c r="DO60">
        <v>4.9669600000000003</v>
      </c>
      <c r="DP60">
        <v>3.2909999999999999</v>
      </c>
      <c r="DQ60">
        <v>9999</v>
      </c>
      <c r="DR60">
        <v>594.1</v>
      </c>
      <c r="DS60">
        <v>9999</v>
      </c>
      <c r="DT60">
        <v>9999</v>
      </c>
      <c r="DU60">
        <v>1.87114</v>
      </c>
      <c r="DV60">
        <v>1.87615</v>
      </c>
      <c r="DW60">
        <v>1.87636</v>
      </c>
      <c r="DX60">
        <v>1.8828800000000001</v>
      </c>
      <c r="DY60">
        <v>1.87561</v>
      </c>
      <c r="DZ60">
        <v>1.87469</v>
      </c>
      <c r="EA60">
        <v>1.87087</v>
      </c>
      <c r="EB60">
        <v>1.87469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-0.9</v>
      </c>
      <c r="EQ60">
        <v>0.1216</v>
      </c>
      <c r="ER60">
        <v>-0.89989999999994597</v>
      </c>
      <c r="ES60">
        <v>0</v>
      </c>
      <c r="ET60">
        <v>0</v>
      </c>
      <c r="EU60">
        <v>0</v>
      </c>
      <c r="EV60">
        <v>0.12166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1.3</v>
      </c>
      <c r="FE60">
        <v>1.3</v>
      </c>
      <c r="FF60">
        <v>1.2390099999999999</v>
      </c>
      <c r="FG60">
        <v>2.5878899999999998</v>
      </c>
      <c r="FH60">
        <v>2.19604</v>
      </c>
      <c r="FI60">
        <v>2.5756800000000002</v>
      </c>
      <c r="FJ60">
        <v>2.4462899999999999</v>
      </c>
      <c r="FK60">
        <v>2.2766099999999998</v>
      </c>
      <c r="FL60">
        <v>32.178400000000003</v>
      </c>
      <c r="FM60">
        <v>24.157499999999999</v>
      </c>
      <c r="FN60">
        <v>19</v>
      </c>
      <c r="FO60">
        <v>867.72799999999995</v>
      </c>
      <c r="FP60">
        <v>564.90200000000004</v>
      </c>
      <c r="FQ60">
        <v>18.712700000000002</v>
      </c>
      <c r="FR60">
        <v>26.0505</v>
      </c>
      <c r="FS60">
        <v>30.0001</v>
      </c>
      <c r="FT60">
        <v>26.069800000000001</v>
      </c>
      <c r="FU60">
        <v>26.071000000000002</v>
      </c>
      <c r="FV60">
        <v>24.8645</v>
      </c>
      <c r="FW60">
        <v>44.7318</v>
      </c>
      <c r="FX60">
        <v>40.285400000000003</v>
      </c>
      <c r="FY60">
        <v>18.704799999999999</v>
      </c>
      <c r="FZ60">
        <v>410</v>
      </c>
      <c r="GA60">
        <v>13.4841</v>
      </c>
      <c r="GB60">
        <v>99.783799999999999</v>
      </c>
      <c r="GC60">
        <v>99.589399999999998</v>
      </c>
    </row>
    <row r="61" spans="1:185" x14ac:dyDescent="0.2">
      <c r="A61">
        <v>46</v>
      </c>
      <c r="B61">
        <v>1770925145.0999999</v>
      </c>
      <c r="C61">
        <v>782</v>
      </c>
      <c r="D61" t="s">
        <v>386</v>
      </c>
      <c r="E61" t="s">
        <v>387</v>
      </c>
      <c r="F61">
        <v>15</v>
      </c>
      <c r="G61">
        <v>1770925137.03333</v>
      </c>
      <c r="H61">
        <f t="shared" si="0"/>
        <v>1.6867380087297931E-3</v>
      </c>
      <c r="I61">
        <v>0</v>
      </c>
      <c r="J61">
        <f t="shared" si="12"/>
        <v>-9.1420551742110267E-4</v>
      </c>
      <c r="K61">
        <f t="shared" si="1"/>
        <v>-1.4667573794242677E-2</v>
      </c>
      <c r="L61">
        <f t="shared" si="2"/>
        <v>70.420534486370741</v>
      </c>
      <c r="M61">
        <f t="shared" si="3"/>
        <v>1.5548707365896857</v>
      </c>
      <c r="N61">
        <f t="shared" si="4"/>
        <v>2.2079791752938438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26166.701378840258</v>
      </c>
      <c r="T61">
        <f t="shared" si="8"/>
        <v>99.999486666666698</v>
      </c>
      <c r="U61">
        <f t="shared" si="9"/>
        <v>84.299401880848947</v>
      </c>
      <c r="V61">
        <f t="shared" si="10"/>
        <v>0.84299834619999969</v>
      </c>
      <c r="W61">
        <f t="shared" si="11"/>
        <v>0.15869548873199996</v>
      </c>
      <c r="X61">
        <v>1</v>
      </c>
      <c r="Y61">
        <v>1770925137.03333</v>
      </c>
      <c r="Z61">
        <v>409.16013333333302</v>
      </c>
      <c r="AA61">
        <v>410.00446666666699</v>
      </c>
      <c r="AB61">
        <v>15.559753333333299</v>
      </c>
      <c r="AC61">
        <v>13.484173333333301</v>
      </c>
      <c r="AD61">
        <v>410.06006666666701</v>
      </c>
      <c r="AE61">
        <v>15.4381</v>
      </c>
      <c r="AF61">
        <v>800.01386666666701</v>
      </c>
      <c r="AG61">
        <v>99.863793333333305</v>
      </c>
      <c r="AH61">
        <v>6.5216033333333298E-2</v>
      </c>
      <c r="AI61">
        <v>19.020326666666701</v>
      </c>
      <c r="AJ61">
        <v>999.9</v>
      </c>
      <c r="AK61">
        <v>999.9</v>
      </c>
      <c r="AL61">
        <v>0</v>
      </c>
      <c r="AM61">
        <v>0</v>
      </c>
      <c r="AN61">
        <v>4997.0333333333301</v>
      </c>
      <c r="AO61">
        <v>0</v>
      </c>
      <c r="AP61">
        <v>1.6937899999999999</v>
      </c>
      <c r="AQ61">
        <v>-0.84428726666666698</v>
      </c>
      <c r="AR61">
        <v>415.62700000000001</v>
      </c>
      <c r="AS61">
        <v>415.60866666666698</v>
      </c>
      <c r="AT61">
        <v>2.0755926666666702</v>
      </c>
      <c r="AU61">
        <v>410.00446666666699</v>
      </c>
      <c r="AV61">
        <v>13.484173333333301</v>
      </c>
      <c r="AW61">
        <v>1.55385533333333</v>
      </c>
      <c r="AX61">
        <v>1.3465780000000001</v>
      </c>
      <c r="AY61">
        <v>13.5086266666667</v>
      </c>
      <c r="AZ61">
        <v>11.329079999999999</v>
      </c>
      <c r="BA61">
        <v>99.999486666666698</v>
      </c>
      <c r="BB61">
        <v>0.90006073333333303</v>
      </c>
      <c r="BC61">
        <v>0</v>
      </c>
      <c r="BD61">
        <v>9.9939459999999994E-2</v>
      </c>
      <c r="BE61">
        <v>0</v>
      </c>
      <c r="BF61">
        <v>25</v>
      </c>
      <c r="BG61">
        <v>1648.90266666667</v>
      </c>
      <c r="BH61">
        <v>1770925053.0999999</v>
      </c>
      <c r="BI61" t="s">
        <v>373</v>
      </c>
      <c r="BJ61">
        <v>1770925053.0999999</v>
      </c>
      <c r="BK61">
        <v>1770925053.0999999</v>
      </c>
      <c r="BL61">
        <v>2</v>
      </c>
      <c r="BM61">
        <v>-0.04</v>
      </c>
      <c r="BN61">
        <v>7.0000000000000007E-2</v>
      </c>
      <c r="BO61">
        <v>-0.9</v>
      </c>
      <c r="BP61">
        <v>0.122</v>
      </c>
      <c r="BQ61">
        <v>410</v>
      </c>
      <c r="BR61">
        <v>16</v>
      </c>
      <c r="BS61">
        <v>0.12</v>
      </c>
      <c r="BT61">
        <v>0.1</v>
      </c>
      <c r="BU61">
        <v>-0.85253760000000001</v>
      </c>
      <c r="BV61">
        <v>0.40532030075188002</v>
      </c>
      <c r="BW61">
        <v>7.3775063004649505E-2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2.0807169999999999</v>
      </c>
      <c r="CD61">
        <v>-0.159233684210526</v>
      </c>
      <c r="CE61">
        <v>1.6428406526501599E-2</v>
      </c>
      <c r="CF61">
        <v>0</v>
      </c>
      <c r="CG61">
        <v>1</v>
      </c>
      <c r="CH61">
        <v>2</v>
      </c>
      <c r="CI61" t="s">
        <v>297</v>
      </c>
      <c r="CJ61">
        <v>3.5325199999999999</v>
      </c>
      <c r="CK61">
        <v>2.7031200000000002</v>
      </c>
      <c r="CL61">
        <v>9.7481300000000007E-2</v>
      </c>
      <c r="CM61">
        <v>9.62113E-2</v>
      </c>
      <c r="CN61">
        <v>8.7102799999999994E-2</v>
      </c>
      <c r="CO61">
        <v>7.7707200000000004E-2</v>
      </c>
      <c r="CP61">
        <v>31614.799999999999</v>
      </c>
      <c r="CQ61">
        <v>27786.5</v>
      </c>
      <c r="CR61">
        <v>32423.3</v>
      </c>
      <c r="CS61">
        <v>30674.1</v>
      </c>
      <c r="CT61">
        <v>40084.6</v>
      </c>
      <c r="CU61">
        <v>39789.599999999999</v>
      </c>
      <c r="CV61">
        <v>47355.6</v>
      </c>
      <c r="CW61">
        <v>46781.9</v>
      </c>
      <c r="CX61">
        <v>2.6151</v>
      </c>
      <c r="CY61">
        <v>2.1072799999999998</v>
      </c>
      <c r="CZ61">
        <v>0</v>
      </c>
      <c r="DA61">
        <v>0</v>
      </c>
      <c r="DB61">
        <v>999.9</v>
      </c>
      <c r="DC61">
        <v>999.9</v>
      </c>
      <c r="DD61">
        <v>63.197000000000003</v>
      </c>
      <c r="DE61">
        <v>27.603000000000002</v>
      </c>
      <c r="DF61">
        <v>23.465900000000001</v>
      </c>
      <c r="DG61">
        <v>30.5701</v>
      </c>
      <c r="DH61">
        <v>17.744399999999999</v>
      </c>
      <c r="DI61">
        <v>2</v>
      </c>
      <c r="DJ61">
        <v>-6.7985799999999999E-2</v>
      </c>
      <c r="DK61">
        <v>3.2524799999999998</v>
      </c>
      <c r="DL61">
        <v>20.208600000000001</v>
      </c>
      <c r="DM61">
        <v>5.2502399999999998</v>
      </c>
      <c r="DN61">
        <v>12.033899999999999</v>
      </c>
      <c r="DO61">
        <v>4.9672799999999997</v>
      </c>
      <c r="DP61">
        <v>3.2909999999999999</v>
      </c>
      <c r="DQ61">
        <v>9999</v>
      </c>
      <c r="DR61">
        <v>594.1</v>
      </c>
      <c r="DS61">
        <v>9999</v>
      </c>
      <c r="DT61">
        <v>9999</v>
      </c>
      <c r="DU61">
        <v>1.8711500000000001</v>
      </c>
      <c r="DV61">
        <v>1.87612</v>
      </c>
      <c r="DW61">
        <v>1.87635</v>
      </c>
      <c r="DX61">
        <v>1.8828499999999999</v>
      </c>
      <c r="DY61">
        <v>1.87561</v>
      </c>
      <c r="DZ61">
        <v>1.8747</v>
      </c>
      <c r="EA61">
        <v>1.87086</v>
      </c>
      <c r="EB61">
        <v>1.8746799999999999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-0.9</v>
      </c>
      <c r="EQ61">
        <v>0.1217</v>
      </c>
      <c r="ER61">
        <v>-0.89989999999994597</v>
      </c>
      <c r="ES61">
        <v>0</v>
      </c>
      <c r="ET61">
        <v>0</v>
      </c>
      <c r="EU61">
        <v>0</v>
      </c>
      <c r="EV61">
        <v>0.12166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1.5</v>
      </c>
      <c r="FE61">
        <v>1.5</v>
      </c>
      <c r="FF61">
        <v>1.2390099999999999</v>
      </c>
      <c r="FG61">
        <v>2.5952099999999998</v>
      </c>
      <c r="FH61">
        <v>2.19604</v>
      </c>
      <c r="FI61">
        <v>2.5756800000000002</v>
      </c>
      <c r="FJ61">
        <v>2.4462899999999999</v>
      </c>
      <c r="FK61">
        <v>2.2692899999999998</v>
      </c>
      <c r="FL61">
        <v>32.178400000000003</v>
      </c>
      <c r="FM61">
        <v>24.14</v>
      </c>
      <c r="FN61">
        <v>19</v>
      </c>
      <c r="FO61">
        <v>867.15</v>
      </c>
      <c r="FP61">
        <v>565.14200000000005</v>
      </c>
      <c r="FQ61">
        <v>18.048100000000002</v>
      </c>
      <c r="FR61">
        <v>26.0458</v>
      </c>
      <c r="FS61">
        <v>30.000800000000002</v>
      </c>
      <c r="FT61">
        <v>26.066400000000002</v>
      </c>
      <c r="FU61">
        <v>26.068000000000001</v>
      </c>
      <c r="FV61">
        <v>24.8642</v>
      </c>
      <c r="FW61">
        <v>44.7318</v>
      </c>
      <c r="FX61">
        <v>39.522300000000001</v>
      </c>
      <c r="FY61">
        <v>18.051200000000001</v>
      </c>
      <c r="FZ61">
        <v>410</v>
      </c>
      <c r="GA61">
        <v>13.4879</v>
      </c>
      <c r="GB61">
        <v>99.781499999999994</v>
      </c>
      <c r="GC61">
        <v>99.586399999999998</v>
      </c>
    </row>
    <row r="62" spans="1:185" x14ac:dyDescent="0.2">
      <c r="A62">
        <v>47</v>
      </c>
      <c r="B62">
        <v>1770925160.0999999</v>
      </c>
      <c r="C62">
        <v>797</v>
      </c>
      <c r="D62" t="s">
        <v>388</v>
      </c>
      <c r="E62" t="s">
        <v>389</v>
      </c>
      <c r="F62">
        <v>15</v>
      </c>
      <c r="G62">
        <v>1770925152.03333</v>
      </c>
      <c r="H62">
        <f t="shared" si="0"/>
        <v>1.6444131232040522E-3</v>
      </c>
      <c r="I62">
        <v>0</v>
      </c>
      <c r="J62">
        <f t="shared" si="12"/>
        <v>1.7252516589618069E-3</v>
      </c>
      <c r="K62">
        <f t="shared" si="1"/>
        <v>2.7680051738088293E-2</v>
      </c>
      <c r="L62">
        <f t="shared" si="2"/>
        <v>70.087386226477506</v>
      </c>
      <c r="M62">
        <f t="shared" si="3"/>
        <v>1.5453289728905077</v>
      </c>
      <c r="N62">
        <f t="shared" si="4"/>
        <v>2.2048603266456466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26211.375843280588</v>
      </c>
      <c r="T62">
        <f t="shared" si="8"/>
        <v>99.999960000000002</v>
      </c>
      <c r="U62">
        <f t="shared" si="9"/>
        <v>84.299651500125876</v>
      </c>
      <c r="V62">
        <f t="shared" si="10"/>
        <v>0.84299685219999965</v>
      </c>
      <c r="W62">
        <f t="shared" si="11"/>
        <v>0.15869214349199995</v>
      </c>
      <c r="X62">
        <v>1</v>
      </c>
      <c r="Y62">
        <v>1770925152.03333</v>
      </c>
      <c r="Z62">
        <v>409.11380000000003</v>
      </c>
      <c r="AA62">
        <v>409.98933333333298</v>
      </c>
      <c r="AB62">
        <v>15.4643466666667</v>
      </c>
      <c r="AC62">
        <v>13.440633333333301</v>
      </c>
      <c r="AD62">
        <v>410.0138</v>
      </c>
      <c r="AE62">
        <v>15.3426666666667</v>
      </c>
      <c r="AF62">
        <v>800.00626666666699</v>
      </c>
      <c r="AG62">
        <v>99.863246666666697</v>
      </c>
      <c r="AH62">
        <v>6.5253786666666702E-2</v>
      </c>
      <c r="AI62">
        <v>18.997673333333299</v>
      </c>
      <c r="AJ62">
        <v>999.9</v>
      </c>
      <c r="AK62">
        <v>999.9</v>
      </c>
      <c r="AL62">
        <v>0</v>
      </c>
      <c r="AM62">
        <v>0</v>
      </c>
      <c r="AN62">
        <v>5004.1000000000004</v>
      </c>
      <c r="AO62">
        <v>0</v>
      </c>
      <c r="AP62">
        <v>1.6937899999999999</v>
      </c>
      <c r="AQ62">
        <v>-0.875525</v>
      </c>
      <c r="AR62">
        <v>415.53993333333301</v>
      </c>
      <c r="AS62">
        <v>415.575066666667</v>
      </c>
      <c r="AT62">
        <v>2.02370266666667</v>
      </c>
      <c r="AU62">
        <v>409.98933333333298</v>
      </c>
      <c r="AV62">
        <v>13.440633333333301</v>
      </c>
      <c r="AW62">
        <v>1.5443186666666699</v>
      </c>
      <c r="AX62">
        <v>1.3422253333333301</v>
      </c>
      <c r="AY62">
        <v>13.414160000000001</v>
      </c>
      <c r="AZ62">
        <v>11.2802133333333</v>
      </c>
      <c r="BA62">
        <v>99.999960000000002</v>
      </c>
      <c r="BB62">
        <v>0.90010473333333296</v>
      </c>
      <c r="BC62">
        <v>0</v>
      </c>
      <c r="BD62">
        <v>9.989526E-2</v>
      </c>
      <c r="BE62">
        <v>0</v>
      </c>
      <c r="BF62">
        <v>25</v>
      </c>
      <c r="BG62">
        <v>1648.9293333333301</v>
      </c>
      <c r="BH62">
        <v>1770925053.0999999</v>
      </c>
      <c r="BI62" t="s">
        <v>373</v>
      </c>
      <c r="BJ62">
        <v>1770925053.0999999</v>
      </c>
      <c r="BK62">
        <v>1770925053.0999999</v>
      </c>
      <c r="BL62">
        <v>2</v>
      </c>
      <c r="BM62">
        <v>-0.04</v>
      </c>
      <c r="BN62">
        <v>7.0000000000000007E-2</v>
      </c>
      <c r="BO62">
        <v>-0.9</v>
      </c>
      <c r="BP62">
        <v>0.122</v>
      </c>
      <c r="BQ62">
        <v>410</v>
      </c>
      <c r="BR62">
        <v>16</v>
      </c>
      <c r="BS62">
        <v>0.12</v>
      </c>
      <c r="BT62">
        <v>0.1</v>
      </c>
      <c r="BU62">
        <v>-0.84627295238095201</v>
      </c>
      <c r="BV62">
        <v>-0.57890532467532396</v>
      </c>
      <c r="BW62">
        <v>0.10876968773359801</v>
      </c>
      <c r="BX62">
        <v>0</v>
      </c>
      <c r="BY62">
        <v>0</v>
      </c>
      <c r="BZ62">
        <v>0</v>
      </c>
      <c r="CA62">
        <v>0</v>
      </c>
      <c r="CB62">
        <v>-1</v>
      </c>
      <c r="CC62">
        <v>2.03344666666667</v>
      </c>
      <c r="CD62">
        <v>-0.17587090909090899</v>
      </c>
      <c r="CE62">
        <v>1.86161431055679E-2</v>
      </c>
      <c r="CF62">
        <v>0</v>
      </c>
      <c r="CG62">
        <v>0</v>
      </c>
      <c r="CH62">
        <v>2</v>
      </c>
      <c r="CI62" t="s">
        <v>290</v>
      </c>
      <c r="CJ62">
        <v>3.5325799999999998</v>
      </c>
      <c r="CK62">
        <v>2.7031700000000001</v>
      </c>
      <c r="CL62">
        <v>9.7427200000000005E-2</v>
      </c>
      <c r="CM62">
        <v>9.6213099999999996E-2</v>
      </c>
      <c r="CN62">
        <v>8.68086E-2</v>
      </c>
      <c r="CO62">
        <v>7.7540399999999995E-2</v>
      </c>
      <c r="CP62">
        <v>31617.4</v>
      </c>
      <c r="CQ62">
        <v>27787.8</v>
      </c>
      <c r="CR62">
        <v>32424.1</v>
      </c>
      <c r="CS62">
        <v>30675.599999999999</v>
      </c>
      <c r="CT62">
        <v>40099.1</v>
      </c>
      <c r="CU62">
        <v>39799</v>
      </c>
      <c r="CV62">
        <v>47357.1</v>
      </c>
      <c r="CW62">
        <v>46784.4</v>
      </c>
      <c r="CX62">
        <v>2.6153</v>
      </c>
      <c r="CY62">
        <v>2.1071599999999999</v>
      </c>
      <c r="CZ62">
        <v>0</v>
      </c>
      <c r="DA62">
        <v>0</v>
      </c>
      <c r="DB62">
        <v>999.9</v>
      </c>
      <c r="DC62">
        <v>999.9</v>
      </c>
      <c r="DD62">
        <v>63.014000000000003</v>
      </c>
      <c r="DE62">
        <v>27.634</v>
      </c>
      <c r="DF62">
        <v>23.438099999999999</v>
      </c>
      <c r="DG62">
        <v>30.030100000000001</v>
      </c>
      <c r="DH62">
        <v>17.652200000000001</v>
      </c>
      <c r="DI62">
        <v>2</v>
      </c>
      <c r="DJ62">
        <v>-7.2997999999999993E-2</v>
      </c>
      <c r="DK62">
        <v>2.4798800000000001</v>
      </c>
      <c r="DL62">
        <v>20.225999999999999</v>
      </c>
      <c r="DM62">
        <v>5.2509499999999996</v>
      </c>
      <c r="DN62">
        <v>12.033899999999999</v>
      </c>
      <c r="DO62">
        <v>4.9674800000000001</v>
      </c>
      <c r="DP62">
        <v>3.2910200000000001</v>
      </c>
      <c r="DQ62">
        <v>9999</v>
      </c>
      <c r="DR62">
        <v>594.1</v>
      </c>
      <c r="DS62">
        <v>9999</v>
      </c>
      <c r="DT62">
        <v>9999</v>
      </c>
      <c r="DU62">
        <v>1.8711599999999999</v>
      </c>
      <c r="DV62">
        <v>1.87612</v>
      </c>
      <c r="DW62">
        <v>1.87636</v>
      </c>
      <c r="DX62">
        <v>1.8828499999999999</v>
      </c>
      <c r="DY62">
        <v>1.87561</v>
      </c>
      <c r="DZ62">
        <v>1.87469</v>
      </c>
      <c r="EA62">
        <v>1.87087</v>
      </c>
      <c r="EB62">
        <v>1.87469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-0.9</v>
      </c>
      <c r="EQ62">
        <v>0.1217</v>
      </c>
      <c r="ER62">
        <v>-0.89989999999994597</v>
      </c>
      <c r="ES62">
        <v>0</v>
      </c>
      <c r="ET62">
        <v>0</v>
      </c>
      <c r="EU62">
        <v>0</v>
      </c>
      <c r="EV62">
        <v>0.12166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1.8</v>
      </c>
      <c r="FE62">
        <v>1.8</v>
      </c>
      <c r="FF62">
        <v>1.2390099999999999</v>
      </c>
      <c r="FG62">
        <v>2.5927699999999998</v>
      </c>
      <c r="FH62">
        <v>2.19604</v>
      </c>
      <c r="FI62">
        <v>2.5756800000000002</v>
      </c>
      <c r="FJ62">
        <v>2.4462899999999999</v>
      </c>
      <c r="FK62">
        <v>2.2912599999999999</v>
      </c>
      <c r="FL62">
        <v>32.178400000000003</v>
      </c>
      <c r="FM62">
        <v>24.157499999999999</v>
      </c>
      <c r="FN62">
        <v>19</v>
      </c>
      <c r="FO62">
        <v>867.26800000000003</v>
      </c>
      <c r="FP62">
        <v>565.01300000000003</v>
      </c>
      <c r="FQ62">
        <v>18.010300000000001</v>
      </c>
      <c r="FR62">
        <v>26.041499999999999</v>
      </c>
      <c r="FS62">
        <v>29.999099999999999</v>
      </c>
      <c r="FT62">
        <v>26.062000000000001</v>
      </c>
      <c r="FU62">
        <v>26.064499999999999</v>
      </c>
      <c r="FV62">
        <v>24.8643</v>
      </c>
      <c r="FW62">
        <v>44.440199999999997</v>
      </c>
      <c r="FX62">
        <v>38.772100000000002</v>
      </c>
      <c r="FY62">
        <v>18.054400000000001</v>
      </c>
      <c r="FZ62">
        <v>410</v>
      </c>
      <c r="GA62">
        <v>13.5099</v>
      </c>
      <c r="GB62">
        <v>99.784400000000005</v>
      </c>
      <c r="GC62">
        <v>99.591300000000004</v>
      </c>
    </row>
    <row r="63" spans="1:185" x14ac:dyDescent="0.2">
      <c r="A63">
        <v>48</v>
      </c>
      <c r="B63">
        <v>1770925175.0999999</v>
      </c>
      <c r="C63">
        <v>812</v>
      </c>
      <c r="D63" t="s">
        <v>390</v>
      </c>
      <c r="E63" t="s">
        <v>391</v>
      </c>
      <c r="F63">
        <v>15</v>
      </c>
      <c r="G63">
        <v>1770925167.03333</v>
      </c>
      <c r="H63">
        <f t="shared" si="0"/>
        <v>1.6178663976039237E-3</v>
      </c>
      <c r="I63">
        <v>0</v>
      </c>
      <c r="J63">
        <f t="shared" si="12"/>
        <v>4.6439856840280293E-3</v>
      </c>
      <c r="K63">
        <f t="shared" si="1"/>
        <v>7.4508413504260199E-2</v>
      </c>
      <c r="L63">
        <f t="shared" si="2"/>
        <v>70.030450596085743</v>
      </c>
      <c r="M63">
        <f t="shared" si="3"/>
        <v>1.5410698708444226</v>
      </c>
      <c r="N63">
        <f t="shared" si="4"/>
        <v>2.2005711197445281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26204.513343493021</v>
      </c>
      <c r="T63">
        <f t="shared" si="8"/>
        <v>100.000193333333</v>
      </c>
      <c r="U63">
        <f t="shared" si="9"/>
        <v>84.30008377984656</v>
      </c>
      <c r="V63">
        <f t="shared" si="10"/>
        <v>0.84299920799999961</v>
      </c>
      <c r="W63">
        <f t="shared" si="11"/>
        <v>0.15869789007999993</v>
      </c>
      <c r="X63">
        <v>1</v>
      </c>
      <c r="Y63">
        <v>1770925167.03333</v>
      </c>
      <c r="Z63">
        <v>409.06560000000002</v>
      </c>
      <c r="AA63">
        <v>409.98599999999999</v>
      </c>
      <c r="AB63">
        <v>15.421720000000001</v>
      </c>
      <c r="AC63">
        <v>13.430580000000001</v>
      </c>
      <c r="AD63">
        <v>409.96553333333298</v>
      </c>
      <c r="AE63">
        <v>15.30006</v>
      </c>
      <c r="AF63">
        <v>800.00206666666702</v>
      </c>
      <c r="AG63">
        <v>99.863339999999994</v>
      </c>
      <c r="AH63">
        <v>6.51939666666667E-2</v>
      </c>
      <c r="AI63">
        <v>18.966473333333301</v>
      </c>
      <c r="AJ63">
        <v>999.9</v>
      </c>
      <c r="AK63">
        <v>999.9</v>
      </c>
      <c r="AL63">
        <v>0</v>
      </c>
      <c r="AM63">
        <v>0</v>
      </c>
      <c r="AN63">
        <v>5002.5</v>
      </c>
      <c r="AO63">
        <v>0</v>
      </c>
      <c r="AP63">
        <v>1.6937899999999999</v>
      </c>
      <c r="AQ63">
        <v>-0.92049966666666705</v>
      </c>
      <c r="AR63">
        <v>415.47306666666702</v>
      </c>
      <c r="AS63">
        <v>415.56733333333301</v>
      </c>
      <c r="AT63">
        <v>1.9911193333333299</v>
      </c>
      <c r="AU63">
        <v>409.98599999999999</v>
      </c>
      <c r="AV63">
        <v>13.430580000000001</v>
      </c>
      <c r="AW63">
        <v>1.5400653333333301</v>
      </c>
      <c r="AX63">
        <v>1.3412233333333301</v>
      </c>
      <c r="AY63">
        <v>13.3718466666667</v>
      </c>
      <c r="AZ63">
        <v>11.268940000000001</v>
      </c>
      <c r="BA63">
        <v>100.000193333333</v>
      </c>
      <c r="BB63">
        <v>0.90002833333333299</v>
      </c>
      <c r="BC63">
        <v>0</v>
      </c>
      <c r="BD63">
        <v>9.9971733333333299E-2</v>
      </c>
      <c r="BE63">
        <v>0</v>
      </c>
      <c r="BF63">
        <v>25</v>
      </c>
      <c r="BG63">
        <v>1648.8993333333301</v>
      </c>
      <c r="BH63">
        <v>1770925053.0999999</v>
      </c>
      <c r="BI63" t="s">
        <v>373</v>
      </c>
      <c r="BJ63">
        <v>1770925053.0999999</v>
      </c>
      <c r="BK63">
        <v>1770925053.0999999</v>
      </c>
      <c r="BL63">
        <v>2</v>
      </c>
      <c r="BM63">
        <v>-0.04</v>
      </c>
      <c r="BN63">
        <v>7.0000000000000007E-2</v>
      </c>
      <c r="BO63">
        <v>-0.9</v>
      </c>
      <c r="BP63">
        <v>0.122</v>
      </c>
      <c r="BQ63">
        <v>410</v>
      </c>
      <c r="BR63">
        <v>16</v>
      </c>
      <c r="BS63">
        <v>0.12</v>
      </c>
      <c r="BT63">
        <v>0.1</v>
      </c>
      <c r="BU63">
        <v>-0.92060090000000006</v>
      </c>
      <c r="BV63">
        <v>-2.74637593984959E-2</v>
      </c>
      <c r="BW63">
        <v>2.1388840685974499E-2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1.9971205000000001</v>
      </c>
      <c r="CD63">
        <v>-0.14766090225563799</v>
      </c>
      <c r="CE63">
        <v>1.54310412723834E-2</v>
      </c>
      <c r="CF63">
        <v>0</v>
      </c>
      <c r="CG63">
        <v>1</v>
      </c>
      <c r="CH63">
        <v>2</v>
      </c>
      <c r="CI63" t="s">
        <v>297</v>
      </c>
      <c r="CJ63">
        <v>3.5325600000000001</v>
      </c>
      <c r="CK63">
        <v>2.7028300000000001</v>
      </c>
      <c r="CL63">
        <v>9.7426399999999996E-2</v>
      </c>
      <c r="CM63">
        <v>9.6223600000000006E-2</v>
      </c>
      <c r="CN63">
        <v>8.6728600000000003E-2</v>
      </c>
      <c r="CO63">
        <v>7.7770199999999998E-2</v>
      </c>
      <c r="CP63">
        <v>31618</v>
      </c>
      <c r="CQ63">
        <v>27788.6</v>
      </c>
      <c r="CR63">
        <v>32424.6</v>
      </c>
      <c r="CS63">
        <v>30676.799999999999</v>
      </c>
      <c r="CT63">
        <v>40103.800000000003</v>
      </c>
      <c r="CU63">
        <v>39790.5</v>
      </c>
      <c r="CV63">
        <v>47358.400000000001</v>
      </c>
      <c r="CW63">
        <v>46786.400000000001</v>
      </c>
      <c r="CX63">
        <v>2.6154600000000001</v>
      </c>
      <c r="CY63">
        <v>2.1071200000000001</v>
      </c>
      <c r="CZ63">
        <v>0</v>
      </c>
      <c r="DA63">
        <v>0</v>
      </c>
      <c r="DB63">
        <v>999.9</v>
      </c>
      <c r="DC63">
        <v>999.9</v>
      </c>
      <c r="DD63">
        <v>62.856000000000002</v>
      </c>
      <c r="DE63">
        <v>27.654</v>
      </c>
      <c r="DF63">
        <v>23.408899999999999</v>
      </c>
      <c r="DG63">
        <v>30.330100000000002</v>
      </c>
      <c r="DH63">
        <v>17.772400000000001</v>
      </c>
      <c r="DI63">
        <v>2</v>
      </c>
      <c r="DJ63">
        <v>-7.4187000000000003E-2</v>
      </c>
      <c r="DK63">
        <v>2.32985</v>
      </c>
      <c r="DL63">
        <v>20.2288</v>
      </c>
      <c r="DM63">
        <v>5.25</v>
      </c>
      <c r="DN63">
        <v>12.033899999999999</v>
      </c>
      <c r="DO63">
        <v>4.9671599999999998</v>
      </c>
      <c r="DP63">
        <v>3.2910599999999999</v>
      </c>
      <c r="DQ63">
        <v>9999</v>
      </c>
      <c r="DR63">
        <v>594.1</v>
      </c>
      <c r="DS63">
        <v>9999</v>
      </c>
      <c r="DT63">
        <v>9999</v>
      </c>
      <c r="DU63">
        <v>1.8711800000000001</v>
      </c>
      <c r="DV63">
        <v>1.87618</v>
      </c>
      <c r="DW63">
        <v>1.8763700000000001</v>
      </c>
      <c r="DX63">
        <v>1.8828400000000001</v>
      </c>
      <c r="DY63">
        <v>1.8756200000000001</v>
      </c>
      <c r="DZ63">
        <v>1.87469</v>
      </c>
      <c r="EA63">
        <v>1.8708800000000001</v>
      </c>
      <c r="EB63">
        <v>1.87469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-0.9</v>
      </c>
      <c r="EQ63">
        <v>0.1216</v>
      </c>
      <c r="ER63">
        <v>-0.89989999999994597</v>
      </c>
      <c r="ES63">
        <v>0</v>
      </c>
      <c r="ET63">
        <v>0</v>
      </c>
      <c r="EU63">
        <v>0</v>
      </c>
      <c r="EV63">
        <v>0.12166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2</v>
      </c>
      <c r="FE63">
        <v>2</v>
      </c>
      <c r="FF63">
        <v>1.2390099999999999</v>
      </c>
      <c r="FG63">
        <v>2.5988799999999999</v>
      </c>
      <c r="FH63">
        <v>2.19604</v>
      </c>
      <c r="FI63">
        <v>2.5744600000000002</v>
      </c>
      <c r="FJ63">
        <v>2.4462899999999999</v>
      </c>
      <c r="FK63">
        <v>2.2546400000000002</v>
      </c>
      <c r="FL63">
        <v>32.178400000000003</v>
      </c>
      <c r="FM63">
        <v>24.148800000000001</v>
      </c>
      <c r="FN63">
        <v>19</v>
      </c>
      <c r="FO63">
        <v>867.35199999999998</v>
      </c>
      <c r="FP63">
        <v>564.94399999999996</v>
      </c>
      <c r="FQ63">
        <v>18.0915</v>
      </c>
      <c r="FR63">
        <v>26.037099999999999</v>
      </c>
      <c r="FS63">
        <v>29.999700000000001</v>
      </c>
      <c r="FT63">
        <v>26.0579</v>
      </c>
      <c r="FU63">
        <v>26.0609</v>
      </c>
      <c r="FV63">
        <v>24.864999999999998</v>
      </c>
      <c r="FW63">
        <v>44.165399999999998</v>
      </c>
      <c r="FX63">
        <v>37.656700000000001</v>
      </c>
      <c r="FY63">
        <v>18.1251</v>
      </c>
      <c r="FZ63">
        <v>410</v>
      </c>
      <c r="GA63">
        <v>13.5099</v>
      </c>
      <c r="GB63">
        <v>99.786600000000007</v>
      </c>
      <c r="GC63">
        <v>99.595399999999998</v>
      </c>
    </row>
    <row r="64" spans="1:185" x14ac:dyDescent="0.2">
      <c r="A64">
        <v>49</v>
      </c>
      <c r="B64">
        <v>1770925190.0999999</v>
      </c>
      <c r="C64">
        <v>827</v>
      </c>
      <c r="D64" t="s">
        <v>392</v>
      </c>
      <c r="E64" t="s">
        <v>393</v>
      </c>
      <c r="F64">
        <v>15</v>
      </c>
      <c r="G64">
        <v>1770925182.03333</v>
      </c>
      <c r="H64">
        <f t="shared" si="0"/>
        <v>1.5639954098293171E-3</v>
      </c>
      <c r="I64">
        <v>0</v>
      </c>
      <c r="J64">
        <f t="shared" si="12"/>
        <v>5.5505386573994802E-3</v>
      </c>
      <c r="K64">
        <f t="shared" si="1"/>
        <v>8.9053209375570846E-2</v>
      </c>
      <c r="L64">
        <f t="shared" si="2"/>
        <v>70.078389165673812</v>
      </c>
      <c r="M64">
        <f t="shared" si="3"/>
        <v>1.5408796587337728</v>
      </c>
      <c r="N64">
        <f t="shared" si="4"/>
        <v>2.1987943459872432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26185.681135876879</v>
      </c>
      <c r="T64">
        <f t="shared" si="8"/>
        <v>100.00036666666701</v>
      </c>
      <c r="U64">
        <f t="shared" si="9"/>
        <v>84.300060259087871</v>
      </c>
      <c r="V64">
        <f t="shared" si="10"/>
        <v>0.84299751160000003</v>
      </c>
      <c r="W64">
        <f t="shared" si="11"/>
        <v>0.15869349317600001</v>
      </c>
      <c r="X64">
        <v>1</v>
      </c>
      <c r="Y64">
        <v>1770925182.03333</v>
      </c>
      <c r="Z64">
        <v>409.08246666666702</v>
      </c>
      <c r="AA64">
        <v>409.993533333333</v>
      </c>
      <c r="AB64">
        <v>15.420199999999999</v>
      </c>
      <c r="AC64">
        <v>13.49536</v>
      </c>
      <c r="AD64">
        <v>409.98239999999998</v>
      </c>
      <c r="AE64">
        <v>15.29852</v>
      </c>
      <c r="AF64">
        <v>800.00326666666695</v>
      </c>
      <c r="AG64">
        <v>99.860993333333298</v>
      </c>
      <c r="AH64">
        <v>6.5055533333333304E-2</v>
      </c>
      <c r="AI64">
        <v>18.953533333333301</v>
      </c>
      <c r="AJ64">
        <v>999.9</v>
      </c>
      <c r="AK64">
        <v>999.9</v>
      </c>
      <c r="AL64">
        <v>0</v>
      </c>
      <c r="AM64">
        <v>0</v>
      </c>
      <c r="AN64">
        <v>4999.3</v>
      </c>
      <c r="AO64">
        <v>0</v>
      </c>
      <c r="AP64">
        <v>1.6937899999999999</v>
      </c>
      <c r="AQ64">
        <v>-0.91095380000000004</v>
      </c>
      <c r="AR64">
        <v>415.489466666667</v>
      </c>
      <c r="AS64">
        <v>415.60219999999998</v>
      </c>
      <c r="AT64">
        <v>1.9248226666666699</v>
      </c>
      <c r="AU64">
        <v>409.993533333333</v>
      </c>
      <c r="AV64">
        <v>13.49536</v>
      </c>
      <c r="AW64">
        <v>1.539876</v>
      </c>
      <c r="AX64">
        <v>1.3476606666666699</v>
      </c>
      <c r="AY64">
        <v>13.369953333333299</v>
      </c>
      <c r="AZ64">
        <v>11.341186666666699</v>
      </c>
      <c r="BA64">
        <v>100.00036666666701</v>
      </c>
      <c r="BB64">
        <v>0.90008719999999998</v>
      </c>
      <c r="BC64">
        <v>0</v>
      </c>
      <c r="BD64">
        <v>9.9912946666666697E-2</v>
      </c>
      <c r="BE64">
        <v>0</v>
      </c>
      <c r="BF64">
        <v>25</v>
      </c>
      <c r="BG64">
        <v>1648.9280000000001</v>
      </c>
      <c r="BH64">
        <v>1770925053.0999999</v>
      </c>
      <c r="BI64" t="s">
        <v>373</v>
      </c>
      <c r="BJ64">
        <v>1770925053.0999999</v>
      </c>
      <c r="BK64">
        <v>1770925053.0999999</v>
      </c>
      <c r="BL64">
        <v>2</v>
      </c>
      <c r="BM64">
        <v>-0.04</v>
      </c>
      <c r="BN64">
        <v>7.0000000000000007E-2</v>
      </c>
      <c r="BO64">
        <v>-0.9</v>
      </c>
      <c r="BP64">
        <v>0.122</v>
      </c>
      <c r="BQ64">
        <v>410</v>
      </c>
      <c r="BR64">
        <v>16</v>
      </c>
      <c r="BS64">
        <v>0.12</v>
      </c>
      <c r="BT64">
        <v>0.1</v>
      </c>
      <c r="BU64">
        <v>-0.91317895238095204</v>
      </c>
      <c r="BV64">
        <v>7.4509246753246203E-2</v>
      </c>
      <c r="BW64">
        <v>2.1595453477584001E-2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1.94035857142857</v>
      </c>
      <c r="CD64">
        <v>-0.18836727272727399</v>
      </c>
      <c r="CE64">
        <v>2.8528705391105899E-2</v>
      </c>
      <c r="CF64">
        <v>0</v>
      </c>
      <c r="CG64">
        <v>1</v>
      </c>
      <c r="CH64">
        <v>2</v>
      </c>
      <c r="CI64" t="s">
        <v>297</v>
      </c>
      <c r="CJ64">
        <v>3.5325299999999999</v>
      </c>
      <c r="CK64">
        <v>2.7028799999999999</v>
      </c>
      <c r="CL64">
        <v>9.7431000000000004E-2</v>
      </c>
      <c r="CM64">
        <v>9.6223299999999998E-2</v>
      </c>
      <c r="CN64">
        <v>8.6761900000000003E-2</v>
      </c>
      <c r="CO64">
        <v>7.7814599999999998E-2</v>
      </c>
      <c r="CP64">
        <v>31619.1</v>
      </c>
      <c r="CQ64">
        <v>27789</v>
      </c>
      <c r="CR64">
        <v>32425.9</v>
      </c>
      <c r="CS64">
        <v>30677.200000000001</v>
      </c>
      <c r="CT64">
        <v>40103.800000000003</v>
      </c>
      <c r="CU64">
        <v>39789.199999999997</v>
      </c>
      <c r="CV64">
        <v>47360.1</v>
      </c>
      <c r="CW64">
        <v>46787</v>
      </c>
      <c r="CX64">
        <v>2.61544</v>
      </c>
      <c r="CY64">
        <v>2.1068799999999999</v>
      </c>
      <c r="CZ64">
        <v>0</v>
      </c>
      <c r="DA64">
        <v>0</v>
      </c>
      <c r="DB64">
        <v>999.9</v>
      </c>
      <c r="DC64">
        <v>999.9</v>
      </c>
      <c r="DD64">
        <v>62.732999999999997</v>
      </c>
      <c r="DE64">
        <v>27.664000000000001</v>
      </c>
      <c r="DF64">
        <v>23.376899999999999</v>
      </c>
      <c r="DG64">
        <v>30.6601</v>
      </c>
      <c r="DH64">
        <v>17.680299999999999</v>
      </c>
      <c r="DI64">
        <v>2</v>
      </c>
      <c r="DJ64">
        <v>-7.4967500000000006E-2</v>
      </c>
      <c r="DK64">
        <v>2.20024</v>
      </c>
      <c r="DL64">
        <v>20.230799999999999</v>
      </c>
      <c r="DM64">
        <v>5.2496400000000003</v>
      </c>
      <c r="DN64">
        <v>12.033899999999999</v>
      </c>
      <c r="DO64">
        <v>4.9671599999999998</v>
      </c>
      <c r="DP64">
        <v>3.2910400000000002</v>
      </c>
      <c r="DQ64">
        <v>9999</v>
      </c>
      <c r="DR64">
        <v>594.20000000000005</v>
      </c>
      <c r="DS64">
        <v>9999</v>
      </c>
      <c r="DT64">
        <v>9999</v>
      </c>
      <c r="DU64">
        <v>1.87117</v>
      </c>
      <c r="DV64">
        <v>1.8761699999999999</v>
      </c>
      <c r="DW64">
        <v>1.87635</v>
      </c>
      <c r="DX64">
        <v>1.8828400000000001</v>
      </c>
      <c r="DY64">
        <v>1.8756200000000001</v>
      </c>
      <c r="DZ64">
        <v>1.87469</v>
      </c>
      <c r="EA64">
        <v>1.8708800000000001</v>
      </c>
      <c r="EB64">
        <v>1.87469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-0.9</v>
      </c>
      <c r="EQ64">
        <v>0.1217</v>
      </c>
      <c r="ER64">
        <v>-0.89989999999994597</v>
      </c>
      <c r="ES64">
        <v>0</v>
      </c>
      <c r="ET64">
        <v>0</v>
      </c>
      <c r="EU64">
        <v>0</v>
      </c>
      <c r="EV64">
        <v>0.12166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2.2999999999999998</v>
      </c>
      <c r="FE64">
        <v>2.2999999999999998</v>
      </c>
      <c r="FF64">
        <v>1.2390099999999999</v>
      </c>
      <c r="FG64">
        <v>2.5915499999999998</v>
      </c>
      <c r="FH64">
        <v>2.19604</v>
      </c>
      <c r="FI64">
        <v>2.5744600000000002</v>
      </c>
      <c r="FJ64">
        <v>2.4462899999999999</v>
      </c>
      <c r="FK64">
        <v>2.2668499999999998</v>
      </c>
      <c r="FL64">
        <v>32.178400000000003</v>
      </c>
      <c r="FM64">
        <v>24.148800000000001</v>
      </c>
      <c r="FN64">
        <v>19</v>
      </c>
      <c r="FO64">
        <v>867.28399999999999</v>
      </c>
      <c r="FP64">
        <v>564.721</v>
      </c>
      <c r="FQ64">
        <v>18.1873</v>
      </c>
      <c r="FR64">
        <v>26.034199999999998</v>
      </c>
      <c r="FS64">
        <v>29.9999</v>
      </c>
      <c r="FT64">
        <v>26.0548</v>
      </c>
      <c r="FU64">
        <v>26.057099999999998</v>
      </c>
      <c r="FV64">
        <v>24.865200000000002</v>
      </c>
      <c r="FW64">
        <v>44.165399999999998</v>
      </c>
      <c r="FX64">
        <v>36.892899999999997</v>
      </c>
      <c r="FY64">
        <v>18.222799999999999</v>
      </c>
      <c r="FZ64">
        <v>410</v>
      </c>
      <c r="GA64">
        <v>13.5099</v>
      </c>
      <c r="GB64">
        <v>99.790400000000005</v>
      </c>
      <c r="GC64">
        <v>99.596900000000005</v>
      </c>
    </row>
    <row r="65" spans="1:185" x14ac:dyDescent="0.2">
      <c r="A65">
        <v>50</v>
      </c>
      <c r="B65">
        <v>1770925205.0999999</v>
      </c>
      <c r="C65">
        <v>842</v>
      </c>
      <c r="D65" t="s">
        <v>394</v>
      </c>
      <c r="E65" t="s">
        <v>395</v>
      </c>
      <c r="F65">
        <v>15</v>
      </c>
      <c r="G65">
        <v>1770925197.03333</v>
      </c>
      <c r="H65">
        <f t="shared" si="0"/>
        <v>1.5778907370769823E-3</v>
      </c>
      <c r="I65">
        <v>0</v>
      </c>
      <c r="J65">
        <f t="shared" si="12"/>
        <v>5.3549797552611298E-3</v>
      </c>
      <c r="K65">
        <f t="shared" si="1"/>
        <v>8.591564941386029E-2</v>
      </c>
      <c r="L65">
        <f t="shared" si="2"/>
        <v>70.011001667043914</v>
      </c>
      <c r="M65">
        <f t="shared" si="3"/>
        <v>1.539611294783144</v>
      </c>
      <c r="N65">
        <f t="shared" si="4"/>
        <v>2.1990990817488631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26248.025752356087</v>
      </c>
      <c r="T65">
        <f t="shared" si="8"/>
        <v>100.000706666667</v>
      </c>
      <c r="U65">
        <f t="shared" si="9"/>
        <v>84.300265017663335</v>
      </c>
      <c r="V65">
        <f t="shared" si="10"/>
        <v>0.84299669300000002</v>
      </c>
      <c r="W65">
        <f t="shared" si="11"/>
        <v>0.15869166754</v>
      </c>
      <c r="X65">
        <v>1</v>
      </c>
      <c r="Y65">
        <v>1770925197.03333</v>
      </c>
      <c r="Z65">
        <v>409.0924</v>
      </c>
      <c r="AA65">
        <v>410.006666666667</v>
      </c>
      <c r="AB65">
        <v>15.407413333333301</v>
      </c>
      <c r="AC65">
        <v>13.465453333333301</v>
      </c>
      <c r="AD65">
        <v>409.99233333333302</v>
      </c>
      <c r="AE65">
        <v>15.285740000000001</v>
      </c>
      <c r="AF65">
        <v>800.00593333333302</v>
      </c>
      <c r="AG65">
        <v>99.8616733333333</v>
      </c>
      <c r="AH65">
        <v>6.4982846666666705E-2</v>
      </c>
      <c r="AI65">
        <v>18.955753333333298</v>
      </c>
      <c r="AJ65">
        <v>999.9</v>
      </c>
      <c r="AK65">
        <v>999.9</v>
      </c>
      <c r="AL65">
        <v>0</v>
      </c>
      <c r="AM65">
        <v>0</v>
      </c>
      <c r="AN65">
        <v>5009.6000000000004</v>
      </c>
      <c r="AO65">
        <v>0</v>
      </c>
      <c r="AP65">
        <v>1.6937899999999999</v>
      </c>
      <c r="AQ65">
        <v>-0.91410513333333299</v>
      </c>
      <c r="AR65">
        <v>415.49419999999998</v>
      </c>
      <c r="AS65">
        <v>415.6028</v>
      </c>
      <c r="AT65">
        <v>1.9419420000000001</v>
      </c>
      <c r="AU65">
        <v>410.006666666667</v>
      </c>
      <c r="AV65">
        <v>13.465453333333301</v>
      </c>
      <c r="AW65">
        <v>1.5386086666666701</v>
      </c>
      <c r="AX65">
        <v>1.3446833333333299</v>
      </c>
      <c r="AY65">
        <v>13.357326666666699</v>
      </c>
      <c r="AZ65">
        <v>11.307779999999999</v>
      </c>
      <c r="BA65">
        <v>100.000706666667</v>
      </c>
      <c r="BB65">
        <v>0.9001112</v>
      </c>
      <c r="BC65">
        <v>0</v>
      </c>
      <c r="BD65">
        <v>9.9888833333333302E-2</v>
      </c>
      <c r="BE65">
        <v>0</v>
      </c>
      <c r="BF65">
        <v>25</v>
      </c>
      <c r="BG65">
        <v>1648.94133333333</v>
      </c>
      <c r="BH65">
        <v>1770925053.0999999</v>
      </c>
      <c r="BI65" t="s">
        <v>373</v>
      </c>
      <c r="BJ65">
        <v>1770925053.0999999</v>
      </c>
      <c r="BK65">
        <v>1770925053.0999999</v>
      </c>
      <c r="BL65">
        <v>2</v>
      </c>
      <c r="BM65">
        <v>-0.04</v>
      </c>
      <c r="BN65">
        <v>7.0000000000000007E-2</v>
      </c>
      <c r="BO65">
        <v>-0.9</v>
      </c>
      <c r="BP65">
        <v>0.122</v>
      </c>
      <c r="BQ65">
        <v>410</v>
      </c>
      <c r="BR65">
        <v>16</v>
      </c>
      <c r="BS65">
        <v>0.12</v>
      </c>
      <c r="BT65">
        <v>0.1</v>
      </c>
      <c r="BU65">
        <v>-0.91138561904761894</v>
      </c>
      <c r="BV65">
        <v>2.2320311688310401E-2</v>
      </c>
      <c r="BW65">
        <v>3.4903390720095302E-2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1.9376371428571399</v>
      </c>
      <c r="CD65">
        <v>6.3715324675326895E-2</v>
      </c>
      <c r="CE65">
        <v>6.7646871203873903E-3</v>
      </c>
      <c r="CF65">
        <v>1</v>
      </c>
      <c r="CG65">
        <v>2</v>
      </c>
      <c r="CH65">
        <v>2</v>
      </c>
      <c r="CI65" t="s">
        <v>310</v>
      </c>
      <c r="CJ65">
        <v>3.5325000000000002</v>
      </c>
      <c r="CK65">
        <v>2.7029700000000001</v>
      </c>
      <c r="CL65">
        <v>9.7433800000000001E-2</v>
      </c>
      <c r="CM65">
        <v>9.6216399999999994E-2</v>
      </c>
      <c r="CN65">
        <v>8.6648000000000003E-2</v>
      </c>
      <c r="CO65">
        <v>7.7649700000000002E-2</v>
      </c>
      <c r="CP65">
        <v>31618.7</v>
      </c>
      <c r="CQ65">
        <v>27789.3</v>
      </c>
      <c r="CR65">
        <v>32425.599999999999</v>
      </c>
      <c r="CS65">
        <v>30677.3</v>
      </c>
      <c r="CT65">
        <v>40108.6</v>
      </c>
      <c r="CU65">
        <v>39796.300000000003</v>
      </c>
      <c r="CV65">
        <v>47359.8</v>
      </c>
      <c r="CW65">
        <v>46786.8</v>
      </c>
      <c r="CX65">
        <v>2.6155599999999999</v>
      </c>
      <c r="CY65">
        <v>2.1068600000000002</v>
      </c>
      <c r="CZ65">
        <v>0</v>
      </c>
      <c r="DA65">
        <v>0</v>
      </c>
      <c r="DB65">
        <v>999.9</v>
      </c>
      <c r="DC65">
        <v>999.9</v>
      </c>
      <c r="DD65">
        <v>62.569000000000003</v>
      </c>
      <c r="DE65">
        <v>27.664000000000001</v>
      </c>
      <c r="DF65">
        <v>23.313099999999999</v>
      </c>
      <c r="DG65">
        <v>30.0901</v>
      </c>
      <c r="DH65">
        <v>17.788499999999999</v>
      </c>
      <c r="DI65">
        <v>2</v>
      </c>
      <c r="DJ65">
        <v>-7.5546699999999994E-2</v>
      </c>
      <c r="DK65">
        <v>2.1202200000000002</v>
      </c>
      <c r="DL65">
        <v>20.232199999999999</v>
      </c>
      <c r="DM65">
        <v>5.2509499999999996</v>
      </c>
      <c r="DN65">
        <v>12.033899999999999</v>
      </c>
      <c r="DO65">
        <v>4.9674399999999999</v>
      </c>
      <c r="DP65">
        <v>3.2910400000000002</v>
      </c>
      <c r="DQ65">
        <v>9999</v>
      </c>
      <c r="DR65">
        <v>594.20000000000005</v>
      </c>
      <c r="DS65">
        <v>9999</v>
      </c>
      <c r="DT65">
        <v>9999</v>
      </c>
      <c r="DU65">
        <v>1.8711899999999999</v>
      </c>
      <c r="DV65">
        <v>1.87618</v>
      </c>
      <c r="DW65">
        <v>1.8763700000000001</v>
      </c>
      <c r="DX65">
        <v>1.8828800000000001</v>
      </c>
      <c r="DY65">
        <v>1.87564</v>
      </c>
      <c r="DZ65">
        <v>1.8747100000000001</v>
      </c>
      <c r="EA65">
        <v>1.8708800000000001</v>
      </c>
      <c r="EB65">
        <v>1.87469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-0.9</v>
      </c>
      <c r="EQ65">
        <v>0.1217</v>
      </c>
      <c r="ER65">
        <v>-0.89989999999994597</v>
      </c>
      <c r="ES65">
        <v>0</v>
      </c>
      <c r="ET65">
        <v>0</v>
      </c>
      <c r="EU65">
        <v>0</v>
      </c>
      <c r="EV65">
        <v>0.12166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2.5</v>
      </c>
      <c r="FE65">
        <v>2.5</v>
      </c>
      <c r="FF65">
        <v>1.2390099999999999</v>
      </c>
      <c r="FG65">
        <v>2.5927699999999998</v>
      </c>
      <c r="FH65">
        <v>2.19604</v>
      </c>
      <c r="FI65">
        <v>2.5756800000000002</v>
      </c>
      <c r="FJ65">
        <v>2.4462899999999999</v>
      </c>
      <c r="FK65">
        <v>2.2766099999999998</v>
      </c>
      <c r="FL65">
        <v>32.200499999999998</v>
      </c>
      <c r="FM65">
        <v>24.157499999999999</v>
      </c>
      <c r="FN65">
        <v>19</v>
      </c>
      <c r="FO65">
        <v>867.33600000000001</v>
      </c>
      <c r="FP65">
        <v>564.66700000000003</v>
      </c>
      <c r="FQ65">
        <v>18.286300000000001</v>
      </c>
      <c r="FR65">
        <v>26.0305</v>
      </c>
      <c r="FS65">
        <v>29.9999</v>
      </c>
      <c r="FT65">
        <v>26.050999999999998</v>
      </c>
      <c r="FU65">
        <v>26.0535</v>
      </c>
      <c r="FV65">
        <v>24.867100000000001</v>
      </c>
      <c r="FW65">
        <v>44.165399999999998</v>
      </c>
      <c r="FX65">
        <v>36.1113</v>
      </c>
      <c r="FY65">
        <v>18.3157</v>
      </c>
      <c r="FZ65">
        <v>410</v>
      </c>
      <c r="GA65">
        <v>13.5099</v>
      </c>
      <c r="GB65">
        <v>99.789599999999993</v>
      </c>
      <c r="GC65">
        <v>99.596699999999998</v>
      </c>
    </row>
    <row r="66" spans="1:185" x14ac:dyDescent="0.2">
      <c r="A66">
        <v>51</v>
      </c>
      <c r="B66">
        <v>1770925220.0999999</v>
      </c>
      <c r="C66">
        <v>857</v>
      </c>
      <c r="D66" t="s">
        <v>396</v>
      </c>
      <c r="E66" t="s">
        <v>397</v>
      </c>
      <c r="F66">
        <v>15</v>
      </c>
      <c r="G66">
        <v>1770925212.03333</v>
      </c>
      <c r="H66">
        <f t="shared" si="0"/>
        <v>1.5794722235274825E-3</v>
      </c>
      <c r="I66">
        <v>0</v>
      </c>
      <c r="J66">
        <f t="shared" si="12"/>
        <v>4.6902111031176868E-3</v>
      </c>
      <c r="K66">
        <f t="shared" si="1"/>
        <v>7.5250057185847208E-2</v>
      </c>
      <c r="L66">
        <f t="shared" si="2"/>
        <v>69.86659765657582</v>
      </c>
      <c r="M66">
        <f t="shared" si="3"/>
        <v>1.5375812538377238</v>
      </c>
      <c r="N66">
        <f t="shared" si="4"/>
        <v>2.2007387011968045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26125.439598221477</v>
      </c>
      <c r="T66">
        <f t="shared" si="8"/>
        <v>99.999446666666699</v>
      </c>
      <c r="U66">
        <f t="shared" si="9"/>
        <v>84.299190981895549</v>
      </c>
      <c r="V66">
        <f t="shared" si="10"/>
        <v>0.8429965744000002</v>
      </c>
      <c r="W66">
        <f t="shared" si="11"/>
        <v>0.15869120214400007</v>
      </c>
      <c r="X66">
        <v>1</v>
      </c>
      <c r="Y66">
        <v>1770925212.03333</v>
      </c>
      <c r="Z66">
        <v>409.08733333333299</v>
      </c>
      <c r="AA66">
        <v>409.98906666666699</v>
      </c>
      <c r="AB66">
        <v>15.386846666666701</v>
      </c>
      <c r="AC66">
        <v>13.4429</v>
      </c>
      <c r="AD66">
        <v>409.98726666666698</v>
      </c>
      <c r="AE66">
        <v>15.265180000000001</v>
      </c>
      <c r="AF66">
        <v>800.00606666666704</v>
      </c>
      <c r="AG66">
        <v>99.863226666666705</v>
      </c>
      <c r="AH66">
        <v>6.5061900000000006E-2</v>
      </c>
      <c r="AI66">
        <v>18.967693333333301</v>
      </c>
      <c r="AJ66">
        <v>999.9</v>
      </c>
      <c r="AK66">
        <v>999.9</v>
      </c>
      <c r="AL66">
        <v>0</v>
      </c>
      <c r="AM66">
        <v>0</v>
      </c>
      <c r="AN66">
        <v>4989.4666666666699</v>
      </c>
      <c r="AO66">
        <v>0</v>
      </c>
      <c r="AP66">
        <v>1.6937899999999999</v>
      </c>
      <c r="AQ66">
        <v>-0.90178433333333297</v>
      </c>
      <c r="AR66">
        <v>415.48020000000002</v>
      </c>
      <c r="AS66">
        <v>415.57560000000001</v>
      </c>
      <c r="AT66">
        <v>1.9439373333333301</v>
      </c>
      <c r="AU66">
        <v>409.98906666666699</v>
      </c>
      <c r="AV66">
        <v>13.4429</v>
      </c>
      <c r="AW66">
        <v>1.53657933333333</v>
      </c>
      <c r="AX66">
        <v>1.342452</v>
      </c>
      <c r="AY66">
        <v>13.3370933333333</v>
      </c>
      <c r="AZ66">
        <v>11.2827533333333</v>
      </c>
      <c r="BA66">
        <v>99.999446666666699</v>
      </c>
      <c r="BB66">
        <v>0.90011766666666704</v>
      </c>
      <c r="BC66">
        <v>0</v>
      </c>
      <c r="BD66">
        <v>9.9882453333333301E-2</v>
      </c>
      <c r="BE66">
        <v>0</v>
      </c>
      <c r="BF66">
        <v>25</v>
      </c>
      <c r="BG66">
        <v>1648.9293333333301</v>
      </c>
      <c r="BH66">
        <v>1770925053.0999999</v>
      </c>
      <c r="BI66" t="s">
        <v>373</v>
      </c>
      <c r="BJ66">
        <v>1770925053.0999999</v>
      </c>
      <c r="BK66">
        <v>1770925053.0999999</v>
      </c>
      <c r="BL66">
        <v>2</v>
      </c>
      <c r="BM66">
        <v>-0.04</v>
      </c>
      <c r="BN66">
        <v>7.0000000000000007E-2</v>
      </c>
      <c r="BO66">
        <v>-0.9</v>
      </c>
      <c r="BP66">
        <v>0.122</v>
      </c>
      <c r="BQ66">
        <v>410</v>
      </c>
      <c r="BR66">
        <v>16</v>
      </c>
      <c r="BS66">
        <v>0.12</v>
      </c>
      <c r="BT66">
        <v>0.1</v>
      </c>
      <c r="BU66">
        <v>-0.89399357142857105</v>
      </c>
      <c r="BV66">
        <v>-4.0105558441560198E-2</v>
      </c>
      <c r="BW66">
        <v>2.8584198891081401E-2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1.94445571428571</v>
      </c>
      <c r="CD66">
        <v>-6.4328571428566794E-2</v>
      </c>
      <c r="CE66">
        <v>1.38597775600334E-2</v>
      </c>
      <c r="CF66">
        <v>1</v>
      </c>
      <c r="CG66">
        <v>2</v>
      </c>
      <c r="CH66">
        <v>2</v>
      </c>
      <c r="CI66" t="s">
        <v>310</v>
      </c>
      <c r="CJ66">
        <v>3.5325799999999998</v>
      </c>
      <c r="CK66">
        <v>2.7027899999999998</v>
      </c>
      <c r="CL66">
        <v>9.7437499999999996E-2</v>
      </c>
      <c r="CM66">
        <v>9.6224100000000007E-2</v>
      </c>
      <c r="CN66">
        <v>8.6569999999999994E-2</v>
      </c>
      <c r="CO66">
        <v>7.7743999999999994E-2</v>
      </c>
      <c r="CP66">
        <v>31618.2</v>
      </c>
      <c r="CQ66">
        <v>27789.3</v>
      </c>
      <c r="CR66">
        <v>32425.200000000001</v>
      </c>
      <c r="CS66">
        <v>30677.599999999999</v>
      </c>
      <c r="CT66">
        <v>40111.599999999999</v>
      </c>
      <c r="CU66">
        <v>39792.800000000003</v>
      </c>
      <c r="CV66">
        <v>47359.1</v>
      </c>
      <c r="CW66">
        <v>46787.6</v>
      </c>
      <c r="CX66">
        <v>2.6156600000000001</v>
      </c>
      <c r="CY66">
        <v>2.1069599999999999</v>
      </c>
      <c r="CZ66">
        <v>0</v>
      </c>
      <c r="DA66">
        <v>0</v>
      </c>
      <c r="DB66">
        <v>999.9</v>
      </c>
      <c r="DC66">
        <v>999.9</v>
      </c>
      <c r="DD66">
        <v>62.404000000000003</v>
      </c>
      <c r="DE66">
        <v>27.654</v>
      </c>
      <c r="DF66">
        <v>23.239000000000001</v>
      </c>
      <c r="DG66">
        <v>30.3001</v>
      </c>
      <c r="DH66">
        <v>17.788499999999999</v>
      </c>
      <c r="DI66">
        <v>2</v>
      </c>
      <c r="DJ66">
        <v>-7.5918700000000006E-2</v>
      </c>
      <c r="DK66">
        <v>2.0932400000000002</v>
      </c>
      <c r="DL66">
        <v>20.232600000000001</v>
      </c>
      <c r="DM66">
        <v>5.2503500000000001</v>
      </c>
      <c r="DN66">
        <v>12.033899999999999</v>
      </c>
      <c r="DO66">
        <v>4.9672799999999997</v>
      </c>
      <c r="DP66">
        <v>3.2910200000000001</v>
      </c>
      <c r="DQ66">
        <v>9999</v>
      </c>
      <c r="DR66">
        <v>594.20000000000005</v>
      </c>
      <c r="DS66">
        <v>9999</v>
      </c>
      <c r="DT66">
        <v>9999</v>
      </c>
      <c r="DU66">
        <v>1.8711800000000001</v>
      </c>
      <c r="DV66">
        <v>1.87618</v>
      </c>
      <c r="DW66">
        <v>1.8763700000000001</v>
      </c>
      <c r="DX66">
        <v>1.88287</v>
      </c>
      <c r="DY66">
        <v>1.8756299999999999</v>
      </c>
      <c r="DZ66">
        <v>1.8747</v>
      </c>
      <c r="EA66">
        <v>1.87087</v>
      </c>
      <c r="EB66">
        <v>1.87469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-0.9</v>
      </c>
      <c r="EQ66">
        <v>0.1216</v>
      </c>
      <c r="ER66">
        <v>-0.89989999999994597</v>
      </c>
      <c r="ES66">
        <v>0</v>
      </c>
      <c r="ET66">
        <v>0</v>
      </c>
      <c r="EU66">
        <v>0</v>
      </c>
      <c r="EV66">
        <v>0.12166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2.8</v>
      </c>
      <c r="FE66">
        <v>2.8</v>
      </c>
      <c r="FF66">
        <v>1.2390099999999999</v>
      </c>
      <c r="FG66">
        <v>2.5964399999999999</v>
      </c>
      <c r="FH66">
        <v>2.19604</v>
      </c>
      <c r="FI66">
        <v>2.5756800000000002</v>
      </c>
      <c r="FJ66">
        <v>2.4462899999999999</v>
      </c>
      <c r="FK66">
        <v>2.2717299999999998</v>
      </c>
      <c r="FL66">
        <v>32.200499999999998</v>
      </c>
      <c r="FM66">
        <v>24.148800000000001</v>
      </c>
      <c r="FN66">
        <v>19</v>
      </c>
      <c r="FO66">
        <v>867.39300000000003</v>
      </c>
      <c r="FP66">
        <v>564.71</v>
      </c>
      <c r="FQ66">
        <v>18.366099999999999</v>
      </c>
      <c r="FR66">
        <v>26.028099999999998</v>
      </c>
      <c r="FS66">
        <v>30.0001</v>
      </c>
      <c r="FT66">
        <v>26.0487</v>
      </c>
      <c r="FU66">
        <v>26.0505</v>
      </c>
      <c r="FV66">
        <v>24.8673</v>
      </c>
      <c r="FW66">
        <v>43.8917</v>
      </c>
      <c r="FX66">
        <v>35.335599999999999</v>
      </c>
      <c r="FY66">
        <v>18.383299999999998</v>
      </c>
      <c r="FZ66">
        <v>410</v>
      </c>
      <c r="GA66">
        <v>13.5227</v>
      </c>
      <c r="GB66">
        <v>99.788300000000007</v>
      </c>
      <c r="GC66">
        <v>99.598100000000002</v>
      </c>
    </row>
    <row r="67" spans="1:185" x14ac:dyDescent="0.2">
      <c r="A67">
        <v>52</v>
      </c>
      <c r="B67">
        <v>1770925235.0999999</v>
      </c>
      <c r="C67">
        <v>872</v>
      </c>
      <c r="D67" t="s">
        <v>398</v>
      </c>
      <c r="E67" t="s">
        <v>399</v>
      </c>
      <c r="F67">
        <v>15</v>
      </c>
      <c r="G67">
        <v>1770925227.03333</v>
      </c>
      <c r="H67">
        <f t="shared" si="0"/>
        <v>1.5519695766605212E-3</v>
      </c>
      <c r="I67">
        <v>0</v>
      </c>
      <c r="J67">
        <f t="shared" si="12"/>
        <v>5.998988171759383E-3</v>
      </c>
      <c r="K67">
        <f t="shared" si="1"/>
        <v>9.6248163047936791E-2</v>
      </c>
      <c r="L67">
        <f t="shared" si="2"/>
        <v>69.732057348753727</v>
      </c>
      <c r="M67">
        <f t="shared" si="3"/>
        <v>1.535906965248629</v>
      </c>
      <c r="N67">
        <f t="shared" si="4"/>
        <v>2.2025837522146179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26227.833850748546</v>
      </c>
      <c r="T67">
        <f t="shared" si="8"/>
        <v>100.000606666667</v>
      </c>
      <c r="U67">
        <f t="shared" si="9"/>
        <v>84.30017909798417</v>
      </c>
      <c r="V67">
        <f t="shared" si="10"/>
        <v>0.84299667679999968</v>
      </c>
      <c r="W67">
        <f t="shared" si="11"/>
        <v>0.15869161404799997</v>
      </c>
      <c r="X67">
        <v>1</v>
      </c>
      <c r="Y67">
        <v>1770925227.03333</v>
      </c>
      <c r="Z67">
        <v>409.09493333333302</v>
      </c>
      <c r="AA67">
        <v>410.00886666666702</v>
      </c>
      <c r="AB67">
        <v>15.36998</v>
      </c>
      <c r="AC67">
        <v>13.459846666666699</v>
      </c>
      <c r="AD67">
        <v>409.99493333333299</v>
      </c>
      <c r="AE67">
        <v>15.248333333333299</v>
      </c>
      <c r="AF67">
        <v>800.00480000000005</v>
      </c>
      <c r="AG67">
        <v>99.864159999999998</v>
      </c>
      <c r="AH67">
        <v>6.48552133333333E-2</v>
      </c>
      <c r="AI67">
        <v>18.981120000000001</v>
      </c>
      <c r="AJ67">
        <v>999.9</v>
      </c>
      <c r="AK67">
        <v>999.9</v>
      </c>
      <c r="AL67">
        <v>0</v>
      </c>
      <c r="AM67">
        <v>0</v>
      </c>
      <c r="AN67">
        <v>5006.5333333333301</v>
      </c>
      <c r="AO67">
        <v>0</v>
      </c>
      <c r="AP67">
        <v>1.6937899999999999</v>
      </c>
      <c r="AQ67">
        <v>-0.91392819999999997</v>
      </c>
      <c r="AR67">
        <v>415.480866666667</v>
      </c>
      <c r="AS67">
        <v>415.6028</v>
      </c>
      <c r="AT67">
        <v>1.910142</v>
      </c>
      <c r="AU67">
        <v>410.00886666666702</v>
      </c>
      <c r="AV67">
        <v>13.459846666666699</v>
      </c>
      <c r="AW67">
        <v>1.5349106666666701</v>
      </c>
      <c r="AX67">
        <v>1.3441573333333301</v>
      </c>
      <c r="AY67">
        <v>13.32042</v>
      </c>
      <c r="AZ67">
        <v>11.3019</v>
      </c>
      <c r="BA67">
        <v>100.000606666667</v>
      </c>
      <c r="BB67">
        <v>0.90011193333333295</v>
      </c>
      <c r="BC67">
        <v>0</v>
      </c>
      <c r="BD67">
        <v>9.9888106666666698E-2</v>
      </c>
      <c r="BE67">
        <v>0</v>
      </c>
      <c r="BF67">
        <v>25</v>
      </c>
      <c r="BG67">
        <v>1648.9393333333301</v>
      </c>
      <c r="BH67">
        <v>1770925053.0999999</v>
      </c>
      <c r="BI67" t="s">
        <v>373</v>
      </c>
      <c r="BJ67">
        <v>1770925053.0999999</v>
      </c>
      <c r="BK67">
        <v>1770925053.0999999</v>
      </c>
      <c r="BL67">
        <v>2</v>
      </c>
      <c r="BM67">
        <v>-0.04</v>
      </c>
      <c r="BN67">
        <v>7.0000000000000007E-2</v>
      </c>
      <c r="BO67">
        <v>-0.9</v>
      </c>
      <c r="BP67">
        <v>0.122</v>
      </c>
      <c r="BQ67">
        <v>410</v>
      </c>
      <c r="BR67">
        <v>16</v>
      </c>
      <c r="BS67">
        <v>0.12</v>
      </c>
      <c r="BT67">
        <v>0.1</v>
      </c>
      <c r="BU67">
        <v>-0.911099428571429</v>
      </c>
      <c r="BV67">
        <v>2.7142909090910699E-2</v>
      </c>
      <c r="BW67">
        <v>3.85577272504629E-2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1.9195619047618999</v>
      </c>
      <c r="CD67">
        <v>-0.110361818181813</v>
      </c>
      <c r="CE67">
        <v>1.55356498228912E-2</v>
      </c>
      <c r="CF67">
        <v>0</v>
      </c>
      <c r="CG67">
        <v>1</v>
      </c>
      <c r="CH67">
        <v>2</v>
      </c>
      <c r="CI67" t="s">
        <v>297</v>
      </c>
      <c r="CJ67">
        <v>3.53261</v>
      </c>
      <c r="CK67">
        <v>2.7026699999999999</v>
      </c>
      <c r="CL67">
        <v>9.74386E-2</v>
      </c>
      <c r="CM67">
        <v>9.6218999999999999E-2</v>
      </c>
      <c r="CN67">
        <v>8.6518800000000007E-2</v>
      </c>
      <c r="CO67">
        <v>7.7935599999999994E-2</v>
      </c>
      <c r="CP67">
        <v>31618.7</v>
      </c>
      <c r="CQ67">
        <v>27789.7</v>
      </c>
      <c r="CR67">
        <v>32425.8</v>
      </c>
      <c r="CS67">
        <v>30677.8</v>
      </c>
      <c r="CT67">
        <v>40114.400000000001</v>
      </c>
      <c r="CU67">
        <v>39784.6</v>
      </c>
      <c r="CV67">
        <v>47359.7</v>
      </c>
      <c r="CW67">
        <v>46787.9</v>
      </c>
      <c r="CX67">
        <v>2.6155200000000001</v>
      </c>
      <c r="CY67">
        <v>2.1072000000000002</v>
      </c>
      <c r="CZ67">
        <v>0</v>
      </c>
      <c r="DA67">
        <v>0</v>
      </c>
      <c r="DB67">
        <v>999.9</v>
      </c>
      <c r="DC67">
        <v>999.9</v>
      </c>
      <c r="DD67">
        <v>62.256999999999998</v>
      </c>
      <c r="DE67">
        <v>27.664000000000001</v>
      </c>
      <c r="DF67">
        <v>23.197399999999998</v>
      </c>
      <c r="DG67">
        <v>30.180099999999999</v>
      </c>
      <c r="DH67">
        <v>17.6282</v>
      </c>
      <c r="DI67">
        <v>2</v>
      </c>
      <c r="DJ67">
        <v>-7.6091500000000006E-2</v>
      </c>
      <c r="DK67">
        <v>2.0894300000000001</v>
      </c>
      <c r="DL67">
        <v>20.233000000000001</v>
      </c>
      <c r="DM67">
        <v>5.2492799999999997</v>
      </c>
      <c r="DN67">
        <v>12.033899999999999</v>
      </c>
      <c r="DO67">
        <v>4.9670399999999999</v>
      </c>
      <c r="DP67">
        <v>3.2910200000000001</v>
      </c>
      <c r="DQ67">
        <v>9999</v>
      </c>
      <c r="DR67">
        <v>594.20000000000005</v>
      </c>
      <c r="DS67">
        <v>9999</v>
      </c>
      <c r="DT67">
        <v>9999</v>
      </c>
      <c r="DU67">
        <v>1.87117</v>
      </c>
      <c r="DV67">
        <v>1.87619</v>
      </c>
      <c r="DW67">
        <v>1.8763700000000001</v>
      </c>
      <c r="DX67">
        <v>1.88286</v>
      </c>
      <c r="DY67">
        <v>1.8756200000000001</v>
      </c>
      <c r="DZ67">
        <v>1.8747</v>
      </c>
      <c r="EA67">
        <v>1.87087</v>
      </c>
      <c r="EB67">
        <v>1.87469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-0.9</v>
      </c>
      <c r="EQ67">
        <v>0.1216</v>
      </c>
      <c r="ER67">
        <v>-0.89989999999994597</v>
      </c>
      <c r="ES67">
        <v>0</v>
      </c>
      <c r="ET67">
        <v>0</v>
      </c>
      <c r="EU67">
        <v>0</v>
      </c>
      <c r="EV67">
        <v>0.12166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3</v>
      </c>
      <c r="FE67">
        <v>3</v>
      </c>
      <c r="FF67">
        <v>1.2390099999999999</v>
      </c>
      <c r="FG67">
        <v>2.5891099999999998</v>
      </c>
      <c r="FH67">
        <v>2.19604</v>
      </c>
      <c r="FI67">
        <v>2.5744600000000002</v>
      </c>
      <c r="FJ67">
        <v>2.4462899999999999</v>
      </c>
      <c r="FK67">
        <v>2.2753899999999998</v>
      </c>
      <c r="FL67">
        <v>32.200499999999998</v>
      </c>
      <c r="FM67">
        <v>24.157499999999999</v>
      </c>
      <c r="FN67">
        <v>19</v>
      </c>
      <c r="FO67">
        <v>867.19299999999998</v>
      </c>
      <c r="FP67">
        <v>564.85900000000004</v>
      </c>
      <c r="FQ67">
        <v>18.414899999999999</v>
      </c>
      <c r="FR67">
        <v>26.023900000000001</v>
      </c>
      <c r="FS67">
        <v>30</v>
      </c>
      <c r="FT67">
        <v>26.0444</v>
      </c>
      <c r="FU67">
        <v>26.0474</v>
      </c>
      <c r="FV67">
        <v>24.866299999999999</v>
      </c>
      <c r="FW67">
        <v>43.618600000000001</v>
      </c>
      <c r="FX67">
        <v>34.569899999999997</v>
      </c>
      <c r="FY67">
        <v>18.422799999999999</v>
      </c>
      <c r="FZ67">
        <v>410</v>
      </c>
      <c r="GA67">
        <v>13.539</v>
      </c>
      <c r="GB67">
        <v>99.7898</v>
      </c>
      <c r="GC67">
        <v>99.598699999999994</v>
      </c>
    </row>
    <row r="68" spans="1:185" x14ac:dyDescent="0.2">
      <c r="A68">
        <v>53</v>
      </c>
      <c r="B68">
        <v>1770925250.0999999</v>
      </c>
      <c r="C68">
        <v>887</v>
      </c>
      <c r="D68" t="s">
        <v>400</v>
      </c>
      <c r="E68" t="s">
        <v>401</v>
      </c>
      <c r="F68">
        <v>15</v>
      </c>
      <c r="G68">
        <v>1770925242.03333</v>
      </c>
      <c r="H68">
        <f t="shared" si="0"/>
        <v>1.5113947599586573E-3</v>
      </c>
      <c r="I68">
        <v>0</v>
      </c>
      <c r="J68">
        <f t="shared" si="12"/>
        <v>6.5568618189530909E-3</v>
      </c>
      <c r="K68">
        <f t="shared" si="1"/>
        <v>0.1051987247456605</v>
      </c>
      <c r="L68">
        <f t="shared" si="2"/>
        <v>69.686392988132511</v>
      </c>
      <c r="M68">
        <f t="shared" si="3"/>
        <v>1.5362185414674512</v>
      </c>
      <c r="N68">
        <f t="shared" si="4"/>
        <v>2.2044741815365119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26179.446768275335</v>
      </c>
      <c r="T68">
        <f t="shared" si="8"/>
        <v>100.00002000000001</v>
      </c>
      <c r="U68">
        <f t="shared" si="9"/>
        <v>84.299578979912383</v>
      </c>
      <c r="V68">
        <f t="shared" si="10"/>
        <v>0.8429956211999996</v>
      </c>
      <c r="W68">
        <f t="shared" si="11"/>
        <v>0.15868939079199995</v>
      </c>
      <c r="X68">
        <v>1</v>
      </c>
      <c r="Y68">
        <v>1770925242.03333</v>
      </c>
      <c r="Z68">
        <v>409.07466666666699</v>
      </c>
      <c r="AA68">
        <v>409.97899999999998</v>
      </c>
      <c r="AB68">
        <v>15.372813333333299</v>
      </c>
      <c r="AC68">
        <v>13.5126266666667</v>
      </c>
      <c r="AD68">
        <v>409.974533333333</v>
      </c>
      <c r="AE68">
        <v>15.2511666666667</v>
      </c>
      <c r="AF68">
        <v>800.00593333333302</v>
      </c>
      <c r="AG68">
        <v>99.865979999999993</v>
      </c>
      <c r="AH68">
        <v>6.4885493333333294E-2</v>
      </c>
      <c r="AI68">
        <v>18.994866666666699</v>
      </c>
      <c r="AJ68">
        <v>999.9</v>
      </c>
      <c r="AK68">
        <v>999.9</v>
      </c>
      <c r="AL68">
        <v>0</v>
      </c>
      <c r="AM68">
        <v>0</v>
      </c>
      <c r="AN68">
        <v>4998.6666666666697</v>
      </c>
      <c r="AO68">
        <v>0</v>
      </c>
      <c r="AP68">
        <v>1.6937899999999999</v>
      </c>
      <c r="AQ68">
        <v>-0.90435793333333303</v>
      </c>
      <c r="AR68">
        <v>415.46133333333302</v>
      </c>
      <c r="AS68">
        <v>415.59466666666702</v>
      </c>
      <c r="AT68">
        <v>1.8601893333333299</v>
      </c>
      <c r="AU68">
        <v>409.97899999999998</v>
      </c>
      <c r="AV68">
        <v>13.5126266666667</v>
      </c>
      <c r="AW68">
        <v>1.53522133333333</v>
      </c>
      <c r="AX68">
        <v>1.3494506666666699</v>
      </c>
      <c r="AY68">
        <v>13.3235266666667</v>
      </c>
      <c r="AZ68">
        <v>11.361219999999999</v>
      </c>
      <c r="BA68">
        <v>100.00002000000001</v>
      </c>
      <c r="BB68">
        <v>0.900140933333333</v>
      </c>
      <c r="BC68">
        <v>0</v>
      </c>
      <c r="BD68">
        <v>9.9858893333333296E-2</v>
      </c>
      <c r="BE68">
        <v>0</v>
      </c>
      <c r="BF68">
        <v>25</v>
      </c>
      <c r="BG68">
        <v>1648.944</v>
      </c>
      <c r="BH68">
        <v>1770925053.0999999</v>
      </c>
      <c r="BI68" t="s">
        <v>373</v>
      </c>
      <c r="BJ68">
        <v>1770925053.0999999</v>
      </c>
      <c r="BK68">
        <v>1770925053.0999999</v>
      </c>
      <c r="BL68">
        <v>2</v>
      </c>
      <c r="BM68">
        <v>-0.04</v>
      </c>
      <c r="BN68">
        <v>7.0000000000000007E-2</v>
      </c>
      <c r="BO68">
        <v>-0.9</v>
      </c>
      <c r="BP68">
        <v>0.122</v>
      </c>
      <c r="BQ68">
        <v>410</v>
      </c>
      <c r="BR68">
        <v>16</v>
      </c>
      <c r="BS68">
        <v>0.12</v>
      </c>
      <c r="BT68">
        <v>0.1</v>
      </c>
      <c r="BU68">
        <v>-0.89767019047619001</v>
      </c>
      <c r="BV68">
        <v>-8.0971246753248197E-2</v>
      </c>
      <c r="BW68">
        <v>2.6592044987747501E-2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1.8712695238095201</v>
      </c>
      <c r="CD68">
        <v>-0.11244155844155999</v>
      </c>
      <c r="CE68">
        <v>2.3372998356098799E-2</v>
      </c>
      <c r="CF68">
        <v>0</v>
      </c>
      <c r="CG68">
        <v>1</v>
      </c>
      <c r="CH68">
        <v>2</v>
      </c>
      <c r="CI68" t="s">
        <v>297</v>
      </c>
      <c r="CJ68">
        <v>3.5325199999999999</v>
      </c>
      <c r="CK68">
        <v>2.7026400000000002</v>
      </c>
      <c r="CL68">
        <v>9.7438200000000003E-2</v>
      </c>
      <c r="CM68">
        <v>9.6232700000000004E-2</v>
      </c>
      <c r="CN68">
        <v>8.6568599999999996E-2</v>
      </c>
      <c r="CO68">
        <v>7.7879900000000002E-2</v>
      </c>
      <c r="CP68">
        <v>31618.400000000001</v>
      </c>
      <c r="CQ68">
        <v>27789.8</v>
      </c>
      <c r="CR68">
        <v>32425.4</v>
      </c>
      <c r="CS68">
        <v>30678.400000000001</v>
      </c>
      <c r="CT68">
        <v>40111.699999999997</v>
      </c>
      <c r="CU68">
        <v>39787.699999999997</v>
      </c>
      <c r="CV68">
        <v>47359.199999999997</v>
      </c>
      <c r="CW68">
        <v>46788.7</v>
      </c>
      <c r="CX68">
        <v>2.6156999999999999</v>
      </c>
      <c r="CY68">
        <v>2.10724</v>
      </c>
      <c r="CZ68">
        <v>0</v>
      </c>
      <c r="DA68">
        <v>0</v>
      </c>
      <c r="DB68">
        <v>999.9</v>
      </c>
      <c r="DC68">
        <v>999.9</v>
      </c>
      <c r="DD68">
        <v>62.093000000000004</v>
      </c>
      <c r="DE68">
        <v>27.673999999999999</v>
      </c>
      <c r="DF68">
        <v>23.151599999999998</v>
      </c>
      <c r="DG68">
        <v>30.360099999999999</v>
      </c>
      <c r="DH68">
        <v>17.764399999999998</v>
      </c>
      <c r="DI68">
        <v>2</v>
      </c>
      <c r="DJ68">
        <v>-7.6223600000000002E-2</v>
      </c>
      <c r="DK68">
        <v>2.1225000000000001</v>
      </c>
      <c r="DL68">
        <v>20.232299999999999</v>
      </c>
      <c r="DM68">
        <v>5.2493999999999996</v>
      </c>
      <c r="DN68">
        <v>12.033899999999999</v>
      </c>
      <c r="DO68">
        <v>4.9670800000000002</v>
      </c>
      <c r="DP68">
        <v>3.2909999999999999</v>
      </c>
      <c r="DQ68">
        <v>9999</v>
      </c>
      <c r="DR68">
        <v>594.20000000000005</v>
      </c>
      <c r="DS68">
        <v>9999</v>
      </c>
      <c r="DT68">
        <v>9999</v>
      </c>
      <c r="DU68">
        <v>1.8711100000000001</v>
      </c>
      <c r="DV68">
        <v>1.8761300000000001</v>
      </c>
      <c r="DW68">
        <v>1.87636</v>
      </c>
      <c r="DX68">
        <v>1.8828400000000001</v>
      </c>
      <c r="DY68">
        <v>1.87561</v>
      </c>
      <c r="DZ68">
        <v>1.87469</v>
      </c>
      <c r="EA68">
        <v>1.87086</v>
      </c>
      <c r="EB68">
        <v>1.8746799999999999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-0.9</v>
      </c>
      <c r="EQ68">
        <v>0.1216</v>
      </c>
      <c r="ER68">
        <v>-0.89989999999994597</v>
      </c>
      <c r="ES68">
        <v>0</v>
      </c>
      <c r="ET68">
        <v>0</v>
      </c>
      <c r="EU68">
        <v>0</v>
      </c>
      <c r="EV68">
        <v>0.12166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3.3</v>
      </c>
      <c r="FE68">
        <v>3.3</v>
      </c>
      <c r="FF68">
        <v>1.2390099999999999</v>
      </c>
      <c r="FG68">
        <v>2.5939899999999998</v>
      </c>
      <c r="FH68">
        <v>2.19604</v>
      </c>
      <c r="FI68">
        <v>2.5756800000000002</v>
      </c>
      <c r="FJ68">
        <v>2.4462899999999999</v>
      </c>
      <c r="FK68">
        <v>2.3022499999999999</v>
      </c>
      <c r="FL68">
        <v>32.200499999999998</v>
      </c>
      <c r="FM68">
        <v>24.157499999999999</v>
      </c>
      <c r="FN68">
        <v>19</v>
      </c>
      <c r="FO68">
        <v>867.30399999999997</v>
      </c>
      <c r="FP68">
        <v>564.846</v>
      </c>
      <c r="FQ68">
        <v>18.436</v>
      </c>
      <c r="FR68">
        <v>26.0198</v>
      </c>
      <c r="FS68">
        <v>29.9999</v>
      </c>
      <c r="FT68">
        <v>26.040800000000001</v>
      </c>
      <c r="FU68">
        <v>26.043399999999998</v>
      </c>
      <c r="FV68">
        <v>24.866900000000001</v>
      </c>
      <c r="FW68">
        <v>43.618600000000001</v>
      </c>
      <c r="FX68">
        <v>33.807899999999997</v>
      </c>
      <c r="FY68">
        <v>18.433499999999999</v>
      </c>
      <c r="FZ68">
        <v>410</v>
      </c>
      <c r="GA68">
        <v>13.545</v>
      </c>
      <c r="GB68">
        <v>99.788700000000006</v>
      </c>
      <c r="GC68">
        <v>99.6006</v>
      </c>
    </row>
    <row r="69" spans="1:185" x14ac:dyDescent="0.2">
      <c r="A69">
        <v>54</v>
      </c>
      <c r="B69">
        <v>1770925265.0999999</v>
      </c>
      <c r="C69">
        <v>902</v>
      </c>
      <c r="D69" t="s">
        <v>402</v>
      </c>
      <c r="E69" t="s">
        <v>403</v>
      </c>
      <c r="F69">
        <v>15</v>
      </c>
      <c r="G69">
        <v>1770925257.03333</v>
      </c>
      <c r="H69">
        <f t="shared" si="0"/>
        <v>1.5348574688162587E-3</v>
      </c>
      <c r="I69">
        <v>0</v>
      </c>
      <c r="J69">
        <f t="shared" si="12"/>
        <v>6.4109095518281077E-3</v>
      </c>
      <c r="K69">
        <f t="shared" si="1"/>
        <v>0.10285705691747715</v>
      </c>
      <c r="L69">
        <f t="shared" si="2"/>
        <v>69.613064211243184</v>
      </c>
      <c r="M69">
        <f t="shared" si="3"/>
        <v>1.5357183912682804</v>
      </c>
      <c r="N69">
        <f t="shared" si="4"/>
        <v>2.2060778514333048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26137.356544853024</v>
      </c>
      <c r="T69">
        <f t="shared" si="8"/>
        <v>99.999260000000007</v>
      </c>
      <c r="U69">
        <f t="shared" si="9"/>
        <v>84.298982242915102</v>
      </c>
      <c r="V69">
        <f t="shared" si="10"/>
        <v>0.84299606059999943</v>
      </c>
      <c r="W69">
        <f t="shared" si="11"/>
        <v>0.1586904503159999</v>
      </c>
      <c r="X69">
        <v>1</v>
      </c>
      <c r="Y69">
        <v>1770925257.03333</v>
      </c>
      <c r="Z69">
        <v>409.07453333333302</v>
      </c>
      <c r="AA69">
        <v>409.98793333333299</v>
      </c>
      <c r="AB69">
        <v>15.36772</v>
      </c>
      <c r="AC69">
        <v>13.4786533333333</v>
      </c>
      <c r="AD69">
        <v>409.97446666666701</v>
      </c>
      <c r="AE69">
        <v>15.246086666666701</v>
      </c>
      <c r="AF69">
        <v>800.00893333333295</v>
      </c>
      <c r="AG69">
        <v>99.866493333333295</v>
      </c>
      <c r="AH69">
        <v>6.4946806666666704E-2</v>
      </c>
      <c r="AI69">
        <v>19.006519999999998</v>
      </c>
      <c r="AJ69">
        <v>999.9</v>
      </c>
      <c r="AK69">
        <v>999.9</v>
      </c>
      <c r="AL69">
        <v>0</v>
      </c>
      <c r="AM69">
        <v>0</v>
      </c>
      <c r="AN69">
        <v>4991.8666666666704</v>
      </c>
      <c r="AO69">
        <v>0</v>
      </c>
      <c r="AP69">
        <v>1.6937899999999999</v>
      </c>
      <c r="AQ69">
        <v>-0.91336673333333296</v>
      </c>
      <c r="AR69">
        <v>415.45926666666702</v>
      </c>
      <c r="AS69">
        <v>415.58960000000002</v>
      </c>
      <c r="AT69">
        <v>1.889076</v>
      </c>
      <c r="AU69">
        <v>409.98793333333299</v>
      </c>
      <c r="AV69">
        <v>13.4786533333333</v>
      </c>
      <c r="AW69">
        <v>1.5347219999999999</v>
      </c>
      <c r="AX69">
        <v>1.3460666666666701</v>
      </c>
      <c r="AY69">
        <v>13.3185466666667</v>
      </c>
      <c r="AZ69">
        <v>11.323306666666699</v>
      </c>
      <c r="BA69">
        <v>99.999260000000007</v>
      </c>
      <c r="BB69">
        <v>0.90012686666666597</v>
      </c>
      <c r="BC69">
        <v>0</v>
      </c>
      <c r="BD69">
        <v>9.987298E-2</v>
      </c>
      <c r="BE69">
        <v>0</v>
      </c>
      <c r="BF69">
        <v>25</v>
      </c>
      <c r="BG69">
        <v>1648.9266666666699</v>
      </c>
      <c r="BH69">
        <v>1770925053.0999999</v>
      </c>
      <c r="BI69" t="s">
        <v>373</v>
      </c>
      <c r="BJ69">
        <v>1770925053.0999999</v>
      </c>
      <c r="BK69">
        <v>1770925053.0999999</v>
      </c>
      <c r="BL69">
        <v>2</v>
      </c>
      <c r="BM69">
        <v>-0.04</v>
      </c>
      <c r="BN69">
        <v>7.0000000000000007E-2</v>
      </c>
      <c r="BO69">
        <v>-0.9</v>
      </c>
      <c r="BP69">
        <v>0.122</v>
      </c>
      <c r="BQ69">
        <v>410</v>
      </c>
      <c r="BR69">
        <v>16</v>
      </c>
      <c r="BS69">
        <v>0.12</v>
      </c>
      <c r="BT69">
        <v>0.1</v>
      </c>
      <c r="BU69">
        <v>-0.91170655</v>
      </c>
      <c r="BV69">
        <v>-2.1435383458644701E-2</v>
      </c>
      <c r="BW69">
        <v>2.40798398779456E-2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1.884595</v>
      </c>
      <c r="CD69">
        <v>8.1359097744360398E-2</v>
      </c>
      <c r="CE69">
        <v>1.02798081207774E-2</v>
      </c>
      <c r="CF69">
        <v>1</v>
      </c>
      <c r="CG69">
        <v>2</v>
      </c>
      <c r="CH69">
        <v>2</v>
      </c>
      <c r="CI69" t="s">
        <v>310</v>
      </c>
      <c r="CJ69">
        <v>3.5326</v>
      </c>
      <c r="CK69">
        <v>2.7029100000000001</v>
      </c>
      <c r="CL69">
        <v>9.7440299999999994E-2</v>
      </c>
      <c r="CM69">
        <v>9.6224500000000004E-2</v>
      </c>
      <c r="CN69">
        <v>8.6483900000000002E-2</v>
      </c>
      <c r="CO69">
        <v>7.7822100000000005E-2</v>
      </c>
      <c r="CP69">
        <v>31618.7</v>
      </c>
      <c r="CQ69">
        <v>27790.1</v>
      </c>
      <c r="CR69">
        <v>32425.8</v>
      </c>
      <c r="CS69">
        <v>30678.400000000001</v>
      </c>
      <c r="CT69">
        <v>40115.9</v>
      </c>
      <c r="CU69">
        <v>39790.6</v>
      </c>
      <c r="CV69">
        <v>47359.6</v>
      </c>
      <c r="CW69">
        <v>46789</v>
      </c>
      <c r="CX69">
        <v>2.6156799999999998</v>
      </c>
      <c r="CY69">
        <v>2.1074999999999999</v>
      </c>
      <c r="CZ69">
        <v>0</v>
      </c>
      <c r="DA69">
        <v>0</v>
      </c>
      <c r="DB69">
        <v>999.9</v>
      </c>
      <c r="DC69">
        <v>999.9</v>
      </c>
      <c r="DD69">
        <v>61.908999999999999</v>
      </c>
      <c r="DE69">
        <v>27.673999999999999</v>
      </c>
      <c r="DF69">
        <v>23.082899999999999</v>
      </c>
      <c r="DG69">
        <v>30.330100000000002</v>
      </c>
      <c r="DH69">
        <v>17.752400000000002</v>
      </c>
      <c r="DI69">
        <v>2</v>
      </c>
      <c r="DJ69">
        <v>-7.4794700000000006E-2</v>
      </c>
      <c r="DK69">
        <v>2.5670500000000001</v>
      </c>
      <c r="DL69">
        <v>20.224399999999999</v>
      </c>
      <c r="DM69">
        <v>5.2495200000000004</v>
      </c>
      <c r="DN69">
        <v>12.033899999999999</v>
      </c>
      <c r="DO69">
        <v>4.9670399999999999</v>
      </c>
      <c r="DP69">
        <v>3.2909999999999999</v>
      </c>
      <c r="DQ69">
        <v>9999</v>
      </c>
      <c r="DR69">
        <v>594.20000000000005</v>
      </c>
      <c r="DS69">
        <v>9999</v>
      </c>
      <c r="DT69">
        <v>9999</v>
      </c>
      <c r="DU69">
        <v>1.8710800000000001</v>
      </c>
      <c r="DV69">
        <v>1.87609</v>
      </c>
      <c r="DW69">
        <v>1.87635</v>
      </c>
      <c r="DX69">
        <v>1.8828</v>
      </c>
      <c r="DY69">
        <v>1.87561</v>
      </c>
      <c r="DZ69">
        <v>1.8746799999999999</v>
      </c>
      <c r="EA69">
        <v>1.8708199999999999</v>
      </c>
      <c r="EB69">
        <v>1.8746700000000001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-0.9</v>
      </c>
      <c r="EQ69">
        <v>0.1217</v>
      </c>
      <c r="ER69">
        <v>-0.89989999999994597</v>
      </c>
      <c r="ES69">
        <v>0</v>
      </c>
      <c r="ET69">
        <v>0</v>
      </c>
      <c r="EU69">
        <v>0</v>
      </c>
      <c r="EV69">
        <v>0.12166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3.5</v>
      </c>
      <c r="FE69">
        <v>3.5</v>
      </c>
      <c r="FF69">
        <v>1.2390099999999999</v>
      </c>
      <c r="FG69">
        <v>2.6000999999999999</v>
      </c>
      <c r="FH69">
        <v>2.19604</v>
      </c>
      <c r="FI69">
        <v>2.5756800000000002</v>
      </c>
      <c r="FJ69">
        <v>2.4462899999999999</v>
      </c>
      <c r="FK69">
        <v>2.2448700000000001</v>
      </c>
      <c r="FL69">
        <v>32.200499999999998</v>
      </c>
      <c r="FM69">
        <v>24.148800000000001</v>
      </c>
      <c r="FN69">
        <v>19</v>
      </c>
      <c r="FO69">
        <v>867.23800000000006</v>
      </c>
      <c r="FP69">
        <v>565.00099999999998</v>
      </c>
      <c r="FQ69">
        <v>18.223299999999998</v>
      </c>
      <c r="FR69">
        <v>26.015799999999999</v>
      </c>
      <c r="FS69">
        <v>30.0002</v>
      </c>
      <c r="FT69">
        <v>26.0379</v>
      </c>
      <c r="FU69">
        <v>26.0396</v>
      </c>
      <c r="FV69">
        <v>24.869399999999999</v>
      </c>
      <c r="FW69">
        <v>43.339199999999998</v>
      </c>
      <c r="FX69">
        <v>33.039900000000003</v>
      </c>
      <c r="FY69">
        <v>18.225300000000001</v>
      </c>
      <c r="FZ69">
        <v>410</v>
      </c>
      <c r="GA69">
        <v>13.5703</v>
      </c>
      <c r="GB69">
        <v>99.789699999999996</v>
      </c>
      <c r="GC69">
        <v>99.600999999999999</v>
      </c>
    </row>
    <row r="70" spans="1:185" x14ac:dyDescent="0.2">
      <c r="A70">
        <v>55</v>
      </c>
      <c r="B70">
        <v>1770925280.0999999</v>
      </c>
      <c r="C70">
        <v>917</v>
      </c>
      <c r="D70" t="s">
        <v>404</v>
      </c>
      <c r="E70" t="s">
        <v>405</v>
      </c>
      <c r="F70">
        <v>15</v>
      </c>
      <c r="G70">
        <v>1770925272.03333</v>
      </c>
      <c r="H70">
        <f t="shared" si="0"/>
        <v>1.4871722723378258E-3</v>
      </c>
      <c r="I70">
        <v>0</v>
      </c>
      <c r="J70">
        <f t="shared" si="12"/>
        <v>7.397322555877695E-3</v>
      </c>
      <c r="K70">
        <f t="shared" si="1"/>
        <v>0.11868313240355795</v>
      </c>
      <c r="L70">
        <f t="shared" si="2"/>
        <v>69.581283439891578</v>
      </c>
      <c r="M70">
        <f t="shared" si="3"/>
        <v>1.5344573516559719</v>
      </c>
      <c r="N70">
        <f t="shared" si="4"/>
        <v>2.2052731363909475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26226.778766520118</v>
      </c>
      <c r="T70">
        <f t="shared" si="8"/>
        <v>100.000786666667</v>
      </c>
      <c r="U70">
        <f t="shared" si="9"/>
        <v>84.300224676550926</v>
      </c>
      <c r="V70">
        <f t="shared" si="10"/>
        <v>0.84299561520000021</v>
      </c>
      <c r="W70">
        <f t="shared" si="11"/>
        <v>0.15868924587200003</v>
      </c>
      <c r="X70">
        <v>1</v>
      </c>
      <c r="Y70">
        <v>1770925272.03333</v>
      </c>
      <c r="Z70">
        <v>409.07319999999999</v>
      </c>
      <c r="AA70">
        <v>409.98200000000003</v>
      </c>
      <c r="AB70">
        <v>15.3552866666667</v>
      </c>
      <c r="AC70">
        <v>13.52488</v>
      </c>
      <c r="AD70">
        <v>409.97313333333301</v>
      </c>
      <c r="AE70">
        <v>15.233646666666701</v>
      </c>
      <c r="AF70">
        <v>800.00599999999997</v>
      </c>
      <c r="AG70">
        <v>99.865293333333298</v>
      </c>
      <c r="AH70">
        <v>6.4938186666666703E-2</v>
      </c>
      <c r="AI70">
        <v>19.0006733333333</v>
      </c>
      <c r="AJ70">
        <v>999.9</v>
      </c>
      <c r="AK70">
        <v>999.9</v>
      </c>
      <c r="AL70">
        <v>0</v>
      </c>
      <c r="AM70">
        <v>0</v>
      </c>
      <c r="AN70">
        <v>5006.6000000000004</v>
      </c>
      <c r="AO70">
        <v>0</v>
      </c>
      <c r="AP70">
        <v>1.6937899999999999</v>
      </c>
      <c r="AQ70">
        <v>-0.90872386666666605</v>
      </c>
      <c r="AR70">
        <v>415.45273333333301</v>
      </c>
      <c r="AS70">
        <v>415.60300000000001</v>
      </c>
      <c r="AT70">
        <v>1.830422</v>
      </c>
      <c r="AU70">
        <v>409.98200000000003</v>
      </c>
      <c r="AV70">
        <v>13.52488</v>
      </c>
      <c r="AW70">
        <v>1.5334633333333301</v>
      </c>
      <c r="AX70">
        <v>1.3506659999999999</v>
      </c>
      <c r="AY70">
        <v>13.30594</v>
      </c>
      <c r="AZ70">
        <v>11.3747666666667</v>
      </c>
      <c r="BA70">
        <v>100.000786666667</v>
      </c>
      <c r="BB70">
        <v>0.90014306666666699</v>
      </c>
      <c r="BC70">
        <v>0</v>
      </c>
      <c r="BD70">
        <v>9.9856826666666607E-2</v>
      </c>
      <c r="BE70">
        <v>0</v>
      </c>
      <c r="BF70">
        <v>25</v>
      </c>
      <c r="BG70">
        <v>1648.9580000000001</v>
      </c>
      <c r="BH70">
        <v>1770925053.0999999</v>
      </c>
      <c r="BI70" t="s">
        <v>373</v>
      </c>
      <c r="BJ70">
        <v>1770925053.0999999</v>
      </c>
      <c r="BK70">
        <v>1770925053.0999999</v>
      </c>
      <c r="BL70">
        <v>2</v>
      </c>
      <c r="BM70">
        <v>-0.04</v>
      </c>
      <c r="BN70">
        <v>7.0000000000000007E-2</v>
      </c>
      <c r="BO70">
        <v>-0.9</v>
      </c>
      <c r="BP70">
        <v>0.122</v>
      </c>
      <c r="BQ70">
        <v>410</v>
      </c>
      <c r="BR70">
        <v>16</v>
      </c>
      <c r="BS70">
        <v>0.12</v>
      </c>
      <c r="BT70">
        <v>0.1</v>
      </c>
      <c r="BU70">
        <v>-0.908107142857143</v>
      </c>
      <c r="BV70">
        <v>-3.1286571428572198E-2</v>
      </c>
      <c r="BW70">
        <v>2.8348674051944699E-2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1.8473252380952401</v>
      </c>
      <c r="CD70">
        <v>-0.38088233766233698</v>
      </c>
      <c r="CE70">
        <v>4.0347352260924403E-2</v>
      </c>
      <c r="CF70">
        <v>0</v>
      </c>
      <c r="CG70">
        <v>1</v>
      </c>
      <c r="CH70">
        <v>2</v>
      </c>
      <c r="CI70" t="s">
        <v>297</v>
      </c>
      <c r="CJ70">
        <v>3.5325500000000001</v>
      </c>
      <c r="CK70">
        <v>2.7027100000000002</v>
      </c>
      <c r="CL70">
        <v>9.74357E-2</v>
      </c>
      <c r="CM70">
        <v>9.6230499999999997E-2</v>
      </c>
      <c r="CN70">
        <v>8.6549500000000001E-2</v>
      </c>
      <c r="CO70">
        <v>7.8190099999999998E-2</v>
      </c>
      <c r="CP70">
        <v>31620.1</v>
      </c>
      <c r="CQ70">
        <v>27790.799999999999</v>
      </c>
      <c r="CR70">
        <v>32427</v>
      </c>
      <c r="CS70">
        <v>30679.4</v>
      </c>
      <c r="CT70">
        <v>40114.5</v>
      </c>
      <c r="CU70">
        <v>39775.5</v>
      </c>
      <c r="CV70">
        <v>47361.5</v>
      </c>
      <c r="CW70">
        <v>46790.5</v>
      </c>
      <c r="CX70">
        <v>2.6157599999999999</v>
      </c>
      <c r="CY70">
        <v>2.10772</v>
      </c>
      <c r="CZ70">
        <v>0</v>
      </c>
      <c r="DA70">
        <v>0</v>
      </c>
      <c r="DB70">
        <v>999.9</v>
      </c>
      <c r="DC70">
        <v>999.9</v>
      </c>
      <c r="DD70">
        <v>61.750999999999998</v>
      </c>
      <c r="DE70">
        <v>27.693999999999999</v>
      </c>
      <c r="DF70">
        <v>23.049199999999999</v>
      </c>
      <c r="DG70">
        <v>30.270099999999999</v>
      </c>
      <c r="DH70">
        <v>17.692299999999999</v>
      </c>
      <c r="DI70">
        <v>2</v>
      </c>
      <c r="DJ70">
        <v>-7.6235800000000006E-2</v>
      </c>
      <c r="DK70">
        <v>2.3450500000000001</v>
      </c>
      <c r="DL70">
        <v>20.2288</v>
      </c>
      <c r="DM70">
        <v>5.24892</v>
      </c>
      <c r="DN70">
        <v>12.033899999999999</v>
      </c>
      <c r="DO70">
        <v>4.9669999999999996</v>
      </c>
      <c r="DP70">
        <v>3.2909999999999999</v>
      </c>
      <c r="DQ70">
        <v>9999</v>
      </c>
      <c r="DR70">
        <v>594.20000000000005</v>
      </c>
      <c r="DS70">
        <v>9999</v>
      </c>
      <c r="DT70">
        <v>9999</v>
      </c>
      <c r="DU70">
        <v>1.87113</v>
      </c>
      <c r="DV70">
        <v>1.8761399999999999</v>
      </c>
      <c r="DW70">
        <v>1.8763700000000001</v>
      </c>
      <c r="DX70">
        <v>1.88283</v>
      </c>
      <c r="DY70">
        <v>1.8756200000000001</v>
      </c>
      <c r="DZ70">
        <v>1.87469</v>
      </c>
      <c r="EA70">
        <v>1.8708800000000001</v>
      </c>
      <c r="EB70">
        <v>1.87469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-0.9</v>
      </c>
      <c r="EQ70">
        <v>0.1217</v>
      </c>
      <c r="ER70">
        <v>-0.89989999999994597</v>
      </c>
      <c r="ES70">
        <v>0</v>
      </c>
      <c r="ET70">
        <v>0</v>
      </c>
      <c r="EU70">
        <v>0</v>
      </c>
      <c r="EV70">
        <v>0.12166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3.8</v>
      </c>
      <c r="FE70">
        <v>3.8</v>
      </c>
      <c r="FF70">
        <v>1.2390099999999999</v>
      </c>
      <c r="FG70">
        <v>2.5903299999999998</v>
      </c>
      <c r="FH70">
        <v>2.19604</v>
      </c>
      <c r="FI70">
        <v>2.5756800000000002</v>
      </c>
      <c r="FJ70">
        <v>2.4462899999999999</v>
      </c>
      <c r="FK70">
        <v>2.2863799999999999</v>
      </c>
      <c r="FL70">
        <v>32.222499999999997</v>
      </c>
      <c r="FM70">
        <v>24.157499999999999</v>
      </c>
      <c r="FN70">
        <v>19</v>
      </c>
      <c r="FO70">
        <v>867.24800000000005</v>
      </c>
      <c r="FP70">
        <v>565.14400000000001</v>
      </c>
      <c r="FQ70">
        <v>18.2135</v>
      </c>
      <c r="FR70">
        <v>26.0123</v>
      </c>
      <c r="FS70">
        <v>29.999700000000001</v>
      </c>
      <c r="FT70">
        <v>26.033799999999999</v>
      </c>
      <c r="FU70">
        <v>26.037400000000002</v>
      </c>
      <c r="FV70">
        <v>24.8718</v>
      </c>
      <c r="FW70">
        <v>43.065399999999997</v>
      </c>
      <c r="FX70">
        <v>32.642800000000001</v>
      </c>
      <c r="FY70">
        <v>18.2241</v>
      </c>
      <c r="FZ70">
        <v>410</v>
      </c>
      <c r="GA70">
        <v>13.576000000000001</v>
      </c>
      <c r="GB70">
        <v>99.793499999999995</v>
      </c>
      <c r="GC70">
        <v>99.604100000000003</v>
      </c>
    </row>
    <row r="71" spans="1:185" x14ac:dyDescent="0.2">
      <c r="A71">
        <v>56</v>
      </c>
      <c r="B71">
        <v>1770925295.0999999</v>
      </c>
      <c r="C71">
        <v>932</v>
      </c>
      <c r="D71" t="s">
        <v>406</v>
      </c>
      <c r="E71" t="s">
        <v>407</v>
      </c>
      <c r="F71">
        <v>15</v>
      </c>
      <c r="G71">
        <v>1770925287.03333</v>
      </c>
      <c r="H71">
        <f t="shared" si="0"/>
        <v>1.4844784088087618E-3</v>
      </c>
      <c r="I71">
        <v>0</v>
      </c>
      <c r="J71">
        <f t="shared" si="12"/>
        <v>8.277046637091964E-3</v>
      </c>
      <c r="K71">
        <f t="shared" si="1"/>
        <v>0.13279748375442496</v>
      </c>
      <c r="L71">
        <f t="shared" si="2"/>
        <v>69.742285051087975</v>
      </c>
      <c r="M71">
        <f t="shared" si="3"/>
        <v>1.537281812423936</v>
      </c>
      <c r="N71">
        <f t="shared" si="4"/>
        <v>2.2042320685332268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26200.663978778965</v>
      </c>
      <c r="T71">
        <f t="shared" si="8"/>
        <v>100.0017</v>
      </c>
      <c r="U71">
        <f t="shared" si="9"/>
        <v>84.300960351963411</v>
      </c>
      <c r="V71">
        <f t="shared" si="10"/>
        <v>0.84299527259999996</v>
      </c>
      <c r="W71">
        <f t="shared" si="11"/>
        <v>0.15868822047600001</v>
      </c>
      <c r="X71">
        <v>1</v>
      </c>
      <c r="Y71">
        <v>1770925287.03333</v>
      </c>
      <c r="Z71">
        <v>409.0718</v>
      </c>
      <c r="AA71">
        <v>409.99686666666702</v>
      </c>
      <c r="AB71">
        <v>15.3834</v>
      </c>
      <c r="AC71">
        <v>13.5563533333333</v>
      </c>
      <c r="AD71">
        <v>409.97146666666703</v>
      </c>
      <c r="AE71">
        <v>15.261746666666699</v>
      </c>
      <c r="AF71">
        <v>800.00260000000003</v>
      </c>
      <c r="AG71">
        <v>99.866240000000005</v>
      </c>
      <c r="AH71">
        <v>6.4972373333333305E-2</v>
      </c>
      <c r="AI71">
        <v>18.993106666666701</v>
      </c>
      <c r="AJ71">
        <v>999.9</v>
      </c>
      <c r="AK71">
        <v>999.9</v>
      </c>
      <c r="AL71">
        <v>0</v>
      </c>
      <c r="AM71">
        <v>0</v>
      </c>
      <c r="AN71">
        <v>5002.1333333333296</v>
      </c>
      <c r="AO71">
        <v>0</v>
      </c>
      <c r="AP71">
        <v>1.6937899999999999</v>
      </c>
      <c r="AQ71">
        <v>-0.92518113333333296</v>
      </c>
      <c r="AR71">
        <v>415.46286666666703</v>
      </c>
      <c r="AS71">
        <v>415.63126666666699</v>
      </c>
      <c r="AT71">
        <v>1.82705133333333</v>
      </c>
      <c r="AU71">
        <v>409.99686666666702</v>
      </c>
      <c r="AV71">
        <v>13.5563533333333</v>
      </c>
      <c r="AW71">
        <v>1.53628066666667</v>
      </c>
      <c r="AX71">
        <v>1.35382133333333</v>
      </c>
      <c r="AY71">
        <v>13.334113333333301</v>
      </c>
      <c r="AZ71">
        <v>11.4100466666667</v>
      </c>
      <c r="BA71">
        <v>100.0017</v>
      </c>
      <c r="BB71">
        <v>0.90015699999999998</v>
      </c>
      <c r="BC71">
        <v>0</v>
      </c>
      <c r="BD71">
        <v>9.9842979999999998E-2</v>
      </c>
      <c r="BE71">
        <v>0</v>
      </c>
      <c r="BF71">
        <v>25</v>
      </c>
      <c r="BG71">
        <v>1648.98</v>
      </c>
      <c r="BH71">
        <v>1770925053.0999999</v>
      </c>
      <c r="BI71" t="s">
        <v>373</v>
      </c>
      <c r="BJ71">
        <v>1770925053.0999999</v>
      </c>
      <c r="BK71">
        <v>1770925053.0999999</v>
      </c>
      <c r="BL71">
        <v>2</v>
      </c>
      <c r="BM71">
        <v>-0.04</v>
      </c>
      <c r="BN71">
        <v>7.0000000000000007E-2</v>
      </c>
      <c r="BO71">
        <v>-0.9</v>
      </c>
      <c r="BP71">
        <v>0.122</v>
      </c>
      <c r="BQ71">
        <v>410</v>
      </c>
      <c r="BR71">
        <v>16</v>
      </c>
      <c r="BS71">
        <v>0.12</v>
      </c>
      <c r="BT71">
        <v>0.1</v>
      </c>
      <c r="BU71">
        <v>-0.92701875</v>
      </c>
      <c r="BV71">
        <v>6.55412481203001E-2</v>
      </c>
      <c r="BW71">
        <v>3.1425176296840399E-2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1.8176785</v>
      </c>
      <c r="CD71">
        <v>0.22241729323308501</v>
      </c>
      <c r="CE71">
        <v>2.1507159337067299E-2</v>
      </c>
      <c r="CF71">
        <v>0</v>
      </c>
      <c r="CG71">
        <v>1</v>
      </c>
      <c r="CH71">
        <v>2</v>
      </c>
      <c r="CI71" t="s">
        <v>297</v>
      </c>
      <c r="CJ71">
        <v>3.5325199999999999</v>
      </c>
      <c r="CK71">
        <v>2.7027000000000001</v>
      </c>
      <c r="CL71">
        <v>9.7439700000000004E-2</v>
      </c>
      <c r="CM71">
        <v>9.6228599999999997E-2</v>
      </c>
      <c r="CN71">
        <v>8.66566E-2</v>
      </c>
      <c r="CO71">
        <v>7.8050999999999995E-2</v>
      </c>
      <c r="CP71">
        <v>31620.6</v>
      </c>
      <c r="CQ71">
        <v>27791.1</v>
      </c>
      <c r="CR71">
        <v>32427.7</v>
      </c>
      <c r="CS71">
        <v>30679.599999999999</v>
      </c>
      <c r="CT71">
        <v>40110.300000000003</v>
      </c>
      <c r="CU71">
        <v>39782.1</v>
      </c>
      <c r="CV71">
        <v>47362.3</v>
      </c>
      <c r="CW71">
        <v>46790.9</v>
      </c>
      <c r="CX71">
        <v>2.6157599999999999</v>
      </c>
      <c r="CY71">
        <v>2.1074199999999998</v>
      </c>
      <c r="CZ71">
        <v>0</v>
      </c>
      <c r="DA71">
        <v>0</v>
      </c>
      <c r="DB71">
        <v>999.9</v>
      </c>
      <c r="DC71">
        <v>999.9</v>
      </c>
      <c r="DD71">
        <v>61.591999999999999</v>
      </c>
      <c r="DE71">
        <v>27.704000000000001</v>
      </c>
      <c r="DF71">
        <v>23.003599999999999</v>
      </c>
      <c r="DG71">
        <v>30.210100000000001</v>
      </c>
      <c r="DH71">
        <v>17.796500000000002</v>
      </c>
      <c r="DI71">
        <v>2</v>
      </c>
      <c r="DJ71">
        <v>-7.6808899999999999E-2</v>
      </c>
      <c r="DK71">
        <v>2.3115199999999998</v>
      </c>
      <c r="DL71">
        <v>20.229199999999999</v>
      </c>
      <c r="DM71">
        <v>5.2495200000000004</v>
      </c>
      <c r="DN71">
        <v>12.033899999999999</v>
      </c>
      <c r="DO71">
        <v>4.96692</v>
      </c>
      <c r="DP71">
        <v>3.2909999999999999</v>
      </c>
      <c r="DQ71">
        <v>9999</v>
      </c>
      <c r="DR71">
        <v>594.20000000000005</v>
      </c>
      <c r="DS71">
        <v>9999</v>
      </c>
      <c r="DT71">
        <v>9999</v>
      </c>
      <c r="DU71">
        <v>1.8711500000000001</v>
      </c>
      <c r="DV71">
        <v>1.8761399999999999</v>
      </c>
      <c r="DW71">
        <v>1.8763700000000001</v>
      </c>
      <c r="DX71">
        <v>1.88286</v>
      </c>
      <c r="DY71">
        <v>1.8756200000000001</v>
      </c>
      <c r="DZ71">
        <v>1.8747</v>
      </c>
      <c r="EA71">
        <v>1.8708800000000001</v>
      </c>
      <c r="EB71">
        <v>1.87469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-0.89900000000000002</v>
      </c>
      <c r="EQ71">
        <v>0.1217</v>
      </c>
      <c r="ER71">
        <v>-0.89989999999994597</v>
      </c>
      <c r="ES71">
        <v>0</v>
      </c>
      <c r="ET71">
        <v>0</v>
      </c>
      <c r="EU71">
        <v>0</v>
      </c>
      <c r="EV71">
        <v>0.12166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4</v>
      </c>
      <c r="FE71">
        <v>4</v>
      </c>
      <c r="FF71">
        <v>1.2390099999999999</v>
      </c>
      <c r="FG71">
        <v>2.5976599999999999</v>
      </c>
      <c r="FH71">
        <v>2.19604</v>
      </c>
      <c r="FI71">
        <v>2.5756800000000002</v>
      </c>
      <c r="FJ71">
        <v>2.4462899999999999</v>
      </c>
      <c r="FK71">
        <v>2.2949199999999998</v>
      </c>
      <c r="FL71">
        <v>32.222499999999997</v>
      </c>
      <c r="FM71">
        <v>24.148800000000001</v>
      </c>
      <c r="FN71">
        <v>19</v>
      </c>
      <c r="FO71">
        <v>867.20799999999997</v>
      </c>
      <c r="FP71">
        <v>564.86900000000003</v>
      </c>
      <c r="FQ71">
        <v>18.230899999999998</v>
      </c>
      <c r="FR71">
        <v>26.008500000000002</v>
      </c>
      <c r="FS71">
        <v>29.9999</v>
      </c>
      <c r="FT71">
        <v>26.031300000000002</v>
      </c>
      <c r="FU71">
        <v>26.033000000000001</v>
      </c>
      <c r="FV71">
        <v>24.8719</v>
      </c>
      <c r="FW71">
        <v>43.065399999999997</v>
      </c>
      <c r="FX71">
        <v>31.894400000000001</v>
      </c>
      <c r="FY71">
        <v>18.238600000000002</v>
      </c>
      <c r="FZ71">
        <v>410</v>
      </c>
      <c r="GA71">
        <v>13.571400000000001</v>
      </c>
      <c r="GB71">
        <v>99.795400000000001</v>
      </c>
      <c r="GC71">
        <v>99.604900000000001</v>
      </c>
    </row>
    <row r="72" spans="1:185" x14ac:dyDescent="0.2">
      <c r="A72">
        <v>57</v>
      </c>
      <c r="B72">
        <v>1770925310.0999999</v>
      </c>
      <c r="C72">
        <v>947</v>
      </c>
      <c r="D72" t="s">
        <v>408</v>
      </c>
      <c r="E72" t="s">
        <v>409</v>
      </c>
      <c r="F72">
        <v>15</v>
      </c>
      <c r="G72">
        <v>1770925302.03333</v>
      </c>
      <c r="H72">
        <f t="shared" si="0"/>
        <v>1.5155000299808103E-3</v>
      </c>
      <c r="I72">
        <v>0</v>
      </c>
      <c r="J72">
        <f t="shared" si="12"/>
        <v>6.9227961842645031E-3</v>
      </c>
      <c r="K72">
        <f t="shared" si="1"/>
        <v>0.11106979990849195</v>
      </c>
      <c r="L72">
        <f t="shared" si="2"/>
        <v>69.773621978341311</v>
      </c>
      <c r="M72">
        <f t="shared" si="3"/>
        <v>1.5375298242045863</v>
      </c>
      <c r="N72">
        <f t="shared" si="4"/>
        <v>2.2035975496325197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26157.716015606999</v>
      </c>
      <c r="T72">
        <f t="shared" si="8"/>
        <v>100.00069999999999</v>
      </c>
      <c r="U72">
        <f t="shared" si="9"/>
        <v>84.300178417118204</v>
      </c>
      <c r="V72">
        <f t="shared" si="10"/>
        <v>0.84299588319999974</v>
      </c>
      <c r="W72">
        <f t="shared" si="11"/>
        <v>0.15868991587199996</v>
      </c>
      <c r="X72">
        <v>1</v>
      </c>
      <c r="Y72">
        <v>1770925302.03333</v>
      </c>
      <c r="Z72">
        <v>409.09013333333297</v>
      </c>
      <c r="AA72">
        <v>410.00393333333301</v>
      </c>
      <c r="AB72">
        <v>15.38588</v>
      </c>
      <c r="AC72">
        <v>13.520666666666701</v>
      </c>
      <c r="AD72">
        <v>409.99013333333301</v>
      </c>
      <c r="AE72">
        <v>15.26422</v>
      </c>
      <c r="AF72">
        <v>800.00646666666705</v>
      </c>
      <c r="AG72">
        <v>99.866380000000007</v>
      </c>
      <c r="AH72">
        <v>6.4844226666666699E-2</v>
      </c>
      <c r="AI72">
        <v>18.988493333333299</v>
      </c>
      <c r="AJ72">
        <v>999.9</v>
      </c>
      <c r="AK72">
        <v>999.9</v>
      </c>
      <c r="AL72">
        <v>0</v>
      </c>
      <c r="AM72">
        <v>0</v>
      </c>
      <c r="AN72">
        <v>4994.9666666666699</v>
      </c>
      <c r="AO72">
        <v>0</v>
      </c>
      <c r="AP72">
        <v>1.6937899999999999</v>
      </c>
      <c r="AQ72">
        <v>-0.913812333333333</v>
      </c>
      <c r="AR72">
        <v>415.482666666667</v>
      </c>
      <c r="AS72">
        <v>415.62360000000001</v>
      </c>
      <c r="AT72">
        <v>1.8652166666666701</v>
      </c>
      <c r="AU72">
        <v>410.00393333333301</v>
      </c>
      <c r="AV72">
        <v>13.520666666666701</v>
      </c>
      <c r="AW72">
        <v>1.53653333333333</v>
      </c>
      <c r="AX72">
        <v>1.35025866666667</v>
      </c>
      <c r="AY72">
        <v>13.336626666666699</v>
      </c>
      <c r="AZ72">
        <v>11.37026</v>
      </c>
      <c r="BA72">
        <v>100.00069999999999</v>
      </c>
      <c r="BB72">
        <v>0.90013413333333303</v>
      </c>
      <c r="BC72">
        <v>0</v>
      </c>
      <c r="BD72">
        <v>9.9865759999999998E-2</v>
      </c>
      <c r="BE72">
        <v>0</v>
      </c>
      <c r="BF72">
        <v>25</v>
      </c>
      <c r="BG72">
        <v>1648.9566666666699</v>
      </c>
      <c r="BH72">
        <v>1770925053.0999999</v>
      </c>
      <c r="BI72" t="s">
        <v>373</v>
      </c>
      <c r="BJ72">
        <v>1770925053.0999999</v>
      </c>
      <c r="BK72">
        <v>1770925053.0999999</v>
      </c>
      <c r="BL72">
        <v>2</v>
      </c>
      <c r="BM72">
        <v>-0.04</v>
      </c>
      <c r="BN72">
        <v>7.0000000000000007E-2</v>
      </c>
      <c r="BO72">
        <v>-0.9</v>
      </c>
      <c r="BP72">
        <v>0.122</v>
      </c>
      <c r="BQ72">
        <v>410</v>
      </c>
      <c r="BR72">
        <v>16</v>
      </c>
      <c r="BS72">
        <v>0.12</v>
      </c>
      <c r="BT72">
        <v>0.1</v>
      </c>
      <c r="BU72">
        <v>-0.91310342857142801</v>
      </c>
      <c r="BV72">
        <v>-7.4204961038959905E-2</v>
      </c>
      <c r="BW72">
        <v>2.2356713947506102E-2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1.85889285714286</v>
      </c>
      <c r="CD72">
        <v>0.120294545454549</v>
      </c>
      <c r="CE72">
        <v>1.26130915144155E-2</v>
      </c>
      <c r="CF72">
        <v>0</v>
      </c>
      <c r="CG72">
        <v>1</v>
      </c>
      <c r="CH72">
        <v>2</v>
      </c>
      <c r="CI72" t="s">
        <v>297</v>
      </c>
      <c r="CJ72">
        <v>3.5325500000000001</v>
      </c>
      <c r="CK72">
        <v>2.70302</v>
      </c>
      <c r="CL72">
        <v>9.74439E-2</v>
      </c>
      <c r="CM72">
        <v>9.6238500000000005E-2</v>
      </c>
      <c r="CN72">
        <v>8.6574600000000002E-2</v>
      </c>
      <c r="CO72">
        <v>7.78837E-2</v>
      </c>
      <c r="CP72">
        <v>31620.2</v>
      </c>
      <c r="CQ72">
        <v>27790.7</v>
      </c>
      <c r="CR72">
        <v>32427.4</v>
      </c>
      <c r="CS72">
        <v>30679.4</v>
      </c>
      <c r="CT72">
        <v>40113.699999999997</v>
      </c>
      <c r="CU72">
        <v>39789.1</v>
      </c>
      <c r="CV72">
        <v>47361.9</v>
      </c>
      <c r="CW72">
        <v>46790.5</v>
      </c>
      <c r="CX72">
        <v>2.61612</v>
      </c>
      <c r="CY72">
        <v>2.1075200000000001</v>
      </c>
      <c r="CZ72">
        <v>0</v>
      </c>
      <c r="DA72">
        <v>0</v>
      </c>
      <c r="DB72">
        <v>999.9</v>
      </c>
      <c r="DC72">
        <v>999.9</v>
      </c>
      <c r="DD72">
        <v>61.420999999999999</v>
      </c>
      <c r="DE72">
        <v>27.724</v>
      </c>
      <c r="DF72">
        <v>22.966100000000001</v>
      </c>
      <c r="DG72">
        <v>30.450099999999999</v>
      </c>
      <c r="DH72">
        <v>17.676300000000001</v>
      </c>
      <c r="DI72">
        <v>2</v>
      </c>
      <c r="DJ72">
        <v>-7.7207300000000006E-2</v>
      </c>
      <c r="DK72">
        <v>2.2818800000000001</v>
      </c>
      <c r="DL72">
        <v>20.229800000000001</v>
      </c>
      <c r="DM72">
        <v>5.2490399999999999</v>
      </c>
      <c r="DN72">
        <v>12.033899999999999</v>
      </c>
      <c r="DO72">
        <v>4.9672400000000003</v>
      </c>
      <c r="DP72">
        <v>3.2910200000000001</v>
      </c>
      <c r="DQ72">
        <v>9999</v>
      </c>
      <c r="DR72">
        <v>594.20000000000005</v>
      </c>
      <c r="DS72">
        <v>9999</v>
      </c>
      <c r="DT72">
        <v>9999</v>
      </c>
      <c r="DU72">
        <v>1.87117</v>
      </c>
      <c r="DV72">
        <v>1.8762000000000001</v>
      </c>
      <c r="DW72">
        <v>1.8763799999999999</v>
      </c>
      <c r="DX72">
        <v>1.8829100000000001</v>
      </c>
      <c r="DY72">
        <v>1.8756299999999999</v>
      </c>
      <c r="DZ72">
        <v>1.8747199999999999</v>
      </c>
      <c r="EA72">
        <v>1.8708800000000001</v>
      </c>
      <c r="EB72">
        <v>1.8747199999999999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-0.9</v>
      </c>
      <c r="EQ72">
        <v>0.1217</v>
      </c>
      <c r="ER72">
        <v>-0.89989999999994597</v>
      </c>
      <c r="ES72">
        <v>0</v>
      </c>
      <c r="ET72">
        <v>0</v>
      </c>
      <c r="EU72">
        <v>0</v>
      </c>
      <c r="EV72">
        <v>0.12166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4.3</v>
      </c>
      <c r="FE72">
        <v>4.3</v>
      </c>
      <c r="FF72">
        <v>1.2390099999999999</v>
      </c>
      <c r="FG72">
        <v>2.5927699999999998</v>
      </c>
      <c r="FH72">
        <v>2.19604</v>
      </c>
      <c r="FI72">
        <v>2.5756800000000002</v>
      </c>
      <c r="FJ72">
        <v>2.4462899999999999</v>
      </c>
      <c r="FK72">
        <v>2.2729499999999998</v>
      </c>
      <c r="FL72">
        <v>32.222499999999997</v>
      </c>
      <c r="FM72">
        <v>24.148800000000001</v>
      </c>
      <c r="FN72">
        <v>19</v>
      </c>
      <c r="FO72">
        <v>867.47400000000005</v>
      </c>
      <c r="FP72">
        <v>564.92100000000005</v>
      </c>
      <c r="FQ72">
        <v>18.255400000000002</v>
      </c>
      <c r="FR72">
        <v>26.0062</v>
      </c>
      <c r="FS72">
        <v>30.0001</v>
      </c>
      <c r="FT72">
        <v>26.026900000000001</v>
      </c>
      <c r="FU72">
        <v>26.0307</v>
      </c>
      <c r="FV72">
        <v>24.871099999999998</v>
      </c>
      <c r="FW72">
        <v>43.065399999999997</v>
      </c>
      <c r="FX72">
        <v>31.130700000000001</v>
      </c>
      <c r="FY72">
        <v>18.262899999999998</v>
      </c>
      <c r="FZ72">
        <v>410</v>
      </c>
      <c r="GA72">
        <v>13.5787</v>
      </c>
      <c r="GB72">
        <v>99.794499999999999</v>
      </c>
      <c r="GC72">
        <v>99.604200000000006</v>
      </c>
    </row>
    <row r="73" spans="1:185" x14ac:dyDescent="0.2">
      <c r="A73">
        <v>58</v>
      </c>
      <c r="B73">
        <v>1770925325.0999999</v>
      </c>
      <c r="C73">
        <v>962</v>
      </c>
      <c r="D73" t="s">
        <v>410</v>
      </c>
      <c r="E73" t="s">
        <v>411</v>
      </c>
      <c r="F73">
        <v>15</v>
      </c>
      <c r="G73">
        <v>1770925317.03333</v>
      </c>
      <c r="H73">
        <f t="shared" si="0"/>
        <v>1.5127082014115291E-3</v>
      </c>
      <c r="I73">
        <v>0</v>
      </c>
      <c r="J73">
        <f t="shared" si="12"/>
        <v>7.1530532707576666E-3</v>
      </c>
      <c r="K73">
        <f t="shared" si="1"/>
        <v>0.11476405983520176</v>
      </c>
      <c r="L73">
        <f t="shared" si="2"/>
        <v>69.721470535075198</v>
      </c>
      <c r="M73">
        <f t="shared" si="3"/>
        <v>1.5365659998153414</v>
      </c>
      <c r="N73">
        <f t="shared" si="4"/>
        <v>2.2038634412369884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26178.913364948694</v>
      </c>
      <c r="T73">
        <f t="shared" si="8"/>
        <v>100.00018</v>
      </c>
      <c r="U73">
        <f t="shared" si="9"/>
        <v>84.299806899379277</v>
      </c>
      <c r="V73">
        <f t="shared" si="10"/>
        <v>0.84299655159999987</v>
      </c>
      <c r="W73">
        <f t="shared" si="11"/>
        <v>0.158691093176</v>
      </c>
      <c r="X73">
        <v>1</v>
      </c>
      <c r="Y73">
        <v>1770925317.03333</v>
      </c>
      <c r="Z73">
        <v>409.05886666666697</v>
      </c>
      <c r="AA73">
        <v>409.97579999999999</v>
      </c>
      <c r="AB73">
        <v>15.37632</v>
      </c>
      <c r="AC73">
        <v>13.514519999999999</v>
      </c>
      <c r="AD73">
        <v>409.9588</v>
      </c>
      <c r="AE73">
        <v>15.254659999999999</v>
      </c>
      <c r="AF73">
        <v>800.00446666666699</v>
      </c>
      <c r="AG73">
        <v>99.865506666666704</v>
      </c>
      <c r="AH73">
        <v>6.5165940000000006E-2</v>
      </c>
      <c r="AI73">
        <v>18.9904266666667</v>
      </c>
      <c r="AJ73">
        <v>999.9</v>
      </c>
      <c r="AK73">
        <v>999.9</v>
      </c>
      <c r="AL73">
        <v>0</v>
      </c>
      <c r="AM73">
        <v>0</v>
      </c>
      <c r="AN73">
        <v>4998.5333333333301</v>
      </c>
      <c r="AO73">
        <v>0</v>
      </c>
      <c r="AP73">
        <v>1.6937899999999999</v>
      </c>
      <c r="AQ73">
        <v>-0.916880266666667</v>
      </c>
      <c r="AR73">
        <v>415.44693333333299</v>
      </c>
      <c r="AS73">
        <v>415.592266666667</v>
      </c>
      <c r="AT73">
        <v>1.86180733333333</v>
      </c>
      <c r="AU73">
        <v>409.97579999999999</v>
      </c>
      <c r="AV73">
        <v>13.514519999999999</v>
      </c>
      <c r="AW73">
        <v>1.5355633333333301</v>
      </c>
      <c r="AX73">
        <v>1.34963533333333</v>
      </c>
      <c r="AY73">
        <v>13.3269466666667</v>
      </c>
      <c r="AZ73">
        <v>11.36326</v>
      </c>
      <c r="BA73">
        <v>100.00018</v>
      </c>
      <c r="BB73">
        <v>0.90011920000000001</v>
      </c>
      <c r="BC73">
        <v>0</v>
      </c>
      <c r="BD73">
        <v>9.9880946666666595E-2</v>
      </c>
      <c r="BE73">
        <v>0</v>
      </c>
      <c r="BF73">
        <v>25</v>
      </c>
      <c r="BG73">
        <v>1648.9373333333299</v>
      </c>
      <c r="BH73">
        <v>1770925053.0999999</v>
      </c>
      <c r="BI73" t="s">
        <v>373</v>
      </c>
      <c r="BJ73">
        <v>1770925053.0999999</v>
      </c>
      <c r="BK73">
        <v>1770925053.0999999</v>
      </c>
      <c r="BL73">
        <v>2</v>
      </c>
      <c r="BM73">
        <v>-0.04</v>
      </c>
      <c r="BN73">
        <v>7.0000000000000007E-2</v>
      </c>
      <c r="BO73">
        <v>-0.9</v>
      </c>
      <c r="BP73">
        <v>0.122</v>
      </c>
      <c r="BQ73">
        <v>410</v>
      </c>
      <c r="BR73">
        <v>16</v>
      </c>
      <c r="BS73">
        <v>0.12</v>
      </c>
      <c r="BT73">
        <v>0.1</v>
      </c>
      <c r="BU73">
        <v>-0.91952820000000002</v>
      </c>
      <c r="BV73">
        <v>3.8071939849625397E-2</v>
      </c>
      <c r="BW73">
        <v>2.37151489824542E-2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1.8648640000000001</v>
      </c>
      <c r="CD73">
        <v>-8.6400902255638401E-2</v>
      </c>
      <c r="CE73">
        <v>1.0424609057418001E-2</v>
      </c>
      <c r="CF73">
        <v>1</v>
      </c>
      <c r="CG73">
        <v>2</v>
      </c>
      <c r="CH73">
        <v>2</v>
      </c>
      <c r="CI73" t="s">
        <v>310</v>
      </c>
      <c r="CJ73">
        <v>3.5325500000000001</v>
      </c>
      <c r="CK73">
        <v>2.7028799999999999</v>
      </c>
      <c r="CL73">
        <v>9.7439300000000006E-2</v>
      </c>
      <c r="CM73">
        <v>9.6229999999999996E-2</v>
      </c>
      <c r="CN73">
        <v>8.6583099999999996E-2</v>
      </c>
      <c r="CO73">
        <v>7.7953599999999998E-2</v>
      </c>
      <c r="CP73">
        <v>31620.1</v>
      </c>
      <c r="CQ73">
        <v>27790.799999999999</v>
      </c>
      <c r="CR73">
        <v>32427.1</v>
      </c>
      <c r="CS73">
        <v>30679.3</v>
      </c>
      <c r="CT73">
        <v>40112.9</v>
      </c>
      <c r="CU73">
        <v>39785.800000000003</v>
      </c>
      <c r="CV73">
        <v>47361.4</v>
      </c>
      <c r="CW73">
        <v>46790.2</v>
      </c>
      <c r="CX73">
        <v>2.61612</v>
      </c>
      <c r="CY73">
        <v>2.1076199999999998</v>
      </c>
      <c r="CZ73">
        <v>0</v>
      </c>
      <c r="DA73">
        <v>0</v>
      </c>
      <c r="DB73">
        <v>999.9</v>
      </c>
      <c r="DC73">
        <v>999.9</v>
      </c>
      <c r="DD73">
        <v>61.262</v>
      </c>
      <c r="DE73">
        <v>27.724</v>
      </c>
      <c r="DF73">
        <v>22.905100000000001</v>
      </c>
      <c r="DG73">
        <v>30.3001</v>
      </c>
      <c r="DH73">
        <v>17.760400000000001</v>
      </c>
      <c r="DI73">
        <v>2</v>
      </c>
      <c r="DJ73">
        <v>-7.7306899999999998E-2</v>
      </c>
      <c r="DK73">
        <v>2.2698299999999998</v>
      </c>
      <c r="DL73">
        <v>20.2301</v>
      </c>
      <c r="DM73">
        <v>5.2493999999999996</v>
      </c>
      <c r="DN73">
        <v>12.033899999999999</v>
      </c>
      <c r="DO73">
        <v>4.9672799999999997</v>
      </c>
      <c r="DP73">
        <v>3.2910200000000001</v>
      </c>
      <c r="DQ73">
        <v>9999</v>
      </c>
      <c r="DR73">
        <v>594.20000000000005</v>
      </c>
      <c r="DS73">
        <v>9999</v>
      </c>
      <c r="DT73">
        <v>9999</v>
      </c>
      <c r="DU73">
        <v>1.87114</v>
      </c>
      <c r="DV73">
        <v>1.8761699999999999</v>
      </c>
      <c r="DW73">
        <v>1.8763700000000001</v>
      </c>
      <c r="DX73">
        <v>1.88287</v>
      </c>
      <c r="DY73">
        <v>1.8756299999999999</v>
      </c>
      <c r="DZ73">
        <v>1.8747</v>
      </c>
      <c r="EA73">
        <v>1.8708800000000001</v>
      </c>
      <c r="EB73">
        <v>1.8747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-0.9</v>
      </c>
      <c r="EQ73">
        <v>0.1217</v>
      </c>
      <c r="ER73">
        <v>-0.89989999999994597</v>
      </c>
      <c r="ES73">
        <v>0</v>
      </c>
      <c r="ET73">
        <v>0</v>
      </c>
      <c r="EU73">
        <v>0</v>
      </c>
      <c r="EV73">
        <v>0.12166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4.5</v>
      </c>
      <c r="FE73">
        <v>4.5</v>
      </c>
      <c r="FF73">
        <v>1.2390099999999999</v>
      </c>
      <c r="FG73">
        <v>2.5976599999999999</v>
      </c>
      <c r="FH73">
        <v>2.19604</v>
      </c>
      <c r="FI73">
        <v>2.5756800000000002</v>
      </c>
      <c r="FJ73">
        <v>2.4462899999999999</v>
      </c>
      <c r="FK73">
        <v>2.2863799999999999</v>
      </c>
      <c r="FL73">
        <v>32.222499999999997</v>
      </c>
      <c r="FM73">
        <v>24.157499999999999</v>
      </c>
      <c r="FN73">
        <v>19</v>
      </c>
      <c r="FO73">
        <v>867.44</v>
      </c>
      <c r="FP73">
        <v>564.97299999999996</v>
      </c>
      <c r="FQ73">
        <v>18.276499999999999</v>
      </c>
      <c r="FR73">
        <v>26.0031</v>
      </c>
      <c r="FS73">
        <v>30.0001</v>
      </c>
      <c r="FT73">
        <v>26.024699999999999</v>
      </c>
      <c r="FU73">
        <v>26.028600000000001</v>
      </c>
      <c r="FV73">
        <v>24.873100000000001</v>
      </c>
      <c r="FW73">
        <v>42.793900000000001</v>
      </c>
      <c r="FX73">
        <v>30.355899999999998</v>
      </c>
      <c r="FY73">
        <v>18.282900000000001</v>
      </c>
      <c r="FZ73">
        <v>410</v>
      </c>
      <c r="GA73">
        <v>13.5848</v>
      </c>
      <c r="GB73">
        <v>99.793499999999995</v>
      </c>
      <c r="GC73">
        <v>99.6036</v>
      </c>
    </row>
    <row r="74" spans="1:185" x14ac:dyDescent="0.2">
      <c r="A74">
        <v>59</v>
      </c>
      <c r="B74">
        <v>1770925340.0999999</v>
      </c>
      <c r="C74">
        <v>977</v>
      </c>
      <c r="D74" t="s">
        <v>412</v>
      </c>
      <c r="E74" t="s">
        <v>413</v>
      </c>
      <c r="F74">
        <v>15</v>
      </c>
      <c r="G74">
        <v>1770925332.03333</v>
      </c>
      <c r="H74">
        <f t="shared" si="0"/>
        <v>1.4798070739255134E-3</v>
      </c>
      <c r="I74">
        <v>0</v>
      </c>
      <c r="J74">
        <f t="shared" si="12"/>
        <v>7.2623392542351542E-3</v>
      </c>
      <c r="K74">
        <f t="shared" si="1"/>
        <v>0.11651745138314849</v>
      </c>
      <c r="L74">
        <f t="shared" si="2"/>
        <v>69.687550964753811</v>
      </c>
      <c r="M74">
        <f t="shared" si="3"/>
        <v>1.5359098348098359</v>
      </c>
      <c r="N74">
        <f t="shared" si="4"/>
        <v>2.2039945636583784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26198.322785850756</v>
      </c>
      <c r="T74">
        <f t="shared" si="8"/>
        <v>99.999740000000003</v>
      </c>
      <c r="U74">
        <f t="shared" si="9"/>
        <v>84.299435560897649</v>
      </c>
      <c r="V74">
        <f t="shared" si="10"/>
        <v>0.84299654739999974</v>
      </c>
      <c r="W74">
        <f t="shared" si="11"/>
        <v>0.15869106968399996</v>
      </c>
      <c r="X74">
        <v>1</v>
      </c>
      <c r="Y74">
        <v>1770925332.03333</v>
      </c>
      <c r="Z74">
        <v>409.07900000000001</v>
      </c>
      <c r="AA74">
        <v>409.981333333333</v>
      </c>
      <c r="AB74">
        <v>15.369579999999999</v>
      </c>
      <c r="AC74">
        <v>13.548273333333301</v>
      </c>
      <c r="AD74">
        <v>409.97893333333298</v>
      </c>
      <c r="AE74">
        <v>15.247913333333299</v>
      </c>
      <c r="AF74">
        <v>800.009733333334</v>
      </c>
      <c r="AG74">
        <v>99.866726666666693</v>
      </c>
      <c r="AH74">
        <v>6.5075946666666704E-2</v>
      </c>
      <c r="AI74">
        <v>18.991379999999999</v>
      </c>
      <c r="AJ74">
        <v>999.9</v>
      </c>
      <c r="AK74">
        <v>999.9</v>
      </c>
      <c r="AL74">
        <v>0</v>
      </c>
      <c r="AM74">
        <v>0</v>
      </c>
      <c r="AN74">
        <v>5001.7</v>
      </c>
      <c r="AO74">
        <v>0</v>
      </c>
      <c r="AP74">
        <v>1.6937899999999999</v>
      </c>
      <c r="AQ74">
        <v>-0.90230900000000003</v>
      </c>
      <c r="AR74">
        <v>415.46460000000002</v>
      </c>
      <c r="AS74">
        <v>415.61213333333302</v>
      </c>
      <c r="AT74">
        <v>1.82129733333333</v>
      </c>
      <c r="AU74">
        <v>409.981333333333</v>
      </c>
      <c r="AV74">
        <v>13.548273333333301</v>
      </c>
      <c r="AW74">
        <v>1.5349079999999999</v>
      </c>
      <c r="AX74">
        <v>1.3530213333333301</v>
      </c>
      <c r="AY74">
        <v>13.320413333333301</v>
      </c>
      <c r="AZ74">
        <v>11.4010933333333</v>
      </c>
      <c r="BA74">
        <v>99.999740000000003</v>
      </c>
      <c r="BB74">
        <v>0.90011953333333306</v>
      </c>
      <c r="BC74">
        <v>0</v>
      </c>
      <c r="BD74">
        <v>9.9880620000000003E-2</v>
      </c>
      <c r="BE74">
        <v>0</v>
      </c>
      <c r="BF74">
        <v>25</v>
      </c>
      <c r="BG74">
        <v>1648.93266666667</v>
      </c>
      <c r="BH74">
        <v>1770925053.0999999</v>
      </c>
      <c r="BI74" t="s">
        <v>373</v>
      </c>
      <c r="BJ74">
        <v>1770925053.0999999</v>
      </c>
      <c r="BK74">
        <v>1770925053.0999999</v>
      </c>
      <c r="BL74">
        <v>2</v>
      </c>
      <c r="BM74">
        <v>-0.04</v>
      </c>
      <c r="BN74">
        <v>7.0000000000000007E-2</v>
      </c>
      <c r="BO74">
        <v>-0.9</v>
      </c>
      <c r="BP74">
        <v>0.122</v>
      </c>
      <c r="BQ74">
        <v>410</v>
      </c>
      <c r="BR74">
        <v>16</v>
      </c>
      <c r="BS74">
        <v>0.12</v>
      </c>
      <c r="BT74">
        <v>0.1</v>
      </c>
      <c r="BU74">
        <v>-0.91123799999999999</v>
      </c>
      <c r="BV74">
        <v>0.12541975939849501</v>
      </c>
      <c r="BW74">
        <v>2.3163324748403501E-2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1.832373</v>
      </c>
      <c r="CD74">
        <v>-0.26763609022556101</v>
      </c>
      <c r="CE74">
        <v>3.00965242345358E-2</v>
      </c>
      <c r="CF74">
        <v>0</v>
      </c>
      <c r="CG74">
        <v>1</v>
      </c>
      <c r="CH74">
        <v>2</v>
      </c>
      <c r="CI74" t="s">
        <v>297</v>
      </c>
      <c r="CJ74">
        <v>3.5325600000000001</v>
      </c>
      <c r="CK74">
        <v>2.7030699999999999</v>
      </c>
      <c r="CL74">
        <v>9.7446099999999994E-2</v>
      </c>
      <c r="CM74">
        <v>9.6234100000000003E-2</v>
      </c>
      <c r="CN74">
        <v>8.6603600000000003E-2</v>
      </c>
      <c r="CO74">
        <v>7.8196299999999996E-2</v>
      </c>
      <c r="CP74">
        <v>31620.2</v>
      </c>
      <c r="CQ74">
        <v>27791.1</v>
      </c>
      <c r="CR74">
        <v>32427.4</v>
      </c>
      <c r="CS74">
        <v>30679.7</v>
      </c>
      <c r="CT74">
        <v>40112.300000000003</v>
      </c>
      <c r="CU74">
        <v>39775.599999999999</v>
      </c>
      <c r="CV74">
        <v>47361.9</v>
      </c>
      <c r="CW74">
        <v>46790.8</v>
      </c>
      <c r="CX74">
        <v>2.6160399999999999</v>
      </c>
      <c r="CY74">
        <v>2.1077599999999999</v>
      </c>
      <c r="CZ74">
        <v>0</v>
      </c>
      <c r="DA74">
        <v>0</v>
      </c>
      <c r="DB74">
        <v>999.9</v>
      </c>
      <c r="DC74">
        <v>999.9</v>
      </c>
      <c r="DD74">
        <v>61.067</v>
      </c>
      <c r="DE74">
        <v>27.734000000000002</v>
      </c>
      <c r="DF74">
        <v>22.8461</v>
      </c>
      <c r="DG74">
        <v>30.420100000000001</v>
      </c>
      <c r="DH74">
        <v>17.752400000000002</v>
      </c>
      <c r="DI74">
        <v>2</v>
      </c>
      <c r="DJ74">
        <v>-7.7499999999999999E-2</v>
      </c>
      <c r="DK74">
        <v>2.2539600000000002</v>
      </c>
      <c r="DL74">
        <v>20.230399999999999</v>
      </c>
      <c r="DM74">
        <v>5.2490399999999999</v>
      </c>
      <c r="DN74">
        <v>12.033899999999999</v>
      </c>
      <c r="DO74">
        <v>4.9672400000000003</v>
      </c>
      <c r="DP74">
        <v>3.2909999999999999</v>
      </c>
      <c r="DQ74">
        <v>9999</v>
      </c>
      <c r="DR74">
        <v>594.20000000000005</v>
      </c>
      <c r="DS74">
        <v>9999</v>
      </c>
      <c r="DT74">
        <v>9999</v>
      </c>
      <c r="DU74">
        <v>1.8711599999999999</v>
      </c>
      <c r="DV74">
        <v>1.8762099999999999</v>
      </c>
      <c r="DW74">
        <v>1.8763700000000001</v>
      </c>
      <c r="DX74">
        <v>1.8829199999999999</v>
      </c>
      <c r="DY74">
        <v>1.87568</v>
      </c>
      <c r="DZ74">
        <v>1.8747100000000001</v>
      </c>
      <c r="EA74">
        <v>1.8708800000000001</v>
      </c>
      <c r="EB74">
        <v>1.87469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-0.9</v>
      </c>
      <c r="EQ74">
        <v>0.1217</v>
      </c>
      <c r="ER74">
        <v>-0.89989999999994597</v>
      </c>
      <c r="ES74">
        <v>0</v>
      </c>
      <c r="ET74">
        <v>0</v>
      </c>
      <c r="EU74">
        <v>0</v>
      </c>
      <c r="EV74">
        <v>0.12166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4.8</v>
      </c>
      <c r="FE74">
        <v>4.8</v>
      </c>
      <c r="FF74">
        <v>1.2390099999999999</v>
      </c>
      <c r="FG74">
        <v>2.6000999999999999</v>
      </c>
      <c r="FH74">
        <v>2.19604</v>
      </c>
      <c r="FI74">
        <v>2.5756800000000002</v>
      </c>
      <c r="FJ74">
        <v>2.4462899999999999</v>
      </c>
      <c r="FK74">
        <v>2.2424300000000001</v>
      </c>
      <c r="FL74">
        <v>32.222499999999997</v>
      </c>
      <c r="FM74">
        <v>24.148800000000001</v>
      </c>
      <c r="FN74">
        <v>19</v>
      </c>
      <c r="FO74">
        <v>867.32899999999995</v>
      </c>
      <c r="FP74">
        <v>565.05600000000004</v>
      </c>
      <c r="FQ74">
        <v>18.297000000000001</v>
      </c>
      <c r="FR74">
        <v>26.000900000000001</v>
      </c>
      <c r="FS74">
        <v>30</v>
      </c>
      <c r="FT74">
        <v>26.022500000000001</v>
      </c>
      <c r="FU74">
        <v>26.026399999999999</v>
      </c>
      <c r="FV74">
        <v>24.8766</v>
      </c>
      <c r="FW74">
        <v>42.504399999999997</v>
      </c>
      <c r="FX74">
        <v>29.591100000000001</v>
      </c>
      <c r="FY74">
        <v>18.301100000000002</v>
      </c>
      <c r="FZ74">
        <v>410</v>
      </c>
      <c r="GA74">
        <v>13.5962</v>
      </c>
      <c r="GB74">
        <v>99.794499999999999</v>
      </c>
      <c r="GC74">
        <v>99.604900000000001</v>
      </c>
    </row>
    <row r="75" spans="1:185" x14ac:dyDescent="0.2">
      <c r="A75">
        <v>60</v>
      </c>
      <c r="B75">
        <v>1770925355.0999999</v>
      </c>
      <c r="C75">
        <v>992</v>
      </c>
      <c r="D75" t="s">
        <v>414</v>
      </c>
      <c r="E75" t="s">
        <v>415</v>
      </c>
      <c r="F75">
        <v>15</v>
      </c>
      <c r="G75">
        <v>1770925347.03333</v>
      </c>
      <c r="H75">
        <f t="shared" si="0"/>
        <v>1.4883358674799621E-3</v>
      </c>
      <c r="I75">
        <v>0</v>
      </c>
      <c r="J75">
        <f t="shared" si="12"/>
        <v>7.9442781063237475E-3</v>
      </c>
      <c r="K75">
        <f t="shared" si="1"/>
        <v>0.12745852343485356</v>
      </c>
      <c r="L75">
        <f t="shared" si="2"/>
        <v>69.742791238083356</v>
      </c>
      <c r="M75">
        <f t="shared" si="3"/>
        <v>1.5374042598293622</v>
      </c>
      <c r="N75">
        <f t="shared" si="4"/>
        <v>2.204391640393446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26169.031132910022</v>
      </c>
      <c r="T75">
        <f t="shared" si="8"/>
        <v>99.999846666666699</v>
      </c>
      <c r="U75">
        <f t="shared" si="9"/>
        <v>84.299473900608547</v>
      </c>
      <c r="V75">
        <f t="shared" si="10"/>
        <v>0.84299603160000025</v>
      </c>
      <c r="W75">
        <f t="shared" si="11"/>
        <v>0.15869005301600006</v>
      </c>
      <c r="X75">
        <v>1</v>
      </c>
      <c r="Y75">
        <v>1770925347.03333</v>
      </c>
      <c r="Z75">
        <v>409.08826666666698</v>
      </c>
      <c r="AA75">
        <v>410.00866666666701</v>
      </c>
      <c r="AB75">
        <v>15.38452</v>
      </c>
      <c r="AC75">
        <v>13.552720000000001</v>
      </c>
      <c r="AD75">
        <v>409.988133333333</v>
      </c>
      <c r="AE75">
        <v>15.262840000000001</v>
      </c>
      <c r="AF75">
        <v>799.99919999999997</v>
      </c>
      <c r="AG75">
        <v>99.866853333333296</v>
      </c>
      <c r="AH75">
        <v>6.5043133333333294E-2</v>
      </c>
      <c r="AI75">
        <v>18.9942666666667</v>
      </c>
      <c r="AJ75">
        <v>999.9</v>
      </c>
      <c r="AK75">
        <v>999.9</v>
      </c>
      <c r="AL75">
        <v>0</v>
      </c>
      <c r="AM75">
        <v>0</v>
      </c>
      <c r="AN75">
        <v>4996.8999999999996</v>
      </c>
      <c r="AO75">
        <v>0</v>
      </c>
      <c r="AP75">
        <v>1.6937899999999999</v>
      </c>
      <c r="AQ75">
        <v>-0.92054233333333302</v>
      </c>
      <c r="AR75">
        <v>415.48020000000002</v>
      </c>
      <c r="AS75">
        <v>415.641866666667</v>
      </c>
      <c r="AT75">
        <v>1.8317920000000001</v>
      </c>
      <c r="AU75">
        <v>410.00866666666701</v>
      </c>
      <c r="AV75">
        <v>13.552720000000001</v>
      </c>
      <c r="AW75">
        <v>1.536402</v>
      </c>
      <c r="AX75">
        <v>1.35346733333333</v>
      </c>
      <c r="AY75">
        <v>13.335319999999999</v>
      </c>
      <c r="AZ75">
        <v>11.406086666666701</v>
      </c>
      <c r="BA75">
        <v>99.999846666666699</v>
      </c>
      <c r="BB75">
        <v>0.90013266666666703</v>
      </c>
      <c r="BC75">
        <v>0</v>
      </c>
      <c r="BD75">
        <v>9.9867346666666607E-2</v>
      </c>
      <c r="BE75">
        <v>0</v>
      </c>
      <c r="BF75">
        <v>25</v>
      </c>
      <c r="BG75">
        <v>1648.94333333333</v>
      </c>
      <c r="BH75">
        <v>1770925053.0999999</v>
      </c>
      <c r="BI75" t="s">
        <v>373</v>
      </c>
      <c r="BJ75">
        <v>1770925053.0999999</v>
      </c>
      <c r="BK75">
        <v>1770925053.0999999</v>
      </c>
      <c r="BL75">
        <v>2</v>
      </c>
      <c r="BM75">
        <v>-0.04</v>
      </c>
      <c r="BN75">
        <v>7.0000000000000007E-2</v>
      </c>
      <c r="BO75">
        <v>-0.9</v>
      </c>
      <c r="BP75">
        <v>0.122</v>
      </c>
      <c r="BQ75">
        <v>410</v>
      </c>
      <c r="BR75">
        <v>16</v>
      </c>
      <c r="BS75">
        <v>0.12</v>
      </c>
      <c r="BT75">
        <v>0.1</v>
      </c>
      <c r="BU75">
        <v>-0.91635889999999998</v>
      </c>
      <c r="BV75">
        <v>-8.4067308270677696E-2</v>
      </c>
      <c r="BW75">
        <v>1.7659550161031799E-2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1.8231755000000001</v>
      </c>
      <c r="CD75">
        <v>0.180060000000001</v>
      </c>
      <c r="CE75">
        <v>1.7898915742301302E-2</v>
      </c>
      <c r="CF75">
        <v>0</v>
      </c>
      <c r="CG75">
        <v>1</v>
      </c>
      <c r="CH75">
        <v>2</v>
      </c>
      <c r="CI75" t="s">
        <v>297</v>
      </c>
      <c r="CJ75">
        <v>3.5325600000000001</v>
      </c>
      <c r="CK75">
        <v>2.7027999999999999</v>
      </c>
      <c r="CL75">
        <v>9.7450200000000001E-2</v>
      </c>
      <c r="CM75">
        <v>9.6232399999999996E-2</v>
      </c>
      <c r="CN75">
        <v>8.6609500000000006E-2</v>
      </c>
      <c r="CO75">
        <v>7.8056799999999996E-2</v>
      </c>
      <c r="CP75">
        <v>31620.400000000001</v>
      </c>
      <c r="CQ75">
        <v>27791.1</v>
      </c>
      <c r="CR75">
        <v>32427.8</v>
      </c>
      <c r="CS75">
        <v>30679.8</v>
      </c>
      <c r="CT75">
        <v>40112.400000000001</v>
      </c>
      <c r="CU75">
        <v>39782</v>
      </c>
      <c r="CV75">
        <v>47362.3</v>
      </c>
      <c r="CW75">
        <v>46791.1</v>
      </c>
      <c r="CX75">
        <v>2.6160199999999998</v>
      </c>
      <c r="CY75">
        <v>2.1075400000000002</v>
      </c>
      <c r="CZ75">
        <v>0</v>
      </c>
      <c r="DA75">
        <v>0</v>
      </c>
      <c r="DB75">
        <v>999.9</v>
      </c>
      <c r="DC75">
        <v>999.9</v>
      </c>
      <c r="DD75">
        <v>60.89</v>
      </c>
      <c r="DE75">
        <v>27.734000000000002</v>
      </c>
      <c r="DF75">
        <v>22.781199999999998</v>
      </c>
      <c r="DG75">
        <v>30.3901</v>
      </c>
      <c r="DH75">
        <v>17.648199999999999</v>
      </c>
      <c r="DI75">
        <v>2</v>
      </c>
      <c r="DJ75">
        <v>-7.7819100000000002E-2</v>
      </c>
      <c r="DK75">
        <v>2.2524899999999999</v>
      </c>
      <c r="DL75">
        <v>20.230399999999999</v>
      </c>
      <c r="DM75">
        <v>5.2498800000000001</v>
      </c>
      <c r="DN75">
        <v>12.033899999999999</v>
      </c>
      <c r="DO75">
        <v>4.9672400000000003</v>
      </c>
      <c r="DP75">
        <v>3.2910200000000001</v>
      </c>
      <c r="DQ75">
        <v>9999</v>
      </c>
      <c r="DR75">
        <v>594.20000000000005</v>
      </c>
      <c r="DS75">
        <v>9999</v>
      </c>
      <c r="DT75">
        <v>9999</v>
      </c>
      <c r="DU75">
        <v>1.8711100000000001</v>
      </c>
      <c r="DV75">
        <v>1.87618</v>
      </c>
      <c r="DW75">
        <v>1.8763700000000001</v>
      </c>
      <c r="DX75">
        <v>1.8829199999999999</v>
      </c>
      <c r="DY75">
        <v>1.8756299999999999</v>
      </c>
      <c r="DZ75">
        <v>1.87469</v>
      </c>
      <c r="EA75">
        <v>1.87087</v>
      </c>
      <c r="EB75">
        <v>1.87469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-0.89900000000000002</v>
      </c>
      <c r="EQ75">
        <v>0.1217</v>
      </c>
      <c r="ER75">
        <v>-0.89989999999994597</v>
      </c>
      <c r="ES75">
        <v>0</v>
      </c>
      <c r="ET75">
        <v>0</v>
      </c>
      <c r="EU75">
        <v>0</v>
      </c>
      <c r="EV75">
        <v>0.12166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5</v>
      </c>
      <c r="FE75">
        <v>5</v>
      </c>
      <c r="FF75">
        <v>1.2390099999999999</v>
      </c>
      <c r="FG75">
        <v>2.5903299999999998</v>
      </c>
      <c r="FH75">
        <v>2.19604</v>
      </c>
      <c r="FI75">
        <v>2.5756800000000002</v>
      </c>
      <c r="FJ75">
        <v>2.4462899999999999</v>
      </c>
      <c r="FK75">
        <v>2.2912599999999999</v>
      </c>
      <c r="FL75">
        <v>32.244599999999998</v>
      </c>
      <c r="FM75">
        <v>24.157499999999999</v>
      </c>
      <c r="FN75">
        <v>19</v>
      </c>
      <c r="FO75">
        <v>867.27599999999995</v>
      </c>
      <c r="FP75">
        <v>564.86500000000001</v>
      </c>
      <c r="FQ75">
        <v>18.309799999999999</v>
      </c>
      <c r="FR75">
        <v>25.999199999999998</v>
      </c>
      <c r="FS75">
        <v>30</v>
      </c>
      <c r="FT75">
        <v>26.020299999999999</v>
      </c>
      <c r="FU75">
        <v>26.0242</v>
      </c>
      <c r="FV75">
        <v>24.875900000000001</v>
      </c>
      <c r="FW75">
        <v>42.504399999999997</v>
      </c>
      <c r="FX75">
        <v>28.8308</v>
      </c>
      <c r="FY75">
        <v>18.313099999999999</v>
      </c>
      <c r="FZ75">
        <v>410</v>
      </c>
      <c r="GA75">
        <v>13.600199999999999</v>
      </c>
      <c r="GB75">
        <v>99.795500000000004</v>
      </c>
      <c r="GC75">
        <v>99.6053</v>
      </c>
    </row>
    <row r="76" spans="1:185" x14ac:dyDescent="0.2">
      <c r="A76">
        <v>61</v>
      </c>
      <c r="B76">
        <v>1770925370.0999999</v>
      </c>
      <c r="C76">
        <v>1007</v>
      </c>
      <c r="D76" t="s">
        <v>416</v>
      </c>
      <c r="E76" t="s">
        <v>417</v>
      </c>
      <c r="F76">
        <v>15</v>
      </c>
      <c r="G76">
        <v>1770925362.03333</v>
      </c>
      <c r="H76">
        <f t="shared" si="0"/>
        <v>1.5009340290439823E-3</v>
      </c>
      <c r="I76">
        <v>0</v>
      </c>
      <c r="J76">
        <f t="shared" si="12"/>
        <v>6.698389118751643E-3</v>
      </c>
      <c r="K76">
        <f t="shared" si="1"/>
        <v>0.10746939810535648</v>
      </c>
      <c r="L76">
        <f t="shared" si="2"/>
        <v>69.690046480126753</v>
      </c>
      <c r="M76">
        <f t="shared" si="3"/>
        <v>1.5365733004899353</v>
      </c>
      <c r="N76">
        <f t="shared" si="4"/>
        <v>2.2048676648940306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26209.08455024043</v>
      </c>
      <c r="T76">
        <f t="shared" si="8"/>
        <v>100.00042000000001</v>
      </c>
      <c r="U76">
        <f t="shared" si="9"/>
        <v>84.29993851825472</v>
      </c>
      <c r="V76">
        <f t="shared" si="10"/>
        <v>0.84299584459999977</v>
      </c>
      <c r="W76">
        <f t="shared" si="11"/>
        <v>0.15868965047599998</v>
      </c>
      <c r="X76">
        <v>1</v>
      </c>
      <c r="Y76">
        <v>1770925362.03333</v>
      </c>
      <c r="Z76">
        <v>409.09960000000001</v>
      </c>
      <c r="AA76">
        <v>410.001466666667</v>
      </c>
      <c r="AB76">
        <v>15.376099999999999</v>
      </c>
      <c r="AC76">
        <v>13.5288</v>
      </c>
      <c r="AD76">
        <v>409.99946666666699</v>
      </c>
      <c r="AE76">
        <v>15.254426666666699</v>
      </c>
      <c r="AF76">
        <v>800.00840000000005</v>
      </c>
      <c r="AG76">
        <v>99.867606666666703</v>
      </c>
      <c r="AH76">
        <v>6.4970546666666698E-2</v>
      </c>
      <c r="AI76">
        <v>18.997726666666701</v>
      </c>
      <c r="AJ76">
        <v>999.9</v>
      </c>
      <c r="AK76">
        <v>999.9</v>
      </c>
      <c r="AL76">
        <v>0</v>
      </c>
      <c r="AM76">
        <v>0</v>
      </c>
      <c r="AN76">
        <v>5003.5333333333301</v>
      </c>
      <c r="AO76">
        <v>0</v>
      </c>
      <c r="AP76">
        <v>1.6937899999999999</v>
      </c>
      <c r="AQ76">
        <v>-0.90197753333333297</v>
      </c>
      <c r="AR76">
        <v>415.488133333333</v>
      </c>
      <c r="AS76">
        <v>415.62453333333298</v>
      </c>
      <c r="AT76">
        <v>1.8473026666666701</v>
      </c>
      <c r="AU76">
        <v>410.001466666667</v>
      </c>
      <c r="AV76">
        <v>13.5288</v>
      </c>
      <c r="AW76">
        <v>1.5355733333333299</v>
      </c>
      <c r="AX76">
        <v>1.3510886666666699</v>
      </c>
      <c r="AY76">
        <v>13.3270466666667</v>
      </c>
      <c r="AZ76">
        <v>11.379533333333301</v>
      </c>
      <c r="BA76">
        <v>100.00042000000001</v>
      </c>
      <c r="BB76">
        <v>0.90013793333333303</v>
      </c>
      <c r="BC76">
        <v>0</v>
      </c>
      <c r="BD76">
        <v>9.9862046666666704E-2</v>
      </c>
      <c r="BE76">
        <v>0</v>
      </c>
      <c r="BF76">
        <v>25</v>
      </c>
      <c r="BG76">
        <v>1648.95133333333</v>
      </c>
      <c r="BH76">
        <v>1770925053.0999999</v>
      </c>
      <c r="BI76" t="s">
        <v>373</v>
      </c>
      <c r="BJ76">
        <v>1770925053.0999999</v>
      </c>
      <c r="BK76">
        <v>1770925053.0999999</v>
      </c>
      <c r="BL76">
        <v>2</v>
      </c>
      <c r="BM76">
        <v>-0.04</v>
      </c>
      <c r="BN76">
        <v>7.0000000000000007E-2</v>
      </c>
      <c r="BO76">
        <v>-0.9</v>
      </c>
      <c r="BP76">
        <v>0.122</v>
      </c>
      <c r="BQ76">
        <v>410</v>
      </c>
      <c r="BR76">
        <v>16</v>
      </c>
      <c r="BS76">
        <v>0.12</v>
      </c>
      <c r="BT76">
        <v>0.1</v>
      </c>
      <c r="BU76">
        <v>-0.90838328571428595</v>
      </c>
      <c r="BV76">
        <v>3.9852467532465803E-2</v>
      </c>
      <c r="BW76">
        <v>2.57839612811325E-2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1.8459557142857099</v>
      </c>
      <c r="CD76">
        <v>-1.46540259740258E-2</v>
      </c>
      <c r="CE76">
        <v>9.6005627669515595E-3</v>
      </c>
      <c r="CF76">
        <v>1</v>
      </c>
      <c r="CG76">
        <v>2</v>
      </c>
      <c r="CH76">
        <v>2</v>
      </c>
      <c r="CI76" t="s">
        <v>310</v>
      </c>
      <c r="CJ76">
        <v>3.5324900000000001</v>
      </c>
      <c r="CK76">
        <v>2.7027100000000002</v>
      </c>
      <c r="CL76">
        <v>9.7444000000000003E-2</v>
      </c>
      <c r="CM76">
        <v>9.6231800000000006E-2</v>
      </c>
      <c r="CN76">
        <v>8.6535600000000004E-2</v>
      </c>
      <c r="CO76">
        <v>7.8115699999999996E-2</v>
      </c>
      <c r="CP76">
        <v>31619.8</v>
      </c>
      <c r="CQ76">
        <v>27791.9</v>
      </c>
      <c r="CR76">
        <v>32427</v>
      </c>
      <c r="CS76">
        <v>30680.5</v>
      </c>
      <c r="CT76">
        <v>40115.199999999997</v>
      </c>
      <c r="CU76">
        <v>39780.6</v>
      </c>
      <c r="CV76">
        <v>47361.599999999999</v>
      </c>
      <c r="CW76">
        <v>46792.5</v>
      </c>
      <c r="CX76">
        <v>2.6160600000000001</v>
      </c>
      <c r="CY76">
        <v>2.1075599999999999</v>
      </c>
      <c r="CZ76">
        <v>0</v>
      </c>
      <c r="DA76">
        <v>0</v>
      </c>
      <c r="DB76">
        <v>999.9</v>
      </c>
      <c r="DC76">
        <v>999.9</v>
      </c>
      <c r="DD76">
        <v>60.75</v>
      </c>
      <c r="DE76">
        <v>27.744</v>
      </c>
      <c r="DF76">
        <v>22.742899999999999</v>
      </c>
      <c r="DG76">
        <v>29.970099999999999</v>
      </c>
      <c r="DH76">
        <v>17.808499999999999</v>
      </c>
      <c r="DI76">
        <v>2</v>
      </c>
      <c r="DJ76">
        <v>-7.7914600000000001E-2</v>
      </c>
      <c r="DK76">
        <v>2.2549999999999999</v>
      </c>
      <c r="DL76">
        <v>20.229900000000001</v>
      </c>
      <c r="DM76">
        <v>5.2471199999999998</v>
      </c>
      <c r="DN76">
        <v>12.033899999999999</v>
      </c>
      <c r="DO76">
        <v>4.96692</v>
      </c>
      <c r="DP76">
        <v>3.2906599999999999</v>
      </c>
      <c r="DQ76">
        <v>9999</v>
      </c>
      <c r="DR76">
        <v>594.20000000000005</v>
      </c>
      <c r="DS76">
        <v>9999</v>
      </c>
      <c r="DT76">
        <v>9999</v>
      </c>
      <c r="DU76">
        <v>1.87114</v>
      </c>
      <c r="DV76">
        <v>1.87615</v>
      </c>
      <c r="DW76">
        <v>1.8763700000000001</v>
      </c>
      <c r="DX76">
        <v>1.8829</v>
      </c>
      <c r="DY76">
        <v>1.8756200000000001</v>
      </c>
      <c r="DZ76">
        <v>1.87469</v>
      </c>
      <c r="EA76">
        <v>1.87087</v>
      </c>
      <c r="EB76">
        <v>1.8746799999999999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-0.9</v>
      </c>
      <c r="EQ76">
        <v>0.1216</v>
      </c>
      <c r="ER76">
        <v>-0.89989999999994597</v>
      </c>
      <c r="ES76">
        <v>0</v>
      </c>
      <c r="ET76">
        <v>0</v>
      </c>
      <c r="EU76">
        <v>0</v>
      </c>
      <c r="EV76">
        <v>0.12166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5.3</v>
      </c>
      <c r="FE76">
        <v>5.3</v>
      </c>
      <c r="FF76">
        <v>1.2390099999999999</v>
      </c>
      <c r="FG76">
        <v>2.5976599999999999</v>
      </c>
      <c r="FH76">
        <v>2.19604</v>
      </c>
      <c r="FI76">
        <v>2.5756800000000002</v>
      </c>
      <c r="FJ76">
        <v>2.4462899999999999</v>
      </c>
      <c r="FK76">
        <v>2.2936999999999999</v>
      </c>
      <c r="FL76">
        <v>32.222499999999997</v>
      </c>
      <c r="FM76">
        <v>24.157499999999999</v>
      </c>
      <c r="FN76">
        <v>19</v>
      </c>
      <c r="FO76">
        <v>867.27800000000002</v>
      </c>
      <c r="FP76">
        <v>564.84699999999998</v>
      </c>
      <c r="FQ76">
        <v>18.317</v>
      </c>
      <c r="FR76">
        <v>25.997599999999998</v>
      </c>
      <c r="FS76">
        <v>30</v>
      </c>
      <c r="FT76">
        <v>26.0181</v>
      </c>
      <c r="FU76">
        <v>26.021100000000001</v>
      </c>
      <c r="FV76">
        <v>24.876200000000001</v>
      </c>
      <c r="FW76">
        <v>42.210799999999999</v>
      </c>
      <c r="FX76">
        <v>28.0761</v>
      </c>
      <c r="FY76">
        <v>18.317900000000002</v>
      </c>
      <c r="FZ76">
        <v>410</v>
      </c>
      <c r="GA76">
        <v>13.618</v>
      </c>
      <c r="GB76">
        <v>99.793599999999998</v>
      </c>
      <c r="GC76">
        <v>99.608199999999997</v>
      </c>
    </row>
    <row r="77" spans="1:185" x14ac:dyDescent="0.2">
      <c r="A77">
        <v>62</v>
      </c>
      <c r="B77">
        <v>1770925385.0999999</v>
      </c>
      <c r="C77">
        <v>1022</v>
      </c>
      <c r="D77" t="s">
        <v>418</v>
      </c>
      <c r="E77" t="s">
        <v>419</v>
      </c>
      <c r="F77">
        <v>15</v>
      </c>
      <c r="G77">
        <v>1770925377.03333</v>
      </c>
      <c r="H77">
        <f t="shared" si="0"/>
        <v>1.4625497813837293E-3</v>
      </c>
      <c r="I77">
        <v>0</v>
      </c>
      <c r="J77">
        <f t="shared" si="12"/>
        <v>8.0981199163364902E-3</v>
      </c>
      <c r="K77">
        <f t="shared" si="1"/>
        <v>0.12992677161100449</v>
      </c>
      <c r="L77">
        <f t="shared" si="2"/>
        <v>69.636520085897274</v>
      </c>
      <c r="M77">
        <f t="shared" si="3"/>
        <v>1.5357316917275172</v>
      </c>
      <c r="N77">
        <f t="shared" si="4"/>
        <v>2.2053538715507015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26179.636400139389</v>
      </c>
      <c r="T77">
        <f t="shared" si="8"/>
        <v>99.999359999999996</v>
      </c>
      <c r="U77">
        <f t="shared" si="9"/>
        <v>84.29905834257373</v>
      </c>
      <c r="V77">
        <f t="shared" si="10"/>
        <v>0.84299597860000031</v>
      </c>
      <c r="W77">
        <f t="shared" si="11"/>
        <v>0.15868998547600008</v>
      </c>
      <c r="X77">
        <v>1</v>
      </c>
      <c r="Y77">
        <v>1770925377.03333</v>
      </c>
      <c r="Z77">
        <v>409.07986666666699</v>
      </c>
      <c r="AA77">
        <v>409.99013333333301</v>
      </c>
      <c r="AB77">
        <v>15.3675866666667</v>
      </c>
      <c r="AC77">
        <v>13.5675266666667</v>
      </c>
      <c r="AD77">
        <v>409.97986666666702</v>
      </c>
      <c r="AE77">
        <v>15.24592</v>
      </c>
      <c r="AF77">
        <v>800.01440000000002</v>
      </c>
      <c r="AG77">
        <v>99.868120000000005</v>
      </c>
      <c r="AH77">
        <v>6.5052659999999998E-2</v>
      </c>
      <c r="AI77">
        <v>19.001259999999998</v>
      </c>
      <c r="AJ77">
        <v>999.9</v>
      </c>
      <c r="AK77">
        <v>999.9</v>
      </c>
      <c r="AL77">
        <v>0</v>
      </c>
      <c r="AM77">
        <v>0</v>
      </c>
      <c r="AN77">
        <v>4998.7</v>
      </c>
      <c r="AO77">
        <v>0</v>
      </c>
      <c r="AP77">
        <v>1.6937899999999999</v>
      </c>
      <c r="AQ77">
        <v>-0.91032713333333304</v>
      </c>
      <c r="AR77">
        <v>415.46446666666702</v>
      </c>
      <c r="AS77">
        <v>415.62920000000003</v>
      </c>
      <c r="AT77">
        <v>1.80006466666667</v>
      </c>
      <c r="AU77">
        <v>409.99013333333301</v>
      </c>
      <c r="AV77">
        <v>13.5675266666667</v>
      </c>
      <c r="AW77">
        <v>1.53473066666667</v>
      </c>
      <c r="AX77">
        <v>1.35496333333333</v>
      </c>
      <c r="AY77">
        <v>13.31864</v>
      </c>
      <c r="AZ77">
        <v>11.422746666666701</v>
      </c>
      <c r="BA77">
        <v>99.999359999999996</v>
      </c>
      <c r="BB77">
        <v>0.90013346666666705</v>
      </c>
      <c r="BC77">
        <v>0</v>
      </c>
      <c r="BD77">
        <v>9.9866513333333407E-2</v>
      </c>
      <c r="BE77">
        <v>0</v>
      </c>
      <c r="BF77">
        <v>25</v>
      </c>
      <c r="BG77">
        <v>1648.934</v>
      </c>
      <c r="BH77">
        <v>1770925053.0999999</v>
      </c>
      <c r="BI77" t="s">
        <v>373</v>
      </c>
      <c r="BJ77">
        <v>1770925053.0999999</v>
      </c>
      <c r="BK77">
        <v>1770925053.0999999</v>
      </c>
      <c r="BL77">
        <v>2</v>
      </c>
      <c r="BM77">
        <v>-0.04</v>
      </c>
      <c r="BN77">
        <v>7.0000000000000007E-2</v>
      </c>
      <c r="BO77">
        <v>-0.9</v>
      </c>
      <c r="BP77">
        <v>0.122</v>
      </c>
      <c r="BQ77">
        <v>410</v>
      </c>
      <c r="BR77">
        <v>16</v>
      </c>
      <c r="BS77">
        <v>0.12</v>
      </c>
      <c r="BT77">
        <v>0.1</v>
      </c>
      <c r="BU77">
        <v>-0.912416</v>
      </c>
      <c r="BV77">
        <v>0.132112601503759</v>
      </c>
      <c r="BW77">
        <v>3.4686230119458102E-2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1.8088595000000001</v>
      </c>
      <c r="CD77">
        <v>-0.25646571428571502</v>
      </c>
      <c r="CE77">
        <v>2.7551005875466699E-2</v>
      </c>
      <c r="CF77">
        <v>0</v>
      </c>
      <c r="CG77">
        <v>1</v>
      </c>
      <c r="CH77">
        <v>2</v>
      </c>
      <c r="CI77" t="s">
        <v>297</v>
      </c>
      <c r="CJ77">
        <v>3.53254</v>
      </c>
      <c r="CK77">
        <v>2.7027600000000001</v>
      </c>
      <c r="CL77">
        <v>9.7445299999999999E-2</v>
      </c>
      <c r="CM77">
        <v>9.6235799999999996E-2</v>
      </c>
      <c r="CN77">
        <v>8.6612900000000007E-2</v>
      </c>
      <c r="CO77">
        <v>7.8381699999999999E-2</v>
      </c>
      <c r="CP77">
        <v>31620.2</v>
      </c>
      <c r="CQ77">
        <v>27791.7</v>
      </c>
      <c r="CR77">
        <v>32427.4</v>
      </c>
      <c r="CS77">
        <v>30680.5</v>
      </c>
      <c r="CT77">
        <v>40111.800000000003</v>
      </c>
      <c r="CU77">
        <v>39768.400000000001</v>
      </c>
      <c r="CV77">
        <v>47361.8</v>
      </c>
      <c r="CW77">
        <v>46792</v>
      </c>
      <c r="CX77">
        <v>2.6160199999999998</v>
      </c>
      <c r="CY77">
        <v>2.1078199999999998</v>
      </c>
      <c r="CZ77">
        <v>0</v>
      </c>
      <c r="DA77">
        <v>0</v>
      </c>
      <c r="DB77">
        <v>999.9</v>
      </c>
      <c r="DC77">
        <v>999.9</v>
      </c>
      <c r="DD77">
        <v>60.579000000000001</v>
      </c>
      <c r="DE77">
        <v>27.765000000000001</v>
      </c>
      <c r="DF77">
        <v>22.706099999999999</v>
      </c>
      <c r="DG77">
        <v>30.210100000000001</v>
      </c>
      <c r="DH77">
        <v>17.760400000000001</v>
      </c>
      <c r="DI77">
        <v>2</v>
      </c>
      <c r="DJ77">
        <v>-7.7611799999999995E-2</v>
      </c>
      <c r="DK77">
        <v>2.3616299999999999</v>
      </c>
      <c r="DL77">
        <v>20.228400000000001</v>
      </c>
      <c r="DM77">
        <v>5.2490399999999999</v>
      </c>
      <c r="DN77">
        <v>12.033899999999999</v>
      </c>
      <c r="DO77">
        <v>4.9671599999999998</v>
      </c>
      <c r="DP77">
        <v>3.2910200000000001</v>
      </c>
      <c r="DQ77">
        <v>9999</v>
      </c>
      <c r="DR77">
        <v>594.20000000000005</v>
      </c>
      <c r="DS77">
        <v>9999</v>
      </c>
      <c r="DT77">
        <v>9999</v>
      </c>
      <c r="DU77">
        <v>1.87117</v>
      </c>
      <c r="DV77">
        <v>1.87619</v>
      </c>
      <c r="DW77">
        <v>1.8763700000000001</v>
      </c>
      <c r="DX77">
        <v>1.8829</v>
      </c>
      <c r="DY77">
        <v>1.8756299999999999</v>
      </c>
      <c r="DZ77">
        <v>1.8747</v>
      </c>
      <c r="EA77">
        <v>1.87087</v>
      </c>
      <c r="EB77">
        <v>1.87469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-0.9</v>
      </c>
      <c r="EQ77">
        <v>0.1216</v>
      </c>
      <c r="ER77">
        <v>-0.89989999999994597</v>
      </c>
      <c r="ES77">
        <v>0</v>
      </c>
      <c r="ET77">
        <v>0</v>
      </c>
      <c r="EU77">
        <v>0</v>
      </c>
      <c r="EV77">
        <v>0.12166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5.5</v>
      </c>
      <c r="FE77">
        <v>5.5</v>
      </c>
      <c r="FF77">
        <v>1.2390099999999999</v>
      </c>
      <c r="FG77">
        <v>2.6025399999999999</v>
      </c>
      <c r="FH77">
        <v>2.19604</v>
      </c>
      <c r="FI77">
        <v>2.5756800000000002</v>
      </c>
      <c r="FJ77">
        <v>2.4462899999999999</v>
      </c>
      <c r="FK77">
        <v>2.2314500000000002</v>
      </c>
      <c r="FL77">
        <v>32.244599999999998</v>
      </c>
      <c r="FM77">
        <v>24.148800000000001</v>
      </c>
      <c r="FN77">
        <v>19</v>
      </c>
      <c r="FO77">
        <v>867.20600000000002</v>
      </c>
      <c r="FP77">
        <v>565.03</v>
      </c>
      <c r="FQ77">
        <v>18.266400000000001</v>
      </c>
      <c r="FR77">
        <v>25.9954</v>
      </c>
      <c r="FS77">
        <v>30</v>
      </c>
      <c r="FT77">
        <v>26.015899999999998</v>
      </c>
      <c r="FU77">
        <v>26.0198</v>
      </c>
      <c r="FV77">
        <v>24.876899999999999</v>
      </c>
      <c r="FW77">
        <v>41.927300000000002</v>
      </c>
      <c r="FX77">
        <v>27.310099999999998</v>
      </c>
      <c r="FY77">
        <v>18.2666</v>
      </c>
      <c r="FZ77">
        <v>410</v>
      </c>
      <c r="GA77">
        <v>13.614699999999999</v>
      </c>
      <c r="GB77">
        <v>99.794399999999996</v>
      </c>
      <c r="GC77">
        <v>99.607500000000002</v>
      </c>
    </row>
    <row r="78" spans="1:185" x14ac:dyDescent="0.2">
      <c r="A78">
        <v>63</v>
      </c>
      <c r="B78">
        <v>1770925400.0999999</v>
      </c>
      <c r="C78">
        <v>1037</v>
      </c>
      <c r="D78" t="s">
        <v>420</v>
      </c>
      <c r="E78" t="s">
        <v>421</v>
      </c>
      <c r="F78">
        <v>15</v>
      </c>
      <c r="G78">
        <v>1770925392.03333</v>
      </c>
      <c r="H78">
        <f t="shared" si="0"/>
        <v>1.4586971712525125E-3</v>
      </c>
      <c r="I78">
        <v>0</v>
      </c>
      <c r="J78">
        <f t="shared" si="12"/>
        <v>8.6775353708344275E-3</v>
      </c>
      <c r="K78">
        <f t="shared" si="1"/>
        <v>0.13922295149006172</v>
      </c>
      <c r="L78">
        <f t="shared" si="2"/>
        <v>69.769525138575645</v>
      </c>
      <c r="M78">
        <f t="shared" si="3"/>
        <v>1.5384831427505641</v>
      </c>
      <c r="N78">
        <f t="shared" si="4"/>
        <v>2.2050933264843664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26147.657665742146</v>
      </c>
      <c r="T78">
        <f t="shared" si="8"/>
        <v>99.999826666666706</v>
      </c>
      <c r="U78">
        <f t="shared" si="9"/>
        <v>84.299414320761969</v>
      </c>
      <c r="V78">
        <f t="shared" si="10"/>
        <v>0.84299560440000032</v>
      </c>
      <c r="W78">
        <f t="shared" si="11"/>
        <v>0.15868890706400005</v>
      </c>
      <c r="X78">
        <v>1</v>
      </c>
      <c r="Y78">
        <v>1770925392.03333</v>
      </c>
      <c r="Z78">
        <v>409.08193333333298</v>
      </c>
      <c r="AA78">
        <v>410.00186666666701</v>
      </c>
      <c r="AB78">
        <v>15.39508</v>
      </c>
      <c r="AC78">
        <v>13.5997866666667</v>
      </c>
      <c r="AD78">
        <v>409.98186666666697</v>
      </c>
      <c r="AE78">
        <v>15.273400000000001</v>
      </c>
      <c r="AF78">
        <v>800.00319999999999</v>
      </c>
      <c r="AG78">
        <v>99.868693333333297</v>
      </c>
      <c r="AH78">
        <v>6.4736226666666702E-2</v>
      </c>
      <c r="AI78">
        <v>18.999366666666699</v>
      </c>
      <c r="AJ78">
        <v>999.9</v>
      </c>
      <c r="AK78">
        <v>999.9</v>
      </c>
      <c r="AL78">
        <v>0</v>
      </c>
      <c r="AM78">
        <v>0</v>
      </c>
      <c r="AN78">
        <v>4993.3666666666704</v>
      </c>
      <c r="AO78">
        <v>0</v>
      </c>
      <c r="AP78">
        <v>1.6937899999999999</v>
      </c>
      <c r="AQ78">
        <v>-0.919927933333333</v>
      </c>
      <c r="AR78">
        <v>415.47833333333301</v>
      </c>
      <c r="AS78">
        <v>415.65473333333301</v>
      </c>
      <c r="AT78">
        <v>1.7952859999999999</v>
      </c>
      <c r="AU78">
        <v>410.00186666666701</v>
      </c>
      <c r="AV78">
        <v>13.5997866666667</v>
      </c>
      <c r="AW78">
        <v>1.5374846666666699</v>
      </c>
      <c r="AX78">
        <v>1.3581926666666699</v>
      </c>
      <c r="AY78">
        <v>13.346133333333301</v>
      </c>
      <c r="AZ78">
        <v>11.458733333333299</v>
      </c>
      <c r="BA78">
        <v>99.999826666666706</v>
      </c>
      <c r="BB78">
        <v>0.90014806666666702</v>
      </c>
      <c r="BC78">
        <v>0</v>
      </c>
      <c r="BD78">
        <v>9.9851986666666698E-2</v>
      </c>
      <c r="BE78">
        <v>0</v>
      </c>
      <c r="BF78">
        <v>25</v>
      </c>
      <c r="BG78">
        <v>1648.9453333333299</v>
      </c>
      <c r="BH78">
        <v>1770925053.0999999</v>
      </c>
      <c r="BI78" t="s">
        <v>373</v>
      </c>
      <c r="BJ78">
        <v>1770925053.0999999</v>
      </c>
      <c r="BK78">
        <v>1770925053.0999999</v>
      </c>
      <c r="BL78">
        <v>2</v>
      </c>
      <c r="BM78">
        <v>-0.04</v>
      </c>
      <c r="BN78">
        <v>7.0000000000000007E-2</v>
      </c>
      <c r="BO78">
        <v>-0.9</v>
      </c>
      <c r="BP78">
        <v>0.122</v>
      </c>
      <c r="BQ78">
        <v>410</v>
      </c>
      <c r="BR78">
        <v>16</v>
      </c>
      <c r="BS78">
        <v>0.12</v>
      </c>
      <c r="BT78">
        <v>0.1</v>
      </c>
      <c r="BU78">
        <v>-0.9066497</v>
      </c>
      <c r="BV78">
        <v>-0.163635969924813</v>
      </c>
      <c r="BW78">
        <v>2.2531848788104401E-2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1.7870934999999999</v>
      </c>
      <c r="CD78">
        <v>0.14150210526315599</v>
      </c>
      <c r="CE78">
        <v>1.5427736475257799E-2</v>
      </c>
      <c r="CF78">
        <v>0</v>
      </c>
      <c r="CG78">
        <v>1</v>
      </c>
      <c r="CH78">
        <v>2</v>
      </c>
      <c r="CI78" t="s">
        <v>297</v>
      </c>
      <c r="CJ78">
        <v>3.53247</v>
      </c>
      <c r="CK78">
        <v>2.7027399999999999</v>
      </c>
      <c r="CL78">
        <v>9.7445100000000007E-2</v>
      </c>
      <c r="CM78">
        <v>9.6244999999999997E-2</v>
      </c>
      <c r="CN78">
        <v>8.6686799999999994E-2</v>
      </c>
      <c r="CO78">
        <v>7.8262899999999996E-2</v>
      </c>
      <c r="CP78">
        <v>31620.3</v>
      </c>
      <c r="CQ78">
        <v>27791.4</v>
      </c>
      <c r="CR78">
        <v>32427.5</v>
      </c>
      <c r="CS78">
        <v>30680.400000000001</v>
      </c>
      <c r="CT78">
        <v>40108.699999999997</v>
      </c>
      <c r="CU78">
        <v>39773.599999999999</v>
      </c>
      <c r="CV78">
        <v>47362</v>
      </c>
      <c r="CW78">
        <v>46792</v>
      </c>
      <c r="CX78">
        <v>2.6159400000000002</v>
      </c>
      <c r="CY78">
        <v>2.1075599999999999</v>
      </c>
      <c r="CZ78">
        <v>0</v>
      </c>
      <c r="DA78">
        <v>0</v>
      </c>
      <c r="DB78">
        <v>999.9</v>
      </c>
      <c r="DC78">
        <v>999.9</v>
      </c>
      <c r="DD78">
        <v>60.414000000000001</v>
      </c>
      <c r="DE78">
        <v>27.765000000000001</v>
      </c>
      <c r="DF78">
        <v>22.644100000000002</v>
      </c>
      <c r="DG78">
        <v>30.420100000000001</v>
      </c>
      <c r="DH78">
        <v>17.7043</v>
      </c>
      <c r="DI78">
        <v>2</v>
      </c>
      <c r="DJ78">
        <v>-7.7853699999999998E-2</v>
      </c>
      <c r="DK78">
        <v>2.3096299999999998</v>
      </c>
      <c r="DL78">
        <v>20.2285</v>
      </c>
      <c r="DM78">
        <v>5.2454400000000003</v>
      </c>
      <c r="DN78">
        <v>12.033899999999999</v>
      </c>
      <c r="DO78">
        <v>4.96652</v>
      </c>
      <c r="DP78">
        <v>3.2904399999999998</v>
      </c>
      <c r="DQ78">
        <v>9999</v>
      </c>
      <c r="DR78">
        <v>594.20000000000005</v>
      </c>
      <c r="DS78">
        <v>9999</v>
      </c>
      <c r="DT78">
        <v>9999</v>
      </c>
      <c r="DU78">
        <v>1.8711800000000001</v>
      </c>
      <c r="DV78">
        <v>1.8762000000000001</v>
      </c>
      <c r="DW78">
        <v>1.8763700000000001</v>
      </c>
      <c r="DX78">
        <v>1.88289</v>
      </c>
      <c r="DY78">
        <v>1.87564</v>
      </c>
      <c r="DZ78">
        <v>1.87469</v>
      </c>
      <c r="EA78">
        <v>1.8708800000000001</v>
      </c>
      <c r="EB78">
        <v>1.87469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-0.9</v>
      </c>
      <c r="EQ78">
        <v>0.1216</v>
      </c>
      <c r="ER78">
        <v>-0.89989999999994597</v>
      </c>
      <c r="ES78">
        <v>0</v>
      </c>
      <c r="ET78">
        <v>0</v>
      </c>
      <c r="EU78">
        <v>0</v>
      </c>
      <c r="EV78">
        <v>0.12166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5.8</v>
      </c>
      <c r="FE78">
        <v>5.8</v>
      </c>
      <c r="FF78">
        <v>1.2390099999999999</v>
      </c>
      <c r="FG78">
        <v>2.5891099999999998</v>
      </c>
      <c r="FH78">
        <v>2.19604</v>
      </c>
      <c r="FI78">
        <v>2.5744600000000002</v>
      </c>
      <c r="FJ78">
        <v>2.4462899999999999</v>
      </c>
      <c r="FK78">
        <v>2.2827099999999998</v>
      </c>
      <c r="FL78">
        <v>32.244599999999998</v>
      </c>
      <c r="FM78">
        <v>24.148800000000001</v>
      </c>
      <c r="FN78">
        <v>19</v>
      </c>
      <c r="FO78">
        <v>867.09699999999998</v>
      </c>
      <c r="FP78">
        <v>564.80999999999995</v>
      </c>
      <c r="FQ78">
        <v>18.2637</v>
      </c>
      <c r="FR78">
        <v>25.993300000000001</v>
      </c>
      <c r="FS78">
        <v>30</v>
      </c>
      <c r="FT78">
        <v>26.0137</v>
      </c>
      <c r="FU78">
        <v>26.017700000000001</v>
      </c>
      <c r="FV78">
        <v>24.875299999999999</v>
      </c>
      <c r="FW78">
        <v>41.927300000000002</v>
      </c>
      <c r="FX78">
        <v>26.939299999999999</v>
      </c>
      <c r="FY78">
        <v>18.2669</v>
      </c>
      <c r="FZ78">
        <v>410</v>
      </c>
      <c r="GA78">
        <v>13.614699999999999</v>
      </c>
      <c r="GB78">
        <v>99.794700000000006</v>
      </c>
      <c r="GC78">
        <v>99.607399999999998</v>
      </c>
    </row>
    <row r="79" spans="1:185" x14ac:dyDescent="0.2">
      <c r="A79">
        <v>64</v>
      </c>
      <c r="B79">
        <v>1770925415.0999999</v>
      </c>
      <c r="C79">
        <v>1052</v>
      </c>
      <c r="D79" t="s">
        <v>422</v>
      </c>
      <c r="E79" t="s">
        <v>423</v>
      </c>
      <c r="F79">
        <v>15</v>
      </c>
      <c r="G79">
        <v>1770925407.03333</v>
      </c>
      <c r="H79">
        <f t="shared" si="0"/>
        <v>1.4809242226550884E-3</v>
      </c>
      <c r="I79">
        <v>0</v>
      </c>
      <c r="J79">
        <f t="shared" si="12"/>
        <v>7.6980149555089103E-3</v>
      </c>
      <c r="K79">
        <f t="shared" si="1"/>
        <v>0.12350746115339989</v>
      </c>
      <c r="L79">
        <f t="shared" si="2"/>
        <v>69.794669865649823</v>
      </c>
      <c r="M79">
        <f t="shared" si="3"/>
        <v>1.5385171437620901</v>
      </c>
      <c r="N79">
        <f t="shared" si="4"/>
        <v>2.204347619558392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26218.702675386769</v>
      </c>
      <c r="T79">
        <f t="shared" si="8"/>
        <v>100.000046666667</v>
      </c>
      <c r="U79">
        <f t="shared" si="9"/>
        <v>84.299592839791941</v>
      </c>
      <c r="V79">
        <f t="shared" si="10"/>
        <v>0.84299553500000024</v>
      </c>
      <c r="W79">
        <f t="shared" si="11"/>
        <v>0.15868890246000006</v>
      </c>
      <c r="X79">
        <v>1</v>
      </c>
      <c r="Y79">
        <v>1770925407.03333</v>
      </c>
      <c r="Z79">
        <v>409.09233333333299</v>
      </c>
      <c r="AA79">
        <v>410.00400000000002</v>
      </c>
      <c r="AB79">
        <v>15.395666666666701</v>
      </c>
      <c r="AC79">
        <v>13.573033333333299</v>
      </c>
      <c r="AD79">
        <v>409.99226666666698</v>
      </c>
      <c r="AE79">
        <v>15.2740066666667</v>
      </c>
      <c r="AF79">
        <v>800.00973333333297</v>
      </c>
      <c r="AG79">
        <v>99.866820000000004</v>
      </c>
      <c r="AH79">
        <v>6.5009979999999995E-2</v>
      </c>
      <c r="AI79">
        <v>18.993946666666702</v>
      </c>
      <c r="AJ79">
        <v>999.9</v>
      </c>
      <c r="AK79">
        <v>999.9</v>
      </c>
      <c r="AL79">
        <v>0</v>
      </c>
      <c r="AM79">
        <v>0</v>
      </c>
      <c r="AN79">
        <v>5005.1000000000004</v>
      </c>
      <c r="AO79">
        <v>0</v>
      </c>
      <c r="AP79">
        <v>1.6937899999999999</v>
      </c>
      <c r="AQ79">
        <v>-0.91186726666666695</v>
      </c>
      <c r="AR79">
        <v>415.48886666666698</v>
      </c>
      <c r="AS79">
        <v>415.64580000000001</v>
      </c>
      <c r="AT79">
        <v>1.8226326666666699</v>
      </c>
      <c r="AU79">
        <v>410.00400000000002</v>
      </c>
      <c r="AV79">
        <v>13.573033333333299</v>
      </c>
      <c r="AW79">
        <v>1.53751666666667</v>
      </c>
      <c r="AX79">
        <v>1.3554953333333299</v>
      </c>
      <c r="AY79">
        <v>13.346439999999999</v>
      </c>
      <c r="AZ79">
        <v>11.428713333333301</v>
      </c>
      <c r="BA79">
        <v>100.000046666667</v>
      </c>
      <c r="BB79">
        <v>0.90014786666666702</v>
      </c>
      <c r="BC79">
        <v>0</v>
      </c>
      <c r="BD79">
        <v>9.9852099999999999E-2</v>
      </c>
      <c r="BE79">
        <v>0</v>
      </c>
      <c r="BF79">
        <v>25</v>
      </c>
      <c r="BG79">
        <v>1648.95133333333</v>
      </c>
      <c r="BH79">
        <v>1770925053.0999999</v>
      </c>
      <c r="BI79" t="s">
        <v>373</v>
      </c>
      <c r="BJ79">
        <v>1770925053.0999999</v>
      </c>
      <c r="BK79">
        <v>1770925053.0999999</v>
      </c>
      <c r="BL79">
        <v>2</v>
      </c>
      <c r="BM79">
        <v>-0.04</v>
      </c>
      <c r="BN79">
        <v>7.0000000000000007E-2</v>
      </c>
      <c r="BO79">
        <v>-0.9</v>
      </c>
      <c r="BP79">
        <v>0.122</v>
      </c>
      <c r="BQ79">
        <v>410</v>
      </c>
      <c r="BR79">
        <v>16</v>
      </c>
      <c r="BS79">
        <v>0.12</v>
      </c>
      <c r="BT79">
        <v>0.1</v>
      </c>
      <c r="BU79">
        <v>-0.91587830000000003</v>
      </c>
      <c r="BV79">
        <v>9.1739819548871698E-2</v>
      </c>
      <c r="BW79">
        <v>2.9585209696907699E-2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1.819224</v>
      </c>
      <c r="CD79">
        <v>6.5565112781960894E-2</v>
      </c>
      <c r="CE79">
        <v>7.6002699952041099E-3</v>
      </c>
      <c r="CF79">
        <v>1</v>
      </c>
      <c r="CG79">
        <v>2</v>
      </c>
      <c r="CH79">
        <v>2</v>
      </c>
      <c r="CI79" t="s">
        <v>310</v>
      </c>
      <c r="CJ79">
        <v>3.53254</v>
      </c>
      <c r="CK79">
        <v>2.7027000000000001</v>
      </c>
      <c r="CL79">
        <v>9.7447400000000003E-2</v>
      </c>
      <c r="CM79">
        <v>9.6240800000000001E-2</v>
      </c>
      <c r="CN79">
        <v>8.6621900000000002E-2</v>
      </c>
      <c r="CO79">
        <v>7.8135499999999997E-2</v>
      </c>
      <c r="CP79">
        <v>31620.400000000001</v>
      </c>
      <c r="CQ79">
        <v>27792.1</v>
      </c>
      <c r="CR79">
        <v>32427.599999999999</v>
      </c>
      <c r="CS79">
        <v>30681</v>
      </c>
      <c r="CT79">
        <v>40111.9</v>
      </c>
      <c r="CU79">
        <v>39780</v>
      </c>
      <c r="CV79">
        <v>47362.400000000001</v>
      </c>
      <c r="CW79">
        <v>46792.800000000003</v>
      </c>
      <c r="CX79">
        <v>2.6160800000000002</v>
      </c>
      <c r="CY79">
        <v>2.1073</v>
      </c>
      <c r="CZ79">
        <v>0</v>
      </c>
      <c r="DA79">
        <v>0</v>
      </c>
      <c r="DB79">
        <v>999.9</v>
      </c>
      <c r="DC79">
        <v>999.9</v>
      </c>
      <c r="DD79">
        <v>60.267000000000003</v>
      </c>
      <c r="DE79">
        <v>27.774999999999999</v>
      </c>
      <c r="DF79">
        <v>22.601900000000001</v>
      </c>
      <c r="DG79">
        <v>30.180099999999999</v>
      </c>
      <c r="DH79">
        <v>17.676300000000001</v>
      </c>
      <c r="DI79">
        <v>2</v>
      </c>
      <c r="DJ79">
        <v>-7.8016299999999997E-2</v>
      </c>
      <c r="DK79">
        <v>2.2787799999999998</v>
      </c>
      <c r="DL79">
        <v>20.229600000000001</v>
      </c>
      <c r="DM79">
        <v>5.24892</v>
      </c>
      <c r="DN79">
        <v>12.033899999999999</v>
      </c>
      <c r="DO79">
        <v>4.96692</v>
      </c>
      <c r="DP79">
        <v>3.2910200000000001</v>
      </c>
      <c r="DQ79">
        <v>9999</v>
      </c>
      <c r="DR79">
        <v>594.20000000000005</v>
      </c>
      <c r="DS79">
        <v>9999</v>
      </c>
      <c r="DT79">
        <v>9999</v>
      </c>
      <c r="DU79">
        <v>1.87117</v>
      </c>
      <c r="DV79">
        <v>1.87618</v>
      </c>
      <c r="DW79">
        <v>1.8763700000000001</v>
      </c>
      <c r="DX79">
        <v>1.88289</v>
      </c>
      <c r="DY79">
        <v>1.8756200000000001</v>
      </c>
      <c r="DZ79">
        <v>1.87469</v>
      </c>
      <c r="EA79">
        <v>1.8708800000000001</v>
      </c>
      <c r="EB79">
        <v>1.8746799999999999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-0.9</v>
      </c>
      <c r="EQ79">
        <v>0.1217</v>
      </c>
      <c r="ER79">
        <v>-0.89989999999994597</v>
      </c>
      <c r="ES79">
        <v>0</v>
      </c>
      <c r="ET79">
        <v>0</v>
      </c>
      <c r="EU79">
        <v>0</v>
      </c>
      <c r="EV79">
        <v>0.12166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6</v>
      </c>
      <c r="FE79">
        <v>6</v>
      </c>
      <c r="FF79">
        <v>1.2390099999999999</v>
      </c>
      <c r="FG79">
        <v>2.5976599999999999</v>
      </c>
      <c r="FH79">
        <v>2.19604</v>
      </c>
      <c r="FI79">
        <v>2.5756800000000002</v>
      </c>
      <c r="FJ79">
        <v>2.4462899999999999</v>
      </c>
      <c r="FK79">
        <v>2.2912599999999999</v>
      </c>
      <c r="FL79">
        <v>32.244599999999998</v>
      </c>
      <c r="FM79">
        <v>24.157499999999999</v>
      </c>
      <c r="FN79">
        <v>19</v>
      </c>
      <c r="FO79">
        <v>867.19299999999998</v>
      </c>
      <c r="FP79">
        <v>564.59</v>
      </c>
      <c r="FQ79">
        <v>18.2746</v>
      </c>
      <c r="FR79">
        <v>25.991</v>
      </c>
      <c r="FS79">
        <v>30</v>
      </c>
      <c r="FT79">
        <v>26.011600000000001</v>
      </c>
      <c r="FU79">
        <v>26.015499999999999</v>
      </c>
      <c r="FV79">
        <v>24.8749</v>
      </c>
      <c r="FW79">
        <v>41.927300000000002</v>
      </c>
      <c r="FX79">
        <v>26.156500000000001</v>
      </c>
      <c r="FY79">
        <v>18.279699999999998</v>
      </c>
      <c r="FZ79">
        <v>410</v>
      </c>
      <c r="GA79">
        <v>13.6151</v>
      </c>
      <c r="GB79">
        <v>99.795400000000001</v>
      </c>
      <c r="GC79">
        <v>99.609200000000001</v>
      </c>
    </row>
    <row r="80" spans="1:185" x14ac:dyDescent="0.2">
      <c r="A80">
        <v>65</v>
      </c>
      <c r="B80">
        <v>1770925430.0999999</v>
      </c>
      <c r="C80">
        <v>1067</v>
      </c>
      <c r="D80" t="s">
        <v>424</v>
      </c>
      <c r="E80" t="s">
        <v>425</v>
      </c>
      <c r="F80">
        <v>15</v>
      </c>
      <c r="G80">
        <v>1770925422.03333</v>
      </c>
      <c r="H80">
        <f t="shared" ref="H80:H143" si="13">AF80*Q80*(AB80-AC80)/(1000*X80*(1000-Q80*AB80))</f>
        <v>1.4885663955223891E-3</v>
      </c>
      <c r="I80">
        <v>0</v>
      </c>
      <c r="J80">
        <f t="shared" si="12"/>
        <v>7.8533142840106086E-3</v>
      </c>
      <c r="K80">
        <f t="shared" ref="K80:K143" si="14">AF80*Q80*(AA80-Z80*(1000-Q80*AC80)/(1000-Q80*AB80))/(1000*X80)</f>
        <v>0.12599909385259936</v>
      </c>
      <c r="L80">
        <f t="shared" ref="L80:L143" si="15">(M80/N80*100)</f>
        <v>69.715121771701092</v>
      </c>
      <c r="M80">
        <f t="shared" ref="M80:M143" si="16">AB80*(AG80+AH80)/1000</f>
        <v>1.5368825508074355</v>
      </c>
      <c r="N80">
        <f t="shared" ref="N80:N143" si="17">0.61365*EXP(17.502*AI80/(240.97+AI80))</f>
        <v>2.2045182045874157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26206.870951040262</v>
      </c>
      <c r="T80">
        <f t="shared" ref="T80:T143" si="21">$B$11*AO80+$C$11*AP80+$D$11*BA80</f>
        <v>99.999746666666695</v>
      </c>
      <c r="U80">
        <f t="shared" ref="U80:U143" si="22">T80*V80</f>
        <v>84.299359741080977</v>
      </c>
      <c r="V80">
        <f t="shared" ref="V80:V143" si="23">($B$11*$D$9+$C$11*$D$9+$D$11*(BB80*$E$9+BC80*$F$9+BD80*$G$9+BE80*$H$9))/($B$11+$C$11+$D$11)</f>
        <v>0.84299573299999975</v>
      </c>
      <c r="W80">
        <f t="shared" ref="W80:W143" si="24">($B$11*$L$9+$C$11*$L$9+$D$11*(BB80*$M$9+BC80*$N$9+BD80*$O$9+BE80*$P$9))/($B$11+$C$11+$D$11)</f>
        <v>0.15868952737999997</v>
      </c>
      <c r="X80">
        <v>1</v>
      </c>
      <c r="Y80">
        <v>1770925422.03333</v>
      </c>
      <c r="Z80">
        <v>409.077333333333</v>
      </c>
      <c r="AA80">
        <v>409.99599999999998</v>
      </c>
      <c r="AB80">
        <v>15.379466666666699</v>
      </c>
      <c r="AC80">
        <v>13.5473866666667</v>
      </c>
      <c r="AD80">
        <v>409.97733333333298</v>
      </c>
      <c r="AE80">
        <v>15.257820000000001</v>
      </c>
      <c r="AF80">
        <v>800.00493333333304</v>
      </c>
      <c r="AG80">
        <v>99.865993333333293</v>
      </c>
      <c r="AH80">
        <v>6.4815979999999995E-2</v>
      </c>
      <c r="AI80">
        <v>18.995186666666701</v>
      </c>
      <c r="AJ80">
        <v>999.9</v>
      </c>
      <c r="AK80">
        <v>999.9</v>
      </c>
      <c r="AL80">
        <v>0</v>
      </c>
      <c r="AM80">
        <v>0</v>
      </c>
      <c r="AN80">
        <v>5003.2</v>
      </c>
      <c r="AO80">
        <v>0</v>
      </c>
      <c r="AP80">
        <v>1.6937899999999999</v>
      </c>
      <c r="AQ80">
        <v>-0.91860346666666703</v>
      </c>
      <c r="AR80">
        <v>415.46713333333298</v>
      </c>
      <c r="AS80">
        <v>415.6266</v>
      </c>
      <c r="AT80">
        <v>1.832106</v>
      </c>
      <c r="AU80">
        <v>409.99599999999998</v>
      </c>
      <c r="AV80">
        <v>13.5473866666667</v>
      </c>
      <c r="AW80">
        <v>1.5358873333333301</v>
      </c>
      <c r="AX80">
        <v>1.352922</v>
      </c>
      <c r="AY80">
        <v>13.33018</v>
      </c>
      <c r="AZ80">
        <v>11.4</v>
      </c>
      <c r="BA80">
        <v>99.999746666666695</v>
      </c>
      <c r="BB80">
        <v>0.90013933333333296</v>
      </c>
      <c r="BC80">
        <v>0</v>
      </c>
      <c r="BD80">
        <v>9.9860566666666706E-2</v>
      </c>
      <c r="BE80">
        <v>0</v>
      </c>
      <c r="BF80">
        <v>25</v>
      </c>
      <c r="BG80">
        <v>1648.94266666667</v>
      </c>
      <c r="BH80">
        <v>1770925053.0999999</v>
      </c>
      <c r="BI80" t="s">
        <v>373</v>
      </c>
      <c r="BJ80">
        <v>1770925053.0999999</v>
      </c>
      <c r="BK80">
        <v>1770925053.0999999</v>
      </c>
      <c r="BL80">
        <v>2</v>
      </c>
      <c r="BM80">
        <v>-0.04</v>
      </c>
      <c r="BN80">
        <v>7.0000000000000007E-2</v>
      </c>
      <c r="BO80">
        <v>-0.9</v>
      </c>
      <c r="BP80">
        <v>0.122</v>
      </c>
      <c r="BQ80">
        <v>410</v>
      </c>
      <c r="BR80">
        <v>16</v>
      </c>
      <c r="BS80">
        <v>0.12</v>
      </c>
      <c r="BT80">
        <v>0.1</v>
      </c>
      <c r="BU80">
        <v>-0.91646614285714301</v>
      </c>
      <c r="BV80">
        <v>5.1645974025972E-2</v>
      </c>
      <c r="BW80">
        <v>2.6414251626339699E-2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1.82997238095238</v>
      </c>
      <c r="CD80">
        <v>8.0267532467508604E-3</v>
      </c>
      <c r="CE80">
        <v>8.6603496601365404E-3</v>
      </c>
      <c r="CF80">
        <v>1</v>
      </c>
      <c r="CG80">
        <v>2</v>
      </c>
      <c r="CH80">
        <v>2</v>
      </c>
      <c r="CI80" t="s">
        <v>310</v>
      </c>
      <c r="CJ80">
        <v>3.5325500000000001</v>
      </c>
      <c r="CK80">
        <v>2.7026500000000002</v>
      </c>
      <c r="CL80">
        <v>9.74415E-2</v>
      </c>
      <c r="CM80">
        <v>9.6229499999999996E-2</v>
      </c>
      <c r="CN80">
        <v>8.6575799999999994E-2</v>
      </c>
      <c r="CO80">
        <v>7.8157099999999993E-2</v>
      </c>
      <c r="CP80">
        <v>31620.799999999999</v>
      </c>
      <c r="CQ80">
        <v>27792.7</v>
      </c>
      <c r="CR80">
        <v>32427.8</v>
      </c>
      <c r="CS80">
        <v>30681.3</v>
      </c>
      <c r="CT80">
        <v>40114.199999999997</v>
      </c>
      <c r="CU80">
        <v>39779.4</v>
      </c>
      <c r="CV80">
        <v>47362.7</v>
      </c>
      <c r="CW80">
        <v>46793.2</v>
      </c>
      <c r="CX80">
        <v>2.61612</v>
      </c>
      <c r="CY80">
        <v>2.1075400000000002</v>
      </c>
      <c r="CZ80">
        <v>0</v>
      </c>
      <c r="DA80">
        <v>0</v>
      </c>
      <c r="DB80">
        <v>999.9</v>
      </c>
      <c r="DC80">
        <v>999.9</v>
      </c>
      <c r="DD80">
        <v>60.103000000000002</v>
      </c>
      <c r="DE80">
        <v>27.795000000000002</v>
      </c>
      <c r="DF80">
        <v>22.566400000000002</v>
      </c>
      <c r="DG80">
        <v>30.420100000000001</v>
      </c>
      <c r="DH80">
        <v>17.796500000000002</v>
      </c>
      <c r="DI80">
        <v>2</v>
      </c>
      <c r="DJ80">
        <v>-7.7924800000000002E-2</v>
      </c>
      <c r="DK80">
        <v>2.2753700000000001</v>
      </c>
      <c r="DL80">
        <v>20.229700000000001</v>
      </c>
      <c r="DM80">
        <v>5.2496400000000003</v>
      </c>
      <c r="DN80">
        <v>12.033899999999999</v>
      </c>
      <c r="DO80">
        <v>4.9673600000000002</v>
      </c>
      <c r="DP80">
        <v>3.2909999999999999</v>
      </c>
      <c r="DQ80">
        <v>9999</v>
      </c>
      <c r="DR80">
        <v>594.20000000000005</v>
      </c>
      <c r="DS80">
        <v>9999</v>
      </c>
      <c r="DT80">
        <v>9999</v>
      </c>
      <c r="DU80">
        <v>1.8711800000000001</v>
      </c>
      <c r="DV80">
        <v>1.87618</v>
      </c>
      <c r="DW80">
        <v>1.8763700000000001</v>
      </c>
      <c r="DX80">
        <v>1.8829</v>
      </c>
      <c r="DY80">
        <v>1.8756299999999999</v>
      </c>
      <c r="DZ80">
        <v>1.8747</v>
      </c>
      <c r="EA80">
        <v>1.8708800000000001</v>
      </c>
      <c r="EB80">
        <v>1.87469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-0.9</v>
      </c>
      <c r="EQ80">
        <v>0.1216</v>
      </c>
      <c r="ER80">
        <v>-0.89989999999994597</v>
      </c>
      <c r="ES80">
        <v>0</v>
      </c>
      <c r="ET80">
        <v>0</v>
      </c>
      <c r="EU80">
        <v>0</v>
      </c>
      <c r="EV80">
        <v>0.12166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6.3</v>
      </c>
      <c r="FE80">
        <v>6.3</v>
      </c>
      <c r="FF80">
        <v>1.2390099999999999</v>
      </c>
      <c r="FG80">
        <v>2.6000999999999999</v>
      </c>
      <c r="FH80">
        <v>2.19604</v>
      </c>
      <c r="FI80">
        <v>2.5756800000000002</v>
      </c>
      <c r="FJ80">
        <v>2.4462899999999999</v>
      </c>
      <c r="FK80">
        <v>2.32544</v>
      </c>
      <c r="FL80">
        <v>32.244599999999998</v>
      </c>
      <c r="FM80">
        <v>24.157499999999999</v>
      </c>
      <c r="FN80">
        <v>19</v>
      </c>
      <c r="FO80">
        <v>867.19500000000005</v>
      </c>
      <c r="FP80">
        <v>564.74800000000005</v>
      </c>
      <c r="FQ80">
        <v>18.287400000000002</v>
      </c>
      <c r="FR80">
        <v>25.991</v>
      </c>
      <c r="FS80">
        <v>30.0001</v>
      </c>
      <c r="FT80">
        <v>26.009399999999999</v>
      </c>
      <c r="FU80">
        <v>26.013300000000001</v>
      </c>
      <c r="FV80">
        <v>24.877099999999999</v>
      </c>
      <c r="FW80">
        <v>41.646099999999997</v>
      </c>
      <c r="FX80">
        <v>25.387499999999999</v>
      </c>
      <c r="FY80">
        <v>18.289899999999999</v>
      </c>
      <c r="FZ80">
        <v>410</v>
      </c>
      <c r="GA80">
        <v>13.6288</v>
      </c>
      <c r="GB80">
        <v>99.796000000000006</v>
      </c>
      <c r="GC80">
        <v>99.610100000000003</v>
      </c>
    </row>
    <row r="81" spans="1:185" x14ac:dyDescent="0.2">
      <c r="A81">
        <v>66</v>
      </c>
      <c r="B81">
        <v>1770925445.0999999</v>
      </c>
      <c r="C81">
        <v>1082</v>
      </c>
      <c r="D81" t="s">
        <v>426</v>
      </c>
      <c r="E81" t="s">
        <v>427</v>
      </c>
      <c r="F81">
        <v>15</v>
      </c>
      <c r="G81">
        <v>1770925437.03333</v>
      </c>
      <c r="H81">
        <f t="shared" si="13"/>
        <v>1.4656656600581521E-3</v>
      </c>
      <c r="I81">
        <v>0</v>
      </c>
      <c r="J81">
        <f t="shared" ref="J81:J144" si="25">K81*(0.001028/0.0164933)</f>
        <v>8.4047500744703213E-3</v>
      </c>
      <c r="K81">
        <f t="shared" si="14"/>
        <v>0.13484636615103243</v>
      </c>
      <c r="L81">
        <f t="shared" si="15"/>
        <v>69.698441758035258</v>
      </c>
      <c r="M81">
        <f t="shared" si="16"/>
        <v>1.5367398647416275</v>
      </c>
      <c r="N81">
        <f t="shared" si="17"/>
        <v>2.2048410638455382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26135.938406549521</v>
      </c>
      <c r="T81">
        <f t="shared" si="21"/>
        <v>99.999853333333306</v>
      </c>
      <c r="U81">
        <f t="shared" si="22"/>
        <v>84.299437880643083</v>
      </c>
      <c r="V81">
        <f t="shared" si="23"/>
        <v>0.84299561519999999</v>
      </c>
      <c r="W81">
        <f t="shared" si="24"/>
        <v>0.158688726192</v>
      </c>
      <c r="X81">
        <v>1</v>
      </c>
      <c r="Y81">
        <v>1770925437.03333</v>
      </c>
      <c r="Z81">
        <v>409.06993333333298</v>
      </c>
      <c r="AA81">
        <v>409.98793333333299</v>
      </c>
      <c r="AB81">
        <v>15.3779733333333</v>
      </c>
      <c r="AC81">
        <v>13.57408</v>
      </c>
      <c r="AD81">
        <v>409.96980000000002</v>
      </c>
      <c r="AE81">
        <v>15.2563</v>
      </c>
      <c r="AF81">
        <v>800.006666666667</v>
      </c>
      <c r="AG81">
        <v>99.866486666666702</v>
      </c>
      <c r="AH81">
        <v>6.4748186666666693E-2</v>
      </c>
      <c r="AI81">
        <v>18.997533333333301</v>
      </c>
      <c r="AJ81">
        <v>999.9</v>
      </c>
      <c r="AK81">
        <v>999.9</v>
      </c>
      <c r="AL81">
        <v>0</v>
      </c>
      <c r="AM81">
        <v>0</v>
      </c>
      <c r="AN81">
        <v>4991.5</v>
      </c>
      <c r="AO81">
        <v>0</v>
      </c>
      <c r="AP81">
        <v>1.6937899999999999</v>
      </c>
      <c r="AQ81">
        <v>-0.91802773333333298</v>
      </c>
      <c r="AR81">
        <v>415.45873333333299</v>
      </c>
      <c r="AS81">
        <v>415.62979999999999</v>
      </c>
      <c r="AT81">
        <v>1.8038906666666701</v>
      </c>
      <c r="AU81">
        <v>409.98793333333299</v>
      </c>
      <c r="AV81">
        <v>13.57408</v>
      </c>
      <c r="AW81">
        <v>1.5357433333333299</v>
      </c>
      <c r="AX81">
        <v>1.3555953333333299</v>
      </c>
      <c r="AY81">
        <v>13.328746666666699</v>
      </c>
      <c r="AZ81">
        <v>11.4298133333333</v>
      </c>
      <c r="BA81">
        <v>99.999853333333306</v>
      </c>
      <c r="BB81">
        <v>0.90015080000000003</v>
      </c>
      <c r="BC81">
        <v>0</v>
      </c>
      <c r="BD81">
        <v>9.9849359999999998E-2</v>
      </c>
      <c r="BE81">
        <v>0</v>
      </c>
      <c r="BF81">
        <v>25</v>
      </c>
      <c r="BG81">
        <v>1648.9480000000001</v>
      </c>
      <c r="BH81">
        <v>1770925053.0999999</v>
      </c>
      <c r="BI81" t="s">
        <v>373</v>
      </c>
      <c r="BJ81">
        <v>1770925053.0999999</v>
      </c>
      <c r="BK81">
        <v>1770925053.0999999</v>
      </c>
      <c r="BL81">
        <v>2</v>
      </c>
      <c r="BM81">
        <v>-0.04</v>
      </c>
      <c r="BN81">
        <v>7.0000000000000007E-2</v>
      </c>
      <c r="BO81">
        <v>-0.9</v>
      </c>
      <c r="BP81">
        <v>0.122</v>
      </c>
      <c r="BQ81">
        <v>410</v>
      </c>
      <c r="BR81">
        <v>16</v>
      </c>
      <c r="BS81">
        <v>0.12</v>
      </c>
      <c r="BT81">
        <v>0.1</v>
      </c>
      <c r="BU81">
        <v>-0.91312709999999997</v>
      </c>
      <c r="BV81">
        <v>-2.1732270676691801E-2</v>
      </c>
      <c r="BW81">
        <v>3.1074413883289902E-2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1.8091765</v>
      </c>
      <c r="CD81">
        <v>-0.19076706766917301</v>
      </c>
      <c r="CE81">
        <v>2.22975351272287E-2</v>
      </c>
      <c r="CF81">
        <v>0</v>
      </c>
      <c r="CG81">
        <v>1</v>
      </c>
      <c r="CH81">
        <v>2</v>
      </c>
      <c r="CI81" t="s">
        <v>297</v>
      </c>
      <c r="CJ81">
        <v>3.5325600000000001</v>
      </c>
      <c r="CK81">
        <v>2.7026300000000001</v>
      </c>
      <c r="CL81">
        <v>9.7447699999999998E-2</v>
      </c>
      <c r="CM81">
        <v>9.6237199999999995E-2</v>
      </c>
      <c r="CN81">
        <v>8.6618700000000007E-2</v>
      </c>
      <c r="CO81">
        <v>7.83808E-2</v>
      </c>
      <c r="CP81">
        <v>31619.599999999999</v>
      </c>
      <c r="CQ81">
        <v>27792.6</v>
      </c>
      <c r="CR81">
        <v>32426.9</v>
      </c>
      <c r="CS81">
        <v>30681.5</v>
      </c>
      <c r="CT81">
        <v>40110.9</v>
      </c>
      <c r="CU81">
        <v>39769.9</v>
      </c>
      <c r="CV81">
        <v>47361.1</v>
      </c>
      <c r="CW81">
        <v>46793.7</v>
      </c>
      <c r="CX81">
        <v>2.6160999999999999</v>
      </c>
      <c r="CY81">
        <v>2.1075200000000001</v>
      </c>
      <c r="CZ81">
        <v>0</v>
      </c>
      <c r="DA81">
        <v>0</v>
      </c>
      <c r="DB81">
        <v>999.9</v>
      </c>
      <c r="DC81">
        <v>999.9</v>
      </c>
      <c r="DD81">
        <v>59.956000000000003</v>
      </c>
      <c r="DE81">
        <v>27.774999999999999</v>
      </c>
      <c r="DF81">
        <v>22.484100000000002</v>
      </c>
      <c r="DG81">
        <v>30.540099999999999</v>
      </c>
      <c r="DH81">
        <v>17.788499999999999</v>
      </c>
      <c r="DI81">
        <v>2</v>
      </c>
      <c r="DJ81">
        <v>-7.8203300000000003E-2</v>
      </c>
      <c r="DK81">
        <v>2.2766099999999998</v>
      </c>
      <c r="DL81">
        <v>20.229700000000001</v>
      </c>
      <c r="DM81">
        <v>5.2497600000000002</v>
      </c>
      <c r="DN81">
        <v>12.033899999999999</v>
      </c>
      <c r="DO81">
        <v>4.9673999999999996</v>
      </c>
      <c r="DP81">
        <v>3.2910200000000001</v>
      </c>
      <c r="DQ81">
        <v>9999</v>
      </c>
      <c r="DR81">
        <v>594.20000000000005</v>
      </c>
      <c r="DS81">
        <v>9999</v>
      </c>
      <c r="DT81">
        <v>9999</v>
      </c>
      <c r="DU81">
        <v>1.87117</v>
      </c>
      <c r="DV81">
        <v>1.87616</v>
      </c>
      <c r="DW81">
        <v>1.8763700000000001</v>
      </c>
      <c r="DX81">
        <v>1.8829</v>
      </c>
      <c r="DY81">
        <v>1.8756299999999999</v>
      </c>
      <c r="DZ81">
        <v>1.87469</v>
      </c>
      <c r="EA81">
        <v>1.8708800000000001</v>
      </c>
      <c r="EB81">
        <v>1.87469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-0.9</v>
      </c>
      <c r="EQ81">
        <v>0.1217</v>
      </c>
      <c r="ER81">
        <v>-0.89989999999994597</v>
      </c>
      <c r="ES81">
        <v>0</v>
      </c>
      <c r="ET81">
        <v>0</v>
      </c>
      <c r="EU81">
        <v>0</v>
      </c>
      <c r="EV81">
        <v>0.12166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6.5</v>
      </c>
      <c r="FE81">
        <v>6.5</v>
      </c>
      <c r="FF81">
        <v>1.2390099999999999</v>
      </c>
      <c r="FG81">
        <v>2.6000999999999999</v>
      </c>
      <c r="FH81">
        <v>2.19604</v>
      </c>
      <c r="FI81">
        <v>2.5756800000000002</v>
      </c>
      <c r="FJ81">
        <v>2.4462899999999999</v>
      </c>
      <c r="FK81">
        <v>2.2424300000000001</v>
      </c>
      <c r="FL81">
        <v>32.266599999999997</v>
      </c>
      <c r="FM81">
        <v>24.148800000000001</v>
      </c>
      <c r="FN81">
        <v>19</v>
      </c>
      <c r="FO81">
        <v>867.14599999999996</v>
      </c>
      <c r="FP81">
        <v>564.70899999999995</v>
      </c>
      <c r="FQ81">
        <v>18.294499999999999</v>
      </c>
      <c r="FR81">
        <v>25.988800000000001</v>
      </c>
      <c r="FS81">
        <v>30.0001</v>
      </c>
      <c r="FT81">
        <v>26.007400000000001</v>
      </c>
      <c r="FU81">
        <v>26.011099999999999</v>
      </c>
      <c r="FV81">
        <v>24.878499999999999</v>
      </c>
      <c r="FW81">
        <v>41.3733</v>
      </c>
      <c r="FX81">
        <v>24.622</v>
      </c>
      <c r="FY81">
        <v>18.295000000000002</v>
      </c>
      <c r="FZ81">
        <v>410</v>
      </c>
      <c r="GA81">
        <v>13.626099999999999</v>
      </c>
      <c r="GB81">
        <v>99.7928</v>
      </c>
      <c r="GC81">
        <v>99.611000000000004</v>
      </c>
    </row>
    <row r="82" spans="1:185" x14ac:dyDescent="0.2">
      <c r="A82">
        <v>67</v>
      </c>
      <c r="B82">
        <v>1770925460.0999999</v>
      </c>
      <c r="C82">
        <v>1097</v>
      </c>
      <c r="D82" t="s">
        <v>428</v>
      </c>
      <c r="E82" t="s">
        <v>429</v>
      </c>
      <c r="F82">
        <v>15</v>
      </c>
      <c r="G82">
        <v>1770925452.03333</v>
      </c>
      <c r="H82">
        <f t="shared" si="13"/>
        <v>1.4587154056092495E-3</v>
      </c>
      <c r="I82">
        <v>0</v>
      </c>
      <c r="J82">
        <f t="shared" si="25"/>
        <v>8.3307319236370862E-3</v>
      </c>
      <c r="K82">
        <f t="shared" si="14"/>
        <v>0.13365881404292174</v>
      </c>
      <c r="L82">
        <f t="shared" si="15"/>
        <v>69.74768694288359</v>
      </c>
      <c r="M82">
        <f t="shared" si="16"/>
        <v>1.5379388868913313</v>
      </c>
      <c r="N82">
        <f t="shared" si="17"/>
        <v>2.2050034263512566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26234.497707389881</v>
      </c>
      <c r="T82">
        <f t="shared" si="21"/>
        <v>100.00132000000001</v>
      </c>
      <c r="U82">
        <f t="shared" si="22"/>
        <v>84.300768275452867</v>
      </c>
      <c r="V82">
        <f t="shared" si="23"/>
        <v>0.84299655519999994</v>
      </c>
      <c r="W82">
        <f t="shared" si="24"/>
        <v>0.15869094627199998</v>
      </c>
      <c r="X82">
        <v>1</v>
      </c>
      <c r="Y82">
        <v>1770925452.03333</v>
      </c>
      <c r="Z82">
        <v>409.09019999999998</v>
      </c>
      <c r="AA82">
        <v>410.00319999999999</v>
      </c>
      <c r="AB82">
        <v>15.3899733333333</v>
      </c>
      <c r="AC82">
        <v>13.5946533333333</v>
      </c>
      <c r="AD82">
        <v>409.99006666666702</v>
      </c>
      <c r="AE82">
        <v>15.2682933333333</v>
      </c>
      <c r="AF82">
        <v>800.00546666666696</v>
      </c>
      <c r="AG82">
        <v>99.866353333333294</v>
      </c>
      <c r="AH82">
        <v>6.4871600000000001E-2</v>
      </c>
      <c r="AI82">
        <v>18.998713333333299</v>
      </c>
      <c r="AJ82">
        <v>999.9</v>
      </c>
      <c r="AK82">
        <v>999.9</v>
      </c>
      <c r="AL82">
        <v>0</v>
      </c>
      <c r="AM82">
        <v>0</v>
      </c>
      <c r="AN82">
        <v>5007.8</v>
      </c>
      <c r="AO82">
        <v>0</v>
      </c>
      <c r="AP82">
        <v>1.6937899999999999</v>
      </c>
      <c r="AQ82">
        <v>-0.91316133333333305</v>
      </c>
      <c r="AR82">
        <v>415.48433333333298</v>
      </c>
      <c r="AS82">
        <v>415.654</v>
      </c>
      <c r="AT82">
        <v>1.79529933333333</v>
      </c>
      <c r="AU82">
        <v>410.00319999999999</v>
      </c>
      <c r="AV82">
        <v>13.5946533333333</v>
      </c>
      <c r="AW82">
        <v>1.53693866666667</v>
      </c>
      <c r="AX82">
        <v>1.3576486666666701</v>
      </c>
      <c r="AY82">
        <v>13.340673333333299</v>
      </c>
      <c r="AZ82">
        <v>11.452693333333301</v>
      </c>
      <c r="BA82">
        <v>100.00132000000001</v>
      </c>
      <c r="BB82">
        <v>0.90012139999999996</v>
      </c>
      <c r="BC82">
        <v>0</v>
      </c>
      <c r="BD82">
        <v>9.9878826666666601E-2</v>
      </c>
      <c r="BE82">
        <v>0</v>
      </c>
      <c r="BF82">
        <v>25</v>
      </c>
      <c r="BG82">
        <v>1648.9559999999999</v>
      </c>
      <c r="BH82">
        <v>1770925053.0999999</v>
      </c>
      <c r="BI82" t="s">
        <v>373</v>
      </c>
      <c r="BJ82">
        <v>1770925053.0999999</v>
      </c>
      <c r="BK82">
        <v>1770925053.0999999</v>
      </c>
      <c r="BL82">
        <v>2</v>
      </c>
      <c r="BM82">
        <v>-0.04</v>
      </c>
      <c r="BN82">
        <v>7.0000000000000007E-2</v>
      </c>
      <c r="BO82">
        <v>-0.9</v>
      </c>
      <c r="BP82">
        <v>0.122</v>
      </c>
      <c r="BQ82">
        <v>410</v>
      </c>
      <c r="BR82">
        <v>16</v>
      </c>
      <c r="BS82">
        <v>0.12</v>
      </c>
      <c r="BT82">
        <v>0.1</v>
      </c>
      <c r="BU82">
        <v>-0.913369428571428</v>
      </c>
      <c r="BV82">
        <v>-3.7481922077923203E-2</v>
      </c>
      <c r="BW82">
        <v>1.37910140328557E-2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1.7903042857142899</v>
      </c>
      <c r="CD82">
        <v>0.10657480519481</v>
      </c>
      <c r="CE82">
        <v>1.3010230981965E-2</v>
      </c>
      <c r="CF82">
        <v>0</v>
      </c>
      <c r="CG82">
        <v>1</v>
      </c>
      <c r="CH82">
        <v>2</v>
      </c>
      <c r="CI82" t="s">
        <v>297</v>
      </c>
      <c r="CJ82">
        <v>3.5326</v>
      </c>
      <c r="CK82">
        <v>2.7027199999999998</v>
      </c>
      <c r="CL82">
        <v>9.7448999999999994E-2</v>
      </c>
      <c r="CM82">
        <v>9.6242900000000006E-2</v>
      </c>
      <c r="CN82">
        <v>8.6629100000000001E-2</v>
      </c>
      <c r="CO82">
        <v>7.8226100000000007E-2</v>
      </c>
      <c r="CP82">
        <v>31620.3</v>
      </c>
      <c r="CQ82">
        <v>27793</v>
      </c>
      <c r="CR82">
        <v>32427.599999999999</v>
      </c>
      <c r="CS82">
        <v>30682.1</v>
      </c>
      <c r="CT82">
        <v>40111.5</v>
      </c>
      <c r="CU82">
        <v>39777.4</v>
      </c>
      <c r="CV82">
        <v>47362.3</v>
      </c>
      <c r="CW82">
        <v>46794.5</v>
      </c>
      <c r="CX82">
        <v>2.6161599999999998</v>
      </c>
      <c r="CY82">
        <v>2.1073</v>
      </c>
      <c r="CZ82">
        <v>0</v>
      </c>
      <c r="DA82">
        <v>0</v>
      </c>
      <c r="DB82">
        <v>999.9</v>
      </c>
      <c r="DC82">
        <v>999.9</v>
      </c>
      <c r="DD82">
        <v>59.779000000000003</v>
      </c>
      <c r="DE82">
        <v>27.805</v>
      </c>
      <c r="DF82">
        <v>22.456900000000001</v>
      </c>
      <c r="DG82">
        <v>30.3001</v>
      </c>
      <c r="DH82">
        <v>17.660299999999999</v>
      </c>
      <c r="DI82">
        <v>2</v>
      </c>
      <c r="DJ82">
        <v>-7.8479699999999999E-2</v>
      </c>
      <c r="DK82">
        <v>2.2710300000000001</v>
      </c>
      <c r="DL82">
        <v>20.229800000000001</v>
      </c>
      <c r="DM82">
        <v>5.2491599999999998</v>
      </c>
      <c r="DN82">
        <v>12.033899999999999</v>
      </c>
      <c r="DO82">
        <v>4.96732</v>
      </c>
      <c r="DP82">
        <v>3.2909999999999999</v>
      </c>
      <c r="DQ82">
        <v>9999</v>
      </c>
      <c r="DR82">
        <v>594.20000000000005</v>
      </c>
      <c r="DS82">
        <v>9999</v>
      </c>
      <c r="DT82">
        <v>9999</v>
      </c>
      <c r="DU82">
        <v>1.87114</v>
      </c>
      <c r="DV82">
        <v>1.87615</v>
      </c>
      <c r="DW82">
        <v>1.8763700000000001</v>
      </c>
      <c r="DX82">
        <v>1.88287</v>
      </c>
      <c r="DY82">
        <v>1.8756200000000001</v>
      </c>
      <c r="DZ82">
        <v>1.87469</v>
      </c>
      <c r="EA82">
        <v>1.87087</v>
      </c>
      <c r="EB82">
        <v>1.87469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-0.9</v>
      </c>
      <c r="EQ82">
        <v>0.1217</v>
      </c>
      <c r="ER82">
        <v>-0.89989999999994597</v>
      </c>
      <c r="ES82">
        <v>0</v>
      </c>
      <c r="ET82">
        <v>0</v>
      </c>
      <c r="EU82">
        <v>0</v>
      </c>
      <c r="EV82">
        <v>0.12166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6.8</v>
      </c>
      <c r="FE82">
        <v>6.8</v>
      </c>
      <c r="FF82">
        <v>1.2390099999999999</v>
      </c>
      <c r="FG82">
        <v>2.5964399999999999</v>
      </c>
      <c r="FH82">
        <v>2.19604</v>
      </c>
      <c r="FI82">
        <v>2.5756800000000002</v>
      </c>
      <c r="FJ82">
        <v>2.4462899999999999</v>
      </c>
      <c r="FK82">
        <v>2.2546400000000002</v>
      </c>
      <c r="FL82">
        <v>32.266599999999997</v>
      </c>
      <c r="FM82">
        <v>24.148800000000001</v>
      </c>
      <c r="FN82">
        <v>19</v>
      </c>
      <c r="FO82">
        <v>867.16300000000001</v>
      </c>
      <c r="FP82">
        <v>564.505</v>
      </c>
      <c r="FQ82">
        <v>18.2957</v>
      </c>
      <c r="FR82">
        <v>25.986599999999999</v>
      </c>
      <c r="FS82">
        <v>30</v>
      </c>
      <c r="FT82">
        <v>26.004999999999999</v>
      </c>
      <c r="FU82">
        <v>26.0076</v>
      </c>
      <c r="FV82">
        <v>24.8779</v>
      </c>
      <c r="FW82">
        <v>41.3733</v>
      </c>
      <c r="FX82">
        <v>23.863499999999998</v>
      </c>
      <c r="FY82">
        <v>18.297699999999999</v>
      </c>
      <c r="FZ82">
        <v>410</v>
      </c>
      <c r="GA82">
        <v>13.6295</v>
      </c>
      <c r="GB82">
        <v>99.795299999999997</v>
      </c>
      <c r="GC82">
        <v>99.612799999999993</v>
      </c>
    </row>
    <row r="83" spans="1:185" x14ac:dyDescent="0.2">
      <c r="A83">
        <v>68</v>
      </c>
      <c r="B83">
        <v>1770925475.0999999</v>
      </c>
      <c r="C83">
        <v>1112</v>
      </c>
      <c r="D83" t="s">
        <v>430</v>
      </c>
      <c r="E83" t="s">
        <v>431</v>
      </c>
      <c r="F83">
        <v>15</v>
      </c>
      <c r="G83">
        <v>1770925467.03333</v>
      </c>
      <c r="H83">
        <f t="shared" si="13"/>
        <v>1.4761793337218193E-3</v>
      </c>
      <c r="I83">
        <v>0</v>
      </c>
      <c r="J83">
        <f t="shared" si="25"/>
        <v>8.2497480909788298E-3</v>
      </c>
      <c r="K83">
        <f t="shared" si="14"/>
        <v>0.13235950407484545</v>
      </c>
      <c r="L83">
        <f t="shared" si="15"/>
        <v>69.697945552671086</v>
      </c>
      <c r="M83">
        <f t="shared" si="16"/>
        <v>1.5368516779814116</v>
      </c>
      <c r="N83">
        <f t="shared" si="17"/>
        <v>2.2050171863674306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26162.297830124422</v>
      </c>
      <c r="T83">
        <f t="shared" si="21"/>
        <v>100.00006</v>
      </c>
      <c r="U83">
        <f t="shared" si="22"/>
        <v>84.299717499800153</v>
      </c>
      <c r="V83">
        <f t="shared" si="23"/>
        <v>0.84299666919999994</v>
      </c>
      <c r="W83">
        <f t="shared" si="24"/>
        <v>0.15869123127199999</v>
      </c>
      <c r="X83">
        <v>1</v>
      </c>
      <c r="Y83">
        <v>1770925467.03333</v>
      </c>
      <c r="Z83">
        <v>409.06893333333301</v>
      </c>
      <c r="AA83">
        <v>409.98919999999998</v>
      </c>
      <c r="AB83">
        <v>15.379060000000001</v>
      </c>
      <c r="AC83">
        <v>13.5622266666667</v>
      </c>
      <c r="AD83">
        <v>409.968866666667</v>
      </c>
      <c r="AE83">
        <v>15.2574066666667</v>
      </c>
      <c r="AF83">
        <v>800.00573333333296</v>
      </c>
      <c r="AG83">
        <v>99.866593333333299</v>
      </c>
      <c r="AH83">
        <v>6.4850980000000003E-2</v>
      </c>
      <c r="AI83">
        <v>18.998813333333299</v>
      </c>
      <c r="AJ83">
        <v>999.9</v>
      </c>
      <c r="AK83">
        <v>999.9</v>
      </c>
      <c r="AL83">
        <v>0</v>
      </c>
      <c r="AM83">
        <v>0</v>
      </c>
      <c r="AN83">
        <v>4995.8666666666704</v>
      </c>
      <c r="AO83">
        <v>0</v>
      </c>
      <c r="AP83">
        <v>1.6937899999999999</v>
      </c>
      <c r="AQ83">
        <v>-0.92027793333333296</v>
      </c>
      <c r="AR83">
        <v>415.45819999999998</v>
      </c>
      <c r="AS83">
        <v>415.62619999999998</v>
      </c>
      <c r="AT83">
        <v>1.8168453333333301</v>
      </c>
      <c r="AU83">
        <v>409.98919999999998</v>
      </c>
      <c r="AV83">
        <v>13.5622266666667</v>
      </c>
      <c r="AW83">
        <v>1.5358546666666699</v>
      </c>
      <c r="AX83">
        <v>1.3544119999999999</v>
      </c>
      <c r="AY83">
        <v>13.32986</v>
      </c>
      <c r="AZ83">
        <v>11.416639999999999</v>
      </c>
      <c r="BA83">
        <v>100.00006</v>
      </c>
      <c r="BB83">
        <v>0.90011759999999996</v>
      </c>
      <c r="BC83">
        <v>0</v>
      </c>
      <c r="BD83">
        <v>9.9882626666666696E-2</v>
      </c>
      <c r="BE83">
        <v>0</v>
      </c>
      <c r="BF83">
        <v>25</v>
      </c>
      <c r="BG83">
        <v>1648.9353333333299</v>
      </c>
      <c r="BH83">
        <v>1770925053.0999999</v>
      </c>
      <c r="BI83" t="s">
        <v>373</v>
      </c>
      <c r="BJ83">
        <v>1770925053.0999999</v>
      </c>
      <c r="BK83">
        <v>1770925053.0999999</v>
      </c>
      <c r="BL83">
        <v>2</v>
      </c>
      <c r="BM83">
        <v>-0.04</v>
      </c>
      <c r="BN83">
        <v>7.0000000000000007E-2</v>
      </c>
      <c r="BO83">
        <v>-0.9</v>
      </c>
      <c r="BP83">
        <v>0.122</v>
      </c>
      <c r="BQ83">
        <v>410</v>
      </c>
      <c r="BR83">
        <v>16</v>
      </c>
      <c r="BS83">
        <v>0.12</v>
      </c>
      <c r="BT83">
        <v>0.1</v>
      </c>
      <c r="BU83">
        <v>-0.92025155000000003</v>
      </c>
      <c r="BV83">
        <v>1.5238601503758701E-2</v>
      </c>
      <c r="BW83">
        <v>1.0084828563119E-2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1.8140004999999999</v>
      </c>
      <c r="CD83">
        <v>5.3382406015037902E-2</v>
      </c>
      <c r="CE83">
        <v>6.7469107560423503E-3</v>
      </c>
      <c r="CF83">
        <v>1</v>
      </c>
      <c r="CG83">
        <v>2</v>
      </c>
      <c r="CH83">
        <v>2</v>
      </c>
      <c r="CI83" t="s">
        <v>310</v>
      </c>
      <c r="CJ83">
        <v>3.5326</v>
      </c>
      <c r="CK83">
        <v>2.7029200000000002</v>
      </c>
      <c r="CL83">
        <v>9.7447300000000001E-2</v>
      </c>
      <c r="CM83">
        <v>9.6237299999999998E-2</v>
      </c>
      <c r="CN83">
        <v>8.6557599999999998E-2</v>
      </c>
      <c r="CO83">
        <v>7.8178600000000001E-2</v>
      </c>
      <c r="CP83">
        <v>31620.6</v>
      </c>
      <c r="CQ83">
        <v>27793.8</v>
      </c>
      <c r="CR83">
        <v>32427.8</v>
      </c>
      <c r="CS83">
        <v>30682.799999999999</v>
      </c>
      <c r="CT83">
        <v>40114.699999999997</v>
      </c>
      <c r="CU83">
        <v>39780.699999999997</v>
      </c>
      <c r="CV83">
        <v>47362.3</v>
      </c>
      <c r="CW83">
        <v>46795.9</v>
      </c>
      <c r="CX83">
        <v>2.6163599999999998</v>
      </c>
      <c r="CY83">
        <v>2.10724</v>
      </c>
      <c r="CZ83">
        <v>0</v>
      </c>
      <c r="DA83">
        <v>0</v>
      </c>
      <c r="DB83">
        <v>999.9</v>
      </c>
      <c r="DC83">
        <v>999.9</v>
      </c>
      <c r="DD83">
        <v>59.613999999999997</v>
      </c>
      <c r="DE83">
        <v>27.805</v>
      </c>
      <c r="DF83">
        <v>22.397600000000001</v>
      </c>
      <c r="DG83">
        <v>30.450099999999999</v>
      </c>
      <c r="DH83">
        <v>17.612200000000001</v>
      </c>
      <c r="DI83">
        <v>2</v>
      </c>
      <c r="DJ83">
        <v>-7.8991900000000004E-2</v>
      </c>
      <c r="DK83">
        <v>2.2656999999999998</v>
      </c>
      <c r="DL83">
        <v>20.229700000000001</v>
      </c>
      <c r="DM83">
        <v>5.25</v>
      </c>
      <c r="DN83">
        <v>12.033899999999999</v>
      </c>
      <c r="DO83">
        <v>4.9672799999999997</v>
      </c>
      <c r="DP83">
        <v>3.2909999999999999</v>
      </c>
      <c r="DQ83">
        <v>9999</v>
      </c>
      <c r="DR83">
        <v>594.20000000000005</v>
      </c>
      <c r="DS83">
        <v>9999</v>
      </c>
      <c r="DT83">
        <v>9999</v>
      </c>
      <c r="DU83">
        <v>1.87117</v>
      </c>
      <c r="DV83">
        <v>1.87616</v>
      </c>
      <c r="DW83">
        <v>1.87636</v>
      </c>
      <c r="DX83">
        <v>1.8829199999999999</v>
      </c>
      <c r="DY83">
        <v>1.8756200000000001</v>
      </c>
      <c r="DZ83">
        <v>1.87469</v>
      </c>
      <c r="EA83">
        <v>1.8708800000000001</v>
      </c>
      <c r="EB83">
        <v>1.87469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-0.9</v>
      </c>
      <c r="EQ83">
        <v>0.1216</v>
      </c>
      <c r="ER83">
        <v>-0.89989999999994597</v>
      </c>
      <c r="ES83">
        <v>0</v>
      </c>
      <c r="ET83">
        <v>0</v>
      </c>
      <c r="EU83">
        <v>0</v>
      </c>
      <c r="EV83">
        <v>0.12166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7</v>
      </c>
      <c r="FE83">
        <v>7</v>
      </c>
      <c r="FF83">
        <v>1.2390099999999999</v>
      </c>
      <c r="FG83">
        <v>2.5891099999999998</v>
      </c>
      <c r="FH83">
        <v>2.19604</v>
      </c>
      <c r="FI83">
        <v>2.5744600000000002</v>
      </c>
      <c r="FJ83">
        <v>2.4462899999999999</v>
      </c>
      <c r="FK83">
        <v>2.2814899999999998</v>
      </c>
      <c r="FL83">
        <v>32.266599999999997</v>
      </c>
      <c r="FM83">
        <v>24.157499999999999</v>
      </c>
      <c r="FN83">
        <v>19</v>
      </c>
      <c r="FO83">
        <v>867.31399999999996</v>
      </c>
      <c r="FP83">
        <v>564.42700000000002</v>
      </c>
      <c r="FQ83">
        <v>18.2989</v>
      </c>
      <c r="FR83">
        <v>25.984500000000001</v>
      </c>
      <c r="FS83">
        <v>29.9999</v>
      </c>
      <c r="FT83">
        <v>26.002800000000001</v>
      </c>
      <c r="FU83">
        <v>26.0046</v>
      </c>
      <c r="FV83">
        <v>24.8782</v>
      </c>
      <c r="FW83">
        <v>41.093299999999999</v>
      </c>
      <c r="FX83">
        <v>23.490300000000001</v>
      </c>
      <c r="FY83">
        <v>18.3001</v>
      </c>
      <c r="FZ83">
        <v>410</v>
      </c>
      <c r="GA83">
        <v>13.6424</v>
      </c>
      <c r="GB83">
        <v>99.795599999999993</v>
      </c>
      <c r="GC83">
        <v>99.615399999999994</v>
      </c>
    </row>
    <row r="84" spans="1:185" x14ac:dyDescent="0.2">
      <c r="A84">
        <v>69</v>
      </c>
      <c r="B84">
        <v>1770925490.0999999</v>
      </c>
      <c r="C84">
        <v>1127</v>
      </c>
      <c r="D84" t="s">
        <v>432</v>
      </c>
      <c r="E84" t="s">
        <v>433</v>
      </c>
      <c r="F84">
        <v>15</v>
      </c>
      <c r="G84">
        <v>1770925482.03333</v>
      </c>
      <c r="H84">
        <f t="shared" si="13"/>
        <v>1.4683218835134907E-3</v>
      </c>
      <c r="I84">
        <v>0</v>
      </c>
      <c r="J84">
        <f t="shared" si="25"/>
        <v>7.3612363009710772E-3</v>
      </c>
      <c r="K84">
        <f t="shared" si="14"/>
        <v>0.11810416214280764</v>
      </c>
      <c r="L84">
        <f t="shared" si="15"/>
        <v>69.703417146164298</v>
      </c>
      <c r="M84">
        <f t="shared" si="16"/>
        <v>1.5370087746024659</v>
      </c>
      <c r="N84">
        <f t="shared" si="17"/>
        <v>2.205069475115462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26212.441513430495</v>
      </c>
      <c r="T84">
        <f t="shared" si="21"/>
        <v>99.998373333333305</v>
      </c>
      <c r="U84">
        <f t="shared" si="22"/>
        <v>84.298197007022594</v>
      </c>
      <c r="V84">
        <f t="shared" si="23"/>
        <v>0.8429956827999997</v>
      </c>
      <c r="W84">
        <f t="shared" si="24"/>
        <v>0.15868886920799996</v>
      </c>
      <c r="X84">
        <v>1</v>
      </c>
      <c r="Y84">
        <v>1770925482.03333</v>
      </c>
      <c r="Z84">
        <v>409.090666666667</v>
      </c>
      <c r="AA84">
        <v>409.98913333333297</v>
      </c>
      <c r="AB84">
        <v>15.3807666666667</v>
      </c>
      <c r="AC84">
        <v>13.5736133333333</v>
      </c>
      <c r="AD84">
        <v>409.99059999999997</v>
      </c>
      <c r="AE84">
        <v>15.259093333333301</v>
      </c>
      <c r="AF84">
        <v>800.008466666667</v>
      </c>
      <c r="AG84">
        <v>99.865520000000004</v>
      </c>
      <c r="AH84">
        <v>6.5049646666666697E-2</v>
      </c>
      <c r="AI84">
        <v>18.999193333333299</v>
      </c>
      <c r="AJ84">
        <v>999.9</v>
      </c>
      <c r="AK84">
        <v>999.9</v>
      </c>
      <c r="AL84">
        <v>0</v>
      </c>
      <c r="AM84">
        <v>0</v>
      </c>
      <c r="AN84">
        <v>5004.2</v>
      </c>
      <c r="AO84">
        <v>0</v>
      </c>
      <c r="AP84">
        <v>1.6937899999999999</v>
      </c>
      <c r="AQ84">
        <v>-0.89851686666666697</v>
      </c>
      <c r="AR84">
        <v>415.481066666667</v>
      </c>
      <c r="AS84">
        <v>415.63086666666698</v>
      </c>
      <c r="AT84">
        <v>1.80714666666667</v>
      </c>
      <c r="AU84">
        <v>409.98913333333297</v>
      </c>
      <c r="AV84">
        <v>13.5736133333333</v>
      </c>
      <c r="AW84">
        <v>1.5360066666666701</v>
      </c>
      <c r="AX84">
        <v>1.355534</v>
      </c>
      <c r="AY84">
        <v>13.3313666666667</v>
      </c>
      <c r="AZ84">
        <v>11.42916</v>
      </c>
      <c r="BA84">
        <v>99.998373333333305</v>
      </c>
      <c r="BB84">
        <v>0.90014893333333301</v>
      </c>
      <c r="BC84">
        <v>0</v>
      </c>
      <c r="BD84">
        <v>9.9851239999999994E-2</v>
      </c>
      <c r="BE84">
        <v>0</v>
      </c>
      <c r="BF84">
        <v>25</v>
      </c>
      <c r="BG84">
        <v>1648.92133333333</v>
      </c>
      <c r="BH84">
        <v>1770925053.0999999</v>
      </c>
      <c r="BI84" t="s">
        <v>373</v>
      </c>
      <c r="BJ84">
        <v>1770925053.0999999</v>
      </c>
      <c r="BK84">
        <v>1770925053.0999999</v>
      </c>
      <c r="BL84">
        <v>2</v>
      </c>
      <c r="BM84">
        <v>-0.04</v>
      </c>
      <c r="BN84">
        <v>7.0000000000000007E-2</v>
      </c>
      <c r="BO84">
        <v>-0.9</v>
      </c>
      <c r="BP84">
        <v>0.122</v>
      </c>
      <c r="BQ84">
        <v>410</v>
      </c>
      <c r="BR84">
        <v>16</v>
      </c>
      <c r="BS84">
        <v>0.12</v>
      </c>
      <c r="BT84">
        <v>0.1</v>
      </c>
      <c r="BU84">
        <v>-0.90300785714285703</v>
      </c>
      <c r="BV84">
        <v>9.27532207792202E-2</v>
      </c>
      <c r="BW84">
        <v>1.86427059917244E-2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1.80992714285714</v>
      </c>
      <c r="CD84">
        <v>6.2002597402619503E-3</v>
      </c>
      <c r="CE84">
        <v>1.0444318183247999E-2</v>
      </c>
      <c r="CF84">
        <v>1</v>
      </c>
      <c r="CG84">
        <v>2</v>
      </c>
      <c r="CH84">
        <v>2</v>
      </c>
      <c r="CI84" t="s">
        <v>310</v>
      </c>
      <c r="CJ84">
        <v>3.5325099999999998</v>
      </c>
      <c r="CK84">
        <v>2.7027399999999999</v>
      </c>
      <c r="CL84">
        <v>9.7447500000000006E-2</v>
      </c>
      <c r="CM84">
        <v>9.6235899999999999E-2</v>
      </c>
      <c r="CN84">
        <v>8.6625099999999997E-2</v>
      </c>
      <c r="CO84">
        <v>7.81665E-2</v>
      </c>
      <c r="CP84">
        <v>31621</v>
      </c>
      <c r="CQ84">
        <v>27793.9</v>
      </c>
      <c r="CR84">
        <v>32428.3</v>
      </c>
      <c r="CS84">
        <v>30682.799999999999</v>
      </c>
      <c r="CT84">
        <v>40112.5</v>
      </c>
      <c r="CU84">
        <v>39781.199999999997</v>
      </c>
      <c r="CV84">
        <v>47363.3</v>
      </c>
      <c r="CW84">
        <v>46795.9</v>
      </c>
      <c r="CX84">
        <v>2.6164800000000001</v>
      </c>
      <c r="CY84">
        <v>2.10744</v>
      </c>
      <c r="CZ84">
        <v>0</v>
      </c>
      <c r="DA84">
        <v>0</v>
      </c>
      <c r="DB84">
        <v>999.9</v>
      </c>
      <c r="DC84">
        <v>999.9</v>
      </c>
      <c r="DD84">
        <v>59.442999999999998</v>
      </c>
      <c r="DE84">
        <v>27.815000000000001</v>
      </c>
      <c r="DF84">
        <v>22.343299999999999</v>
      </c>
      <c r="DG84">
        <v>30.330100000000002</v>
      </c>
      <c r="DH84">
        <v>17.772400000000001</v>
      </c>
      <c r="DI84">
        <v>2</v>
      </c>
      <c r="DJ84">
        <v>-7.9130099999999995E-2</v>
      </c>
      <c r="DK84">
        <v>2.2630300000000001</v>
      </c>
      <c r="DL84">
        <v>20.229900000000001</v>
      </c>
      <c r="DM84">
        <v>5.2497600000000002</v>
      </c>
      <c r="DN84">
        <v>12.033899999999999</v>
      </c>
      <c r="DO84">
        <v>4.9674800000000001</v>
      </c>
      <c r="DP84">
        <v>3.2909999999999999</v>
      </c>
      <c r="DQ84">
        <v>9999</v>
      </c>
      <c r="DR84">
        <v>594.20000000000005</v>
      </c>
      <c r="DS84">
        <v>9999</v>
      </c>
      <c r="DT84">
        <v>9999</v>
      </c>
      <c r="DU84">
        <v>1.87117</v>
      </c>
      <c r="DV84">
        <v>1.8761699999999999</v>
      </c>
      <c r="DW84">
        <v>1.8763700000000001</v>
      </c>
      <c r="DX84">
        <v>1.8829100000000001</v>
      </c>
      <c r="DY84">
        <v>1.8756200000000001</v>
      </c>
      <c r="DZ84">
        <v>1.8747</v>
      </c>
      <c r="EA84">
        <v>1.8708800000000001</v>
      </c>
      <c r="EB84">
        <v>1.87469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-0.9</v>
      </c>
      <c r="EQ84">
        <v>0.1216</v>
      </c>
      <c r="ER84">
        <v>-0.89989999999994597</v>
      </c>
      <c r="ES84">
        <v>0</v>
      </c>
      <c r="ET84">
        <v>0</v>
      </c>
      <c r="EU84">
        <v>0</v>
      </c>
      <c r="EV84">
        <v>0.12166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7.3</v>
      </c>
      <c r="FE84">
        <v>7.3</v>
      </c>
      <c r="FF84">
        <v>1.2390099999999999</v>
      </c>
      <c r="FG84">
        <v>2.5939899999999998</v>
      </c>
      <c r="FH84">
        <v>2.19604</v>
      </c>
      <c r="FI84">
        <v>2.5756800000000002</v>
      </c>
      <c r="FJ84">
        <v>2.4462899999999999</v>
      </c>
      <c r="FK84">
        <v>2.2814899999999998</v>
      </c>
      <c r="FL84">
        <v>32.266599999999997</v>
      </c>
      <c r="FM84">
        <v>24.157499999999999</v>
      </c>
      <c r="FN84">
        <v>19</v>
      </c>
      <c r="FO84">
        <v>867.38900000000001</v>
      </c>
      <c r="FP84">
        <v>564.55399999999997</v>
      </c>
      <c r="FQ84">
        <v>18.3019</v>
      </c>
      <c r="FR84">
        <v>25.981200000000001</v>
      </c>
      <c r="FS84">
        <v>30</v>
      </c>
      <c r="FT84">
        <v>26.000399999999999</v>
      </c>
      <c r="FU84">
        <v>26.002400000000002</v>
      </c>
      <c r="FV84">
        <v>24.880600000000001</v>
      </c>
      <c r="FW84">
        <v>40.808700000000002</v>
      </c>
      <c r="FX84">
        <v>22.744599999999998</v>
      </c>
      <c r="FY84">
        <v>18.3018</v>
      </c>
      <c r="FZ84">
        <v>410</v>
      </c>
      <c r="GA84">
        <v>13.640599999999999</v>
      </c>
      <c r="GB84">
        <v>99.797300000000007</v>
      </c>
      <c r="GC84">
        <v>99.615399999999994</v>
      </c>
    </row>
    <row r="85" spans="1:185" x14ac:dyDescent="0.2">
      <c r="A85">
        <v>70</v>
      </c>
      <c r="B85">
        <v>1770925505.0999999</v>
      </c>
      <c r="C85">
        <v>1142</v>
      </c>
      <c r="D85" t="s">
        <v>434</v>
      </c>
      <c r="E85" t="s">
        <v>435</v>
      </c>
      <c r="F85">
        <v>15</v>
      </c>
      <c r="G85">
        <v>1770925497.03333</v>
      </c>
      <c r="H85">
        <f t="shared" si="13"/>
        <v>1.4489687526595412E-3</v>
      </c>
      <c r="I85">
        <v>0</v>
      </c>
      <c r="J85">
        <f t="shared" si="25"/>
        <v>8.5895310923873452E-3</v>
      </c>
      <c r="K85">
        <f t="shared" si="14"/>
        <v>0.13781100502536203</v>
      </c>
      <c r="L85">
        <f t="shared" si="15"/>
        <v>69.763646191329471</v>
      </c>
      <c r="M85">
        <f t="shared" si="16"/>
        <v>1.538466787842959</v>
      </c>
      <c r="N85">
        <f t="shared" si="17"/>
        <v>2.2052557052761479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26145.256237732709</v>
      </c>
      <c r="T85">
        <f t="shared" si="21"/>
        <v>100.001966666667</v>
      </c>
      <c r="U85">
        <f t="shared" si="22"/>
        <v>84.301223871464558</v>
      </c>
      <c r="V85">
        <f t="shared" si="23"/>
        <v>0.84299565980000002</v>
      </c>
      <c r="W85">
        <f t="shared" si="24"/>
        <v>0.15868900658799998</v>
      </c>
      <c r="X85">
        <v>1</v>
      </c>
      <c r="Y85">
        <v>1770925497.03333</v>
      </c>
      <c r="Z85">
        <v>409.08906666666701</v>
      </c>
      <c r="AA85">
        <v>410.00226666666703</v>
      </c>
      <c r="AB85">
        <v>15.39526</v>
      </c>
      <c r="AC85">
        <v>13.6119533333333</v>
      </c>
      <c r="AD85">
        <v>409.98899999999998</v>
      </c>
      <c r="AE85">
        <v>15.2736</v>
      </c>
      <c r="AF85">
        <v>800.00906666666697</v>
      </c>
      <c r="AG85">
        <v>99.866093333333396</v>
      </c>
      <c r="AH85">
        <v>6.5105479999999993E-2</v>
      </c>
      <c r="AI85">
        <v>19.0005466666667</v>
      </c>
      <c r="AJ85">
        <v>999.9</v>
      </c>
      <c r="AK85">
        <v>999.9</v>
      </c>
      <c r="AL85">
        <v>0</v>
      </c>
      <c r="AM85">
        <v>0</v>
      </c>
      <c r="AN85">
        <v>4993.1000000000004</v>
      </c>
      <c r="AO85">
        <v>0</v>
      </c>
      <c r="AP85">
        <v>1.6937899999999999</v>
      </c>
      <c r="AQ85">
        <v>-0.91315926666666702</v>
      </c>
      <c r="AR85">
        <v>415.48553333333302</v>
      </c>
      <c r="AS85">
        <v>415.66006666666698</v>
      </c>
      <c r="AT85">
        <v>1.78330733333333</v>
      </c>
      <c r="AU85">
        <v>410.00226666666703</v>
      </c>
      <c r="AV85">
        <v>13.6119533333333</v>
      </c>
      <c r="AW85">
        <v>1.53746466666667</v>
      </c>
      <c r="AX85">
        <v>1.35937333333333</v>
      </c>
      <c r="AY85">
        <v>13.34592</v>
      </c>
      <c r="AZ85">
        <v>11.471833333333301</v>
      </c>
      <c r="BA85">
        <v>100.001966666667</v>
      </c>
      <c r="BB85">
        <v>0.90014680000000002</v>
      </c>
      <c r="BC85">
        <v>0</v>
      </c>
      <c r="BD85">
        <v>9.9853273333333298E-2</v>
      </c>
      <c r="BE85">
        <v>0</v>
      </c>
      <c r="BF85">
        <v>25</v>
      </c>
      <c r="BG85">
        <v>1648.98</v>
      </c>
      <c r="BH85">
        <v>1770925053.0999999</v>
      </c>
      <c r="BI85" t="s">
        <v>373</v>
      </c>
      <c r="BJ85">
        <v>1770925053.0999999</v>
      </c>
      <c r="BK85">
        <v>1770925053.0999999</v>
      </c>
      <c r="BL85">
        <v>2</v>
      </c>
      <c r="BM85">
        <v>-0.04</v>
      </c>
      <c r="BN85">
        <v>7.0000000000000007E-2</v>
      </c>
      <c r="BO85">
        <v>-0.9</v>
      </c>
      <c r="BP85">
        <v>0.122</v>
      </c>
      <c r="BQ85">
        <v>410</v>
      </c>
      <c r="BR85">
        <v>16</v>
      </c>
      <c r="BS85">
        <v>0.12</v>
      </c>
      <c r="BT85">
        <v>0.1</v>
      </c>
      <c r="BU85">
        <v>-0.90638129999999995</v>
      </c>
      <c r="BV85">
        <v>-6.9540992481202907E-2</v>
      </c>
      <c r="BW85">
        <v>2.0463396844365801E-2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1.7924500000000001</v>
      </c>
      <c r="CD85">
        <v>-0.157854135338347</v>
      </c>
      <c r="CE85">
        <v>2.28934106240202E-2</v>
      </c>
      <c r="CF85">
        <v>0</v>
      </c>
      <c r="CG85">
        <v>1</v>
      </c>
      <c r="CH85">
        <v>2</v>
      </c>
      <c r="CI85" t="s">
        <v>297</v>
      </c>
      <c r="CJ85">
        <v>3.5325299999999999</v>
      </c>
      <c r="CK85">
        <v>2.7029399999999999</v>
      </c>
      <c r="CL85">
        <v>9.7452300000000006E-2</v>
      </c>
      <c r="CM85">
        <v>9.6238000000000004E-2</v>
      </c>
      <c r="CN85">
        <v>8.6738399999999993E-2</v>
      </c>
      <c r="CO85">
        <v>7.8410400000000005E-2</v>
      </c>
      <c r="CP85">
        <v>31621.9</v>
      </c>
      <c r="CQ85">
        <v>27794.400000000001</v>
      </c>
      <c r="CR85">
        <v>32429.3</v>
      </c>
      <c r="CS85">
        <v>30683.4</v>
      </c>
      <c r="CT85">
        <v>40108.800000000003</v>
      </c>
      <c r="CU85">
        <v>39771.199999999997</v>
      </c>
      <c r="CV85">
        <v>47364.9</v>
      </c>
      <c r="CW85">
        <v>46796.7</v>
      </c>
      <c r="CX85">
        <v>2.6163799999999999</v>
      </c>
      <c r="CY85">
        <v>2.10744</v>
      </c>
      <c r="CZ85">
        <v>0</v>
      </c>
      <c r="DA85">
        <v>0</v>
      </c>
      <c r="DB85">
        <v>999.9</v>
      </c>
      <c r="DC85">
        <v>999.9</v>
      </c>
      <c r="DD85">
        <v>59.302999999999997</v>
      </c>
      <c r="DE85">
        <v>27.835000000000001</v>
      </c>
      <c r="DF85">
        <v>22.317900000000002</v>
      </c>
      <c r="DG85">
        <v>30.330100000000002</v>
      </c>
      <c r="DH85">
        <v>17.848600000000001</v>
      </c>
      <c r="DI85">
        <v>2</v>
      </c>
      <c r="DJ85">
        <v>-7.9126000000000002E-2</v>
      </c>
      <c r="DK85">
        <v>2.3282400000000001</v>
      </c>
      <c r="DL85">
        <v>20.228999999999999</v>
      </c>
      <c r="DM85">
        <v>5.2496400000000003</v>
      </c>
      <c r="DN85">
        <v>12.033899999999999</v>
      </c>
      <c r="DO85">
        <v>4.96732</v>
      </c>
      <c r="DP85">
        <v>3.2910200000000001</v>
      </c>
      <c r="DQ85">
        <v>9999</v>
      </c>
      <c r="DR85">
        <v>594.20000000000005</v>
      </c>
      <c r="DS85">
        <v>9999</v>
      </c>
      <c r="DT85">
        <v>9999</v>
      </c>
      <c r="DU85">
        <v>1.8711199999999999</v>
      </c>
      <c r="DV85">
        <v>1.87612</v>
      </c>
      <c r="DW85">
        <v>1.87636</v>
      </c>
      <c r="DX85">
        <v>1.8828800000000001</v>
      </c>
      <c r="DY85">
        <v>1.87561</v>
      </c>
      <c r="DZ85">
        <v>1.87469</v>
      </c>
      <c r="EA85">
        <v>1.8708800000000001</v>
      </c>
      <c r="EB85">
        <v>1.87469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-0.9</v>
      </c>
      <c r="EQ85">
        <v>0.1216</v>
      </c>
      <c r="ER85">
        <v>-0.89989999999994597</v>
      </c>
      <c r="ES85">
        <v>0</v>
      </c>
      <c r="ET85">
        <v>0</v>
      </c>
      <c r="EU85">
        <v>0</v>
      </c>
      <c r="EV85">
        <v>0.12166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7.5</v>
      </c>
      <c r="FE85">
        <v>7.5</v>
      </c>
      <c r="FF85">
        <v>1.2390099999999999</v>
      </c>
      <c r="FG85">
        <v>2.5964399999999999</v>
      </c>
      <c r="FH85">
        <v>2.19604</v>
      </c>
      <c r="FI85">
        <v>2.5756800000000002</v>
      </c>
      <c r="FJ85">
        <v>2.4462899999999999</v>
      </c>
      <c r="FK85">
        <v>2.2668499999999998</v>
      </c>
      <c r="FL85">
        <v>32.266599999999997</v>
      </c>
      <c r="FM85">
        <v>24.157499999999999</v>
      </c>
      <c r="FN85">
        <v>19</v>
      </c>
      <c r="FO85">
        <v>867.26300000000003</v>
      </c>
      <c r="FP85">
        <v>564.54</v>
      </c>
      <c r="FQ85">
        <v>18.290199999999999</v>
      </c>
      <c r="FR85">
        <v>25.978999999999999</v>
      </c>
      <c r="FS85">
        <v>30.0001</v>
      </c>
      <c r="FT85">
        <v>25.9984</v>
      </c>
      <c r="FU85">
        <v>26.001000000000001</v>
      </c>
      <c r="FV85">
        <v>24.8812</v>
      </c>
      <c r="FW85">
        <v>40.808700000000002</v>
      </c>
      <c r="FX85">
        <v>21.965299999999999</v>
      </c>
      <c r="FY85">
        <v>18.2835</v>
      </c>
      <c r="FZ85">
        <v>410</v>
      </c>
      <c r="GA85">
        <v>13.6373</v>
      </c>
      <c r="GB85">
        <v>99.800700000000006</v>
      </c>
      <c r="GC85">
        <v>99.617400000000004</v>
      </c>
    </row>
    <row r="86" spans="1:185" x14ac:dyDescent="0.2">
      <c r="A86">
        <v>71</v>
      </c>
      <c r="B86">
        <v>1770925520.0999999</v>
      </c>
      <c r="C86">
        <v>1157</v>
      </c>
      <c r="D86" t="s">
        <v>436</v>
      </c>
      <c r="E86" t="s">
        <v>437</v>
      </c>
      <c r="F86">
        <v>15</v>
      </c>
      <c r="G86">
        <v>1770925512.03333</v>
      </c>
      <c r="H86">
        <f t="shared" si="13"/>
        <v>1.4712021049629812E-3</v>
      </c>
      <c r="I86">
        <v>0</v>
      </c>
      <c r="J86">
        <f t="shared" si="25"/>
        <v>7.260597270559623E-3</v>
      </c>
      <c r="K86">
        <f t="shared" si="14"/>
        <v>0.11648950288182978</v>
      </c>
      <c r="L86">
        <f t="shared" si="15"/>
        <v>69.831295747811552</v>
      </c>
      <c r="M86">
        <f t="shared" si="16"/>
        <v>1.5400361537874288</v>
      </c>
      <c r="N86">
        <f t="shared" si="17"/>
        <v>2.2053667160195749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26186.358404224458</v>
      </c>
      <c r="T86">
        <f t="shared" si="21"/>
        <v>99.9994333333333</v>
      </c>
      <c r="U86">
        <f t="shared" si="22"/>
        <v>84.299158502061474</v>
      </c>
      <c r="V86">
        <f t="shared" si="23"/>
        <v>0.84299636199999961</v>
      </c>
      <c r="W86">
        <f t="shared" si="24"/>
        <v>0.15869064515999995</v>
      </c>
      <c r="X86">
        <v>1</v>
      </c>
      <c r="Y86">
        <v>1770925512.03333</v>
      </c>
      <c r="Z86">
        <v>409.09780000000001</v>
      </c>
      <c r="AA86">
        <v>409.99573333333302</v>
      </c>
      <c r="AB86">
        <v>15.411346666666701</v>
      </c>
      <c r="AC86">
        <v>13.600706666666699</v>
      </c>
      <c r="AD86">
        <v>409.99766666666699</v>
      </c>
      <c r="AE86">
        <v>15.2896866666667</v>
      </c>
      <c r="AF86">
        <v>800.00933333333296</v>
      </c>
      <c r="AG86">
        <v>99.863766666666706</v>
      </c>
      <c r="AH86">
        <v>6.4953846666666704E-2</v>
      </c>
      <c r="AI86">
        <v>19.001353333333299</v>
      </c>
      <c r="AJ86">
        <v>999.9</v>
      </c>
      <c r="AK86">
        <v>999.9</v>
      </c>
      <c r="AL86">
        <v>0</v>
      </c>
      <c r="AM86">
        <v>0</v>
      </c>
      <c r="AN86">
        <v>5000</v>
      </c>
      <c r="AO86">
        <v>0</v>
      </c>
      <c r="AP86">
        <v>1.6937899999999999</v>
      </c>
      <c r="AQ86">
        <v>-0.89801026666666695</v>
      </c>
      <c r="AR86">
        <v>415.50119999999998</v>
      </c>
      <c r="AS86">
        <v>415.648866666667</v>
      </c>
      <c r="AT86">
        <v>1.8106500000000001</v>
      </c>
      <c r="AU86">
        <v>409.99573333333302</v>
      </c>
      <c r="AV86">
        <v>13.600706666666699</v>
      </c>
      <c r="AW86">
        <v>1.5390346666666701</v>
      </c>
      <c r="AX86">
        <v>1.3582179999999999</v>
      </c>
      <c r="AY86">
        <v>13.3615733333333</v>
      </c>
      <c r="AZ86">
        <v>11.459</v>
      </c>
      <c r="BA86">
        <v>99.9994333333333</v>
      </c>
      <c r="BB86">
        <v>0.90012513333333299</v>
      </c>
      <c r="BC86">
        <v>0</v>
      </c>
      <c r="BD86">
        <v>9.9875000000000005E-2</v>
      </c>
      <c r="BE86">
        <v>0</v>
      </c>
      <c r="BF86">
        <v>25</v>
      </c>
      <c r="BG86">
        <v>1648.93133333333</v>
      </c>
      <c r="BH86">
        <v>1770925053.0999999</v>
      </c>
      <c r="BI86" t="s">
        <v>373</v>
      </c>
      <c r="BJ86">
        <v>1770925053.0999999</v>
      </c>
      <c r="BK86">
        <v>1770925053.0999999</v>
      </c>
      <c r="BL86">
        <v>2</v>
      </c>
      <c r="BM86">
        <v>-0.04</v>
      </c>
      <c r="BN86">
        <v>7.0000000000000007E-2</v>
      </c>
      <c r="BO86">
        <v>-0.9</v>
      </c>
      <c r="BP86">
        <v>0.122</v>
      </c>
      <c r="BQ86">
        <v>410</v>
      </c>
      <c r="BR86">
        <v>16</v>
      </c>
      <c r="BS86">
        <v>0.12</v>
      </c>
      <c r="BT86">
        <v>0.1</v>
      </c>
      <c r="BU86">
        <v>-0.89835033333333303</v>
      </c>
      <c r="BV86">
        <v>-7.3724805194805801E-2</v>
      </c>
      <c r="BW86">
        <v>2.3437752775695101E-2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1.80307</v>
      </c>
      <c r="CD86">
        <v>0.145147792207794</v>
      </c>
      <c r="CE86">
        <v>1.5226970433130401E-2</v>
      </c>
      <c r="CF86">
        <v>0</v>
      </c>
      <c r="CG86">
        <v>1</v>
      </c>
      <c r="CH86">
        <v>2</v>
      </c>
      <c r="CI86" t="s">
        <v>297</v>
      </c>
      <c r="CJ86">
        <v>3.5325099999999998</v>
      </c>
      <c r="CK86">
        <v>2.7029100000000001</v>
      </c>
      <c r="CL86">
        <v>9.7445699999999996E-2</v>
      </c>
      <c r="CM86">
        <v>9.62451E-2</v>
      </c>
      <c r="CN86">
        <v>8.6719400000000002E-2</v>
      </c>
      <c r="CO86">
        <v>7.8223799999999996E-2</v>
      </c>
      <c r="CP86">
        <v>31621.5</v>
      </c>
      <c r="CQ86">
        <v>27794.5</v>
      </c>
      <c r="CR86">
        <v>32428.7</v>
      </c>
      <c r="CS86">
        <v>30683.8</v>
      </c>
      <c r="CT86">
        <v>40108.699999999997</v>
      </c>
      <c r="CU86">
        <v>39779.800000000003</v>
      </c>
      <c r="CV86">
        <v>47363.9</v>
      </c>
      <c r="CW86">
        <v>46797.2</v>
      </c>
      <c r="CX86">
        <v>2.6164200000000002</v>
      </c>
      <c r="CY86">
        <v>2.10738</v>
      </c>
      <c r="CZ86">
        <v>0</v>
      </c>
      <c r="DA86">
        <v>0</v>
      </c>
      <c r="DB86">
        <v>999.9</v>
      </c>
      <c r="DC86">
        <v>999.9</v>
      </c>
      <c r="DD86">
        <v>59.107999999999997</v>
      </c>
      <c r="DE86">
        <v>27.835000000000001</v>
      </c>
      <c r="DF86">
        <v>22.245000000000001</v>
      </c>
      <c r="DG86">
        <v>30.240100000000002</v>
      </c>
      <c r="DH86">
        <v>17.788499999999999</v>
      </c>
      <c r="DI86">
        <v>2</v>
      </c>
      <c r="DJ86">
        <v>-7.9239799999999999E-2</v>
      </c>
      <c r="DK86">
        <v>2.28742</v>
      </c>
      <c r="DL86">
        <v>20.229700000000001</v>
      </c>
      <c r="DM86">
        <v>5.2495200000000004</v>
      </c>
      <c r="DN86">
        <v>12.033899999999999</v>
      </c>
      <c r="DO86">
        <v>4.9672000000000001</v>
      </c>
      <c r="DP86">
        <v>3.2909999999999999</v>
      </c>
      <c r="DQ86">
        <v>9999</v>
      </c>
      <c r="DR86">
        <v>594.20000000000005</v>
      </c>
      <c r="DS86">
        <v>9999</v>
      </c>
      <c r="DT86">
        <v>9999</v>
      </c>
      <c r="DU86">
        <v>1.87113</v>
      </c>
      <c r="DV86">
        <v>1.8761399999999999</v>
      </c>
      <c r="DW86">
        <v>1.87635</v>
      </c>
      <c r="DX86">
        <v>1.8829100000000001</v>
      </c>
      <c r="DY86">
        <v>1.87561</v>
      </c>
      <c r="DZ86">
        <v>1.87469</v>
      </c>
      <c r="EA86">
        <v>1.87087</v>
      </c>
      <c r="EB86">
        <v>1.87469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-0.9</v>
      </c>
      <c r="EQ86">
        <v>0.1216</v>
      </c>
      <c r="ER86">
        <v>-0.89989999999994597</v>
      </c>
      <c r="ES86">
        <v>0</v>
      </c>
      <c r="ET86">
        <v>0</v>
      </c>
      <c r="EU86">
        <v>0</v>
      </c>
      <c r="EV86">
        <v>0.12166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7.8</v>
      </c>
      <c r="FE86">
        <v>7.8</v>
      </c>
      <c r="FF86">
        <v>1.2390099999999999</v>
      </c>
      <c r="FG86">
        <v>2.6000999999999999</v>
      </c>
      <c r="FH86">
        <v>2.19604</v>
      </c>
      <c r="FI86">
        <v>2.5756800000000002</v>
      </c>
      <c r="FJ86">
        <v>2.4462899999999999</v>
      </c>
      <c r="FK86">
        <v>2.2631800000000002</v>
      </c>
      <c r="FL86">
        <v>32.266599999999997</v>
      </c>
      <c r="FM86">
        <v>24.148800000000001</v>
      </c>
      <c r="FN86">
        <v>19</v>
      </c>
      <c r="FO86">
        <v>867.26599999999996</v>
      </c>
      <c r="FP86">
        <v>564.46199999999999</v>
      </c>
      <c r="FQ86">
        <v>18.279</v>
      </c>
      <c r="FR86">
        <v>25.976400000000002</v>
      </c>
      <c r="FS86">
        <v>30</v>
      </c>
      <c r="FT86">
        <v>25.996200000000002</v>
      </c>
      <c r="FU86">
        <v>25.998000000000001</v>
      </c>
      <c r="FV86">
        <v>24.880099999999999</v>
      </c>
      <c r="FW86">
        <v>40.808700000000002</v>
      </c>
      <c r="FX86">
        <v>21.5792</v>
      </c>
      <c r="FY86">
        <v>18.279499999999999</v>
      </c>
      <c r="FZ86">
        <v>410</v>
      </c>
      <c r="GA86">
        <v>13.6373</v>
      </c>
      <c r="GB86">
        <v>99.798699999999997</v>
      </c>
      <c r="GC86">
        <v>99.618399999999994</v>
      </c>
    </row>
    <row r="87" spans="1:185" x14ac:dyDescent="0.2">
      <c r="A87">
        <v>72</v>
      </c>
      <c r="B87">
        <v>1770925535.0999999</v>
      </c>
      <c r="C87">
        <v>1172</v>
      </c>
      <c r="D87" t="s">
        <v>438</v>
      </c>
      <c r="E87" t="s">
        <v>439</v>
      </c>
      <c r="F87">
        <v>15</v>
      </c>
      <c r="G87">
        <v>1770925527.03333</v>
      </c>
      <c r="H87">
        <f t="shared" si="13"/>
        <v>1.4835503841085119E-3</v>
      </c>
      <c r="I87">
        <v>0</v>
      </c>
      <c r="J87">
        <f t="shared" si="25"/>
        <v>7.5559136331942575E-3</v>
      </c>
      <c r="K87">
        <f t="shared" si="14"/>
        <v>0.12122757813848524</v>
      </c>
      <c r="L87">
        <f t="shared" si="15"/>
        <v>69.761225586762762</v>
      </c>
      <c r="M87">
        <f t="shared" si="16"/>
        <v>1.5383084494502051</v>
      </c>
      <c r="N87">
        <f t="shared" si="17"/>
        <v>2.2051052522536243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26187.843713346749</v>
      </c>
      <c r="T87">
        <f t="shared" si="21"/>
        <v>100.000666666667</v>
      </c>
      <c r="U87">
        <f t="shared" si="22"/>
        <v>84.300157857306033</v>
      </c>
      <c r="V87">
        <f t="shared" si="23"/>
        <v>0.84299595860000021</v>
      </c>
      <c r="W87">
        <f t="shared" si="24"/>
        <v>0.15868980555600004</v>
      </c>
      <c r="X87">
        <v>1</v>
      </c>
      <c r="Y87">
        <v>1770925527.03333</v>
      </c>
      <c r="Z87">
        <v>409.07673333333298</v>
      </c>
      <c r="AA87">
        <v>409.98686666666703</v>
      </c>
      <c r="AB87">
        <v>15.3941266666667</v>
      </c>
      <c r="AC87">
        <v>13.568253333333301</v>
      </c>
      <c r="AD87">
        <v>409.97666666666697</v>
      </c>
      <c r="AE87">
        <v>15.2724733333333</v>
      </c>
      <c r="AF87">
        <v>800.00753333333296</v>
      </c>
      <c r="AG87">
        <v>99.863393333333306</v>
      </c>
      <c r="AH87">
        <v>6.4876893333333296E-2</v>
      </c>
      <c r="AI87">
        <v>18.9994533333333</v>
      </c>
      <c r="AJ87">
        <v>999.9</v>
      </c>
      <c r="AK87">
        <v>999.9</v>
      </c>
      <c r="AL87">
        <v>0</v>
      </c>
      <c r="AM87">
        <v>0</v>
      </c>
      <c r="AN87">
        <v>5000.2333333333299</v>
      </c>
      <c r="AO87">
        <v>0</v>
      </c>
      <c r="AP87">
        <v>1.6937899999999999</v>
      </c>
      <c r="AQ87">
        <v>-0.91020493333333297</v>
      </c>
      <c r="AR87">
        <v>415.47239999999999</v>
      </c>
      <c r="AS87">
        <v>415.62626666666699</v>
      </c>
      <c r="AT87">
        <v>1.825882</v>
      </c>
      <c r="AU87">
        <v>409.98686666666703</v>
      </c>
      <c r="AV87">
        <v>13.568253333333301</v>
      </c>
      <c r="AW87">
        <v>1.53731</v>
      </c>
      <c r="AX87">
        <v>1.35497133333333</v>
      </c>
      <c r="AY87">
        <v>13.344379999999999</v>
      </c>
      <c r="AZ87">
        <v>11.4228666666667</v>
      </c>
      <c r="BA87">
        <v>100.000666666667</v>
      </c>
      <c r="BB87">
        <v>0.90013606666666701</v>
      </c>
      <c r="BC87">
        <v>0</v>
      </c>
      <c r="BD87">
        <v>9.9863980000000005E-2</v>
      </c>
      <c r="BE87">
        <v>0</v>
      </c>
      <c r="BF87">
        <v>25</v>
      </c>
      <c r="BG87">
        <v>1648.954</v>
      </c>
      <c r="BH87">
        <v>1770925053.0999999</v>
      </c>
      <c r="BI87" t="s">
        <v>373</v>
      </c>
      <c r="BJ87">
        <v>1770925053.0999999</v>
      </c>
      <c r="BK87">
        <v>1770925053.0999999</v>
      </c>
      <c r="BL87">
        <v>2</v>
      </c>
      <c r="BM87">
        <v>-0.04</v>
      </c>
      <c r="BN87">
        <v>7.0000000000000007E-2</v>
      </c>
      <c r="BO87">
        <v>-0.9</v>
      </c>
      <c r="BP87">
        <v>0.122</v>
      </c>
      <c r="BQ87">
        <v>410</v>
      </c>
      <c r="BR87">
        <v>16</v>
      </c>
      <c r="BS87">
        <v>0.12</v>
      </c>
      <c r="BT87">
        <v>0.1</v>
      </c>
      <c r="BU87">
        <v>-0.91147144999999996</v>
      </c>
      <c r="BV87">
        <v>2.71496390977468E-2</v>
      </c>
      <c r="BW87">
        <v>2.49985411203834E-2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1.8248264999999999</v>
      </c>
      <c r="CD87">
        <v>-2.3275939849623999E-2</v>
      </c>
      <c r="CE87">
        <v>9.3951222849944904E-3</v>
      </c>
      <c r="CF87">
        <v>1</v>
      </c>
      <c r="CG87">
        <v>2</v>
      </c>
      <c r="CH87">
        <v>2</v>
      </c>
      <c r="CI87" t="s">
        <v>310</v>
      </c>
      <c r="CJ87">
        <v>3.5325000000000002</v>
      </c>
      <c r="CK87">
        <v>2.70269</v>
      </c>
      <c r="CL87">
        <v>9.7446900000000003E-2</v>
      </c>
      <c r="CM87">
        <v>9.6237299999999998E-2</v>
      </c>
      <c r="CN87">
        <v>8.66146E-2</v>
      </c>
      <c r="CO87">
        <v>7.8260300000000005E-2</v>
      </c>
      <c r="CP87">
        <v>31621.9</v>
      </c>
      <c r="CQ87">
        <v>27795.1</v>
      </c>
      <c r="CR87">
        <v>32429.1</v>
      </c>
      <c r="CS87">
        <v>30684.2</v>
      </c>
      <c r="CT87">
        <v>40114.1</v>
      </c>
      <c r="CU87">
        <v>39778.9</v>
      </c>
      <c r="CV87">
        <v>47364.7</v>
      </c>
      <c r="CW87">
        <v>46798</v>
      </c>
      <c r="CX87">
        <v>2.61646</v>
      </c>
      <c r="CY87">
        <v>2.1074199999999998</v>
      </c>
      <c r="CZ87">
        <v>0</v>
      </c>
      <c r="DA87">
        <v>0</v>
      </c>
      <c r="DB87">
        <v>999.9</v>
      </c>
      <c r="DC87">
        <v>999.9</v>
      </c>
      <c r="DD87">
        <v>58.966999999999999</v>
      </c>
      <c r="DE87">
        <v>27.844999999999999</v>
      </c>
      <c r="DF87">
        <v>22.206900000000001</v>
      </c>
      <c r="DG87">
        <v>30.180099999999999</v>
      </c>
      <c r="DH87">
        <v>17.7364</v>
      </c>
      <c r="DI87">
        <v>2</v>
      </c>
      <c r="DJ87">
        <v>-7.93658E-2</v>
      </c>
      <c r="DK87">
        <v>2.2721</v>
      </c>
      <c r="DL87">
        <v>20.229900000000001</v>
      </c>
      <c r="DM87">
        <v>5.2495200000000004</v>
      </c>
      <c r="DN87">
        <v>12.033899999999999</v>
      </c>
      <c r="DO87">
        <v>4.96732</v>
      </c>
      <c r="DP87">
        <v>3.2909999999999999</v>
      </c>
      <c r="DQ87">
        <v>9999</v>
      </c>
      <c r="DR87">
        <v>594.20000000000005</v>
      </c>
      <c r="DS87">
        <v>9999</v>
      </c>
      <c r="DT87">
        <v>9999</v>
      </c>
      <c r="DU87">
        <v>1.8711199999999999</v>
      </c>
      <c r="DV87">
        <v>1.8761300000000001</v>
      </c>
      <c r="DW87">
        <v>1.87636</v>
      </c>
      <c r="DX87">
        <v>1.88286</v>
      </c>
      <c r="DY87">
        <v>1.87561</v>
      </c>
      <c r="DZ87">
        <v>1.87469</v>
      </c>
      <c r="EA87">
        <v>1.87087</v>
      </c>
      <c r="EB87">
        <v>1.8746700000000001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-0.9</v>
      </c>
      <c r="EQ87">
        <v>0.1217</v>
      </c>
      <c r="ER87">
        <v>-0.89989999999994597</v>
      </c>
      <c r="ES87">
        <v>0</v>
      </c>
      <c r="ET87">
        <v>0</v>
      </c>
      <c r="EU87">
        <v>0</v>
      </c>
      <c r="EV87">
        <v>0.12166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8</v>
      </c>
      <c r="FE87">
        <v>8</v>
      </c>
      <c r="FF87">
        <v>1.2390099999999999</v>
      </c>
      <c r="FG87">
        <v>2.5939899999999998</v>
      </c>
      <c r="FH87">
        <v>2.19604</v>
      </c>
      <c r="FI87">
        <v>2.5756800000000002</v>
      </c>
      <c r="FJ87">
        <v>2.4462899999999999</v>
      </c>
      <c r="FK87">
        <v>2.2583000000000002</v>
      </c>
      <c r="FL87">
        <v>32.288699999999999</v>
      </c>
      <c r="FM87">
        <v>24.148800000000001</v>
      </c>
      <c r="FN87">
        <v>19</v>
      </c>
      <c r="FO87">
        <v>867.26800000000003</v>
      </c>
      <c r="FP87">
        <v>564.46799999999996</v>
      </c>
      <c r="FQ87">
        <v>18.2805</v>
      </c>
      <c r="FR87">
        <v>25.973800000000001</v>
      </c>
      <c r="FS87">
        <v>30.0001</v>
      </c>
      <c r="FT87">
        <v>25.994</v>
      </c>
      <c r="FU87">
        <v>25.995799999999999</v>
      </c>
      <c r="FV87">
        <v>24.882100000000001</v>
      </c>
      <c r="FW87">
        <v>40.532600000000002</v>
      </c>
      <c r="FX87">
        <v>20.811900000000001</v>
      </c>
      <c r="FY87">
        <v>18.282699999999998</v>
      </c>
      <c r="FZ87">
        <v>410</v>
      </c>
      <c r="GA87">
        <v>13.638400000000001</v>
      </c>
      <c r="GB87">
        <v>99.8001</v>
      </c>
      <c r="GC87">
        <v>99.619900000000001</v>
      </c>
    </row>
    <row r="88" spans="1:185" x14ac:dyDescent="0.2">
      <c r="A88">
        <v>73</v>
      </c>
      <c r="B88">
        <v>1770925550.0999999</v>
      </c>
      <c r="C88">
        <v>1187</v>
      </c>
      <c r="D88" t="s">
        <v>440</v>
      </c>
      <c r="E88" t="s">
        <v>441</v>
      </c>
      <c r="F88">
        <v>15</v>
      </c>
      <c r="G88">
        <v>1770925542.03333</v>
      </c>
      <c r="H88">
        <f t="shared" si="13"/>
        <v>1.4749319620789164E-3</v>
      </c>
      <c r="I88">
        <v>0</v>
      </c>
      <c r="J88">
        <f t="shared" si="25"/>
        <v>8.4870531373944166E-3</v>
      </c>
      <c r="K88">
        <f t="shared" si="14"/>
        <v>0.1361668419367581</v>
      </c>
      <c r="L88">
        <f t="shared" si="15"/>
        <v>69.733554112269232</v>
      </c>
      <c r="M88">
        <f t="shared" si="16"/>
        <v>1.5376694774173472</v>
      </c>
      <c r="N88">
        <f t="shared" si="17"/>
        <v>2.2050639709855298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26184.602975186215</v>
      </c>
      <c r="T88">
        <f t="shared" si="21"/>
        <v>99.999593333333294</v>
      </c>
      <c r="U88">
        <f t="shared" si="22"/>
        <v>84.299259561616964</v>
      </c>
      <c r="V88">
        <f t="shared" si="23"/>
        <v>0.84299602380000005</v>
      </c>
      <c r="W88">
        <f t="shared" si="24"/>
        <v>0.15869017642800001</v>
      </c>
      <c r="X88">
        <v>1</v>
      </c>
      <c r="Y88">
        <v>1770925542.03333</v>
      </c>
      <c r="Z88">
        <v>409.07799999999997</v>
      </c>
      <c r="AA88">
        <v>410.00240000000002</v>
      </c>
      <c r="AB88">
        <v>15.3874933333333</v>
      </c>
      <c r="AC88">
        <v>13.57222</v>
      </c>
      <c r="AD88">
        <v>409.97800000000001</v>
      </c>
      <c r="AE88">
        <v>15.265826666666699</v>
      </c>
      <c r="AF88">
        <v>800.00980000000004</v>
      </c>
      <c r="AG88">
        <v>99.864786666666703</v>
      </c>
      <c r="AH88">
        <v>6.5035826666666699E-2</v>
      </c>
      <c r="AI88">
        <v>18.9991533333333</v>
      </c>
      <c r="AJ88">
        <v>999.9</v>
      </c>
      <c r="AK88">
        <v>999.9</v>
      </c>
      <c r="AL88">
        <v>0</v>
      </c>
      <c r="AM88">
        <v>0</v>
      </c>
      <c r="AN88">
        <v>4999.6333333333296</v>
      </c>
      <c r="AO88">
        <v>0</v>
      </c>
      <c r="AP88">
        <v>1.6937899999999999</v>
      </c>
      <c r="AQ88">
        <v>-0.92442020000000003</v>
      </c>
      <c r="AR88">
        <v>415.47106666666701</v>
      </c>
      <c r="AS88">
        <v>415.64359999999999</v>
      </c>
      <c r="AT88">
        <v>1.8152699999999999</v>
      </c>
      <c r="AU88">
        <v>410.00240000000002</v>
      </c>
      <c r="AV88">
        <v>13.57222</v>
      </c>
      <c r="AW88">
        <v>1.5366679999999999</v>
      </c>
      <c r="AX88">
        <v>1.3553853333333299</v>
      </c>
      <c r="AY88">
        <v>13.3379733333333</v>
      </c>
      <c r="AZ88">
        <v>11.4275133333333</v>
      </c>
      <c r="BA88">
        <v>99.999593333333294</v>
      </c>
      <c r="BB88">
        <v>0.90013080000000001</v>
      </c>
      <c r="BC88">
        <v>0</v>
      </c>
      <c r="BD88">
        <v>9.9869139999999995E-2</v>
      </c>
      <c r="BE88">
        <v>0</v>
      </c>
      <c r="BF88">
        <v>25</v>
      </c>
      <c r="BG88">
        <v>1648.93466666667</v>
      </c>
      <c r="BH88">
        <v>1770925053.0999999</v>
      </c>
      <c r="BI88" t="s">
        <v>373</v>
      </c>
      <c r="BJ88">
        <v>1770925053.0999999</v>
      </c>
      <c r="BK88">
        <v>1770925053.0999999</v>
      </c>
      <c r="BL88">
        <v>2</v>
      </c>
      <c r="BM88">
        <v>-0.04</v>
      </c>
      <c r="BN88">
        <v>7.0000000000000007E-2</v>
      </c>
      <c r="BO88">
        <v>-0.9</v>
      </c>
      <c r="BP88">
        <v>0.122</v>
      </c>
      <c r="BQ88">
        <v>410</v>
      </c>
      <c r="BR88">
        <v>16</v>
      </c>
      <c r="BS88">
        <v>0.12</v>
      </c>
      <c r="BT88">
        <v>0.1</v>
      </c>
      <c r="BU88">
        <v>-0.92271642857142799</v>
      </c>
      <c r="BV88">
        <v>2.94155844156028E-4</v>
      </c>
      <c r="BW88">
        <v>1.6308776242582201E-2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1.81597619047619</v>
      </c>
      <c r="CD88">
        <v>4.8124675324660703E-3</v>
      </c>
      <c r="CE88">
        <v>8.8473485273113696E-3</v>
      </c>
      <c r="CF88">
        <v>1</v>
      </c>
      <c r="CG88">
        <v>2</v>
      </c>
      <c r="CH88">
        <v>2</v>
      </c>
      <c r="CI88" t="s">
        <v>310</v>
      </c>
      <c r="CJ88">
        <v>3.5325600000000001</v>
      </c>
      <c r="CK88">
        <v>2.70302</v>
      </c>
      <c r="CL88">
        <v>9.7445900000000002E-2</v>
      </c>
      <c r="CM88">
        <v>9.62369E-2</v>
      </c>
      <c r="CN88">
        <v>8.6629100000000001E-2</v>
      </c>
      <c r="CO88">
        <v>7.8304399999999996E-2</v>
      </c>
      <c r="CP88">
        <v>31621.9</v>
      </c>
      <c r="CQ88">
        <v>27795.3</v>
      </c>
      <c r="CR88">
        <v>32429</v>
      </c>
      <c r="CS88">
        <v>30684.400000000001</v>
      </c>
      <c r="CT88">
        <v>40113.300000000003</v>
      </c>
      <c r="CU88">
        <v>39777.199999999997</v>
      </c>
      <c r="CV88">
        <v>47364.5</v>
      </c>
      <c r="CW88">
        <v>46798.3</v>
      </c>
      <c r="CX88">
        <v>2.6164200000000002</v>
      </c>
      <c r="CY88">
        <v>2.1074799999999998</v>
      </c>
      <c r="CZ88">
        <v>0</v>
      </c>
      <c r="DA88">
        <v>0</v>
      </c>
      <c r="DB88">
        <v>999.9</v>
      </c>
      <c r="DC88">
        <v>999.9</v>
      </c>
      <c r="DD88">
        <v>58.814999999999998</v>
      </c>
      <c r="DE88">
        <v>27.855</v>
      </c>
      <c r="DF88">
        <v>22.161999999999999</v>
      </c>
      <c r="DG88">
        <v>30.600100000000001</v>
      </c>
      <c r="DH88">
        <v>17.656199999999998</v>
      </c>
      <c r="DI88">
        <v>2</v>
      </c>
      <c r="DJ88">
        <v>-7.9640199999999994E-2</v>
      </c>
      <c r="DK88">
        <v>2.2799800000000001</v>
      </c>
      <c r="DL88">
        <v>20.229800000000001</v>
      </c>
      <c r="DM88">
        <v>5.2490399999999999</v>
      </c>
      <c r="DN88">
        <v>12.033899999999999</v>
      </c>
      <c r="DO88">
        <v>4.9671599999999998</v>
      </c>
      <c r="DP88">
        <v>3.2910200000000001</v>
      </c>
      <c r="DQ88">
        <v>9999</v>
      </c>
      <c r="DR88">
        <v>594.29999999999995</v>
      </c>
      <c r="DS88">
        <v>9999</v>
      </c>
      <c r="DT88">
        <v>9999</v>
      </c>
      <c r="DU88">
        <v>1.87113</v>
      </c>
      <c r="DV88">
        <v>1.8761399999999999</v>
      </c>
      <c r="DW88">
        <v>1.87636</v>
      </c>
      <c r="DX88">
        <v>1.88283</v>
      </c>
      <c r="DY88">
        <v>1.8756200000000001</v>
      </c>
      <c r="DZ88">
        <v>1.87469</v>
      </c>
      <c r="EA88">
        <v>1.8708499999999999</v>
      </c>
      <c r="EB88">
        <v>1.8746799999999999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-0.9</v>
      </c>
      <c r="EQ88">
        <v>0.1217</v>
      </c>
      <c r="ER88">
        <v>-0.89989999999994597</v>
      </c>
      <c r="ES88">
        <v>0</v>
      </c>
      <c r="ET88">
        <v>0</v>
      </c>
      <c r="EU88">
        <v>0</v>
      </c>
      <c r="EV88">
        <v>0.12166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8.3000000000000007</v>
      </c>
      <c r="FE88">
        <v>8.3000000000000007</v>
      </c>
      <c r="FF88">
        <v>1.2390099999999999</v>
      </c>
      <c r="FG88">
        <v>2.5891099999999998</v>
      </c>
      <c r="FH88">
        <v>2.19604</v>
      </c>
      <c r="FI88">
        <v>2.5756800000000002</v>
      </c>
      <c r="FJ88">
        <v>2.4462899999999999</v>
      </c>
      <c r="FK88">
        <v>2.2753899999999998</v>
      </c>
      <c r="FL88">
        <v>32.288699999999999</v>
      </c>
      <c r="FM88">
        <v>24.148800000000001</v>
      </c>
      <c r="FN88">
        <v>19</v>
      </c>
      <c r="FO88">
        <v>867.19600000000003</v>
      </c>
      <c r="FP88">
        <v>564.51400000000001</v>
      </c>
      <c r="FQ88">
        <v>18.282599999999999</v>
      </c>
      <c r="FR88">
        <v>25.972899999999999</v>
      </c>
      <c r="FS88">
        <v>30.0001</v>
      </c>
      <c r="FT88">
        <v>25.991800000000001</v>
      </c>
      <c r="FU88">
        <v>25.995799999999999</v>
      </c>
      <c r="FV88">
        <v>24.882400000000001</v>
      </c>
      <c r="FW88">
        <v>40.258400000000002</v>
      </c>
      <c r="FX88">
        <v>20.052800000000001</v>
      </c>
      <c r="FY88">
        <v>18.282699999999998</v>
      </c>
      <c r="FZ88">
        <v>410</v>
      </c>
      <c r="GA88">
        <v>13.638999999999999</v>
      </c>
      <c r="GB88">
        <v>99.799800000000005</v>
      </c>
      <c r="GC88">
        <v>99.620599999999996</v>
      </c>
    </row>
    <row r="89" spans="1:185" x14ac:dyDescent="0.2">
      <c r="A89">
        <v>74</v>
      </c>
      <c r="B89">
        <v>1770925565.0999999</v>
      </c>
      <c r="C89">
        <v>1202</v>
      </c>
      <c r="D89" t="s">
        <v>442</v>
      </c>
      <c r="E89" t="s">
        <v>443</v>
      </c>
      <c r="F89">
        <v>15</v>
      </c>
      <c r="G89">
        <v>1770925557.03333</v>
      </c>
      <c r="H89">
        <f t="shared" si="13"/>
        <v>1.446976232464906E-3</v>
      </c>
      <c r="I89">
        <v>0</v>
      </c>
      <c r="J89">
        <f t="shared" si="25"/>
        <v>8.7710148531897746E-3</v>
      </c>
      <c r="K89">
        <f t="shared" si="14"/>
        <v>0.14072274248843861</v>
      </c>
      <c r="L89">
        <f t="shared" si="15"/>
        <v>69.757144614402478</v>
      </c>
      <c r="M89">
        <f t="shared" si="16"/>
        <v>1.5382203795067422</v>
      </c>
      <c r="N89">
        <f t="shared" si="17"/>
        <v>2.2051080043622542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26183.865639442593</v>
      </c>
      <c r="T89">
        <f t="shared" si="21"/>
        <v>99.998859999999993</v>
      </c>
      <c r="U89">
        <f t="shared" si="22"/>
        <v>84.29860744491954</v>
      </c>
      <c r="V89">
        <f t="shared" si="23"/>
        <v>0.84299568459999996</v>
      </c>
      <c r="W89">
        <f t="shared" si="24"/>
        <v>0.15868912055599999</v>
      </c>
      <c r="X89">
        <v>1</v>
      </c>
      <c r="Y89">
        <v>1770925557.03333</v>
      </c>
      <c r="Z89">
        <v>409.07713333333299</v>
      </c>
      <c r="AA89">
        <v>409.99293333333299</v>
      </c>
      <c r="AB89">
        <v>15.39306</v>
      </c>
      <c r="AC89">
        <v>13.6122</v>
      </c>
      <c r="AD89">
        <v>409.97713333333297</v>
      </c>
      <c r="AE89">
        <v>15.2714133333333</v>
      </c>
      <c r="AF89">
        <v>800.00833333333298</v>
      </c>
      <c r="AG89">
        <v>99.864393333333297</v>
      </c>
      <c r="AH89">
        <v>6.5080046666666697E-2</v>
      </c>
      <c r="AI89">
        <v>18.999473333333299</v>
      </c>
      <c r="AJ89">
        <v>999.9</v>
      </c>
      <c r="AK89">
        <v>999.9</v>
      </c>
      <c r="AL89">
        <v>0</v>
      </c>
      <c r="AM89">
        <v>0</v>
      </c>
      <c r="AN89">
        <v>4999.5333333333301</v>
      </c>
      <c r="AO89">
        <v>0</v>
      </c>
      <c r="AP89">
        <v>1.6937899999999999</v>
      </c>
      <c r="AQ89">
        <v>-0.91584473333333305</v>
      </c>
      <c r="AR89">
        <v>415.47253333333299</v>
      </c>
      <c r="AS89">
        <v>415.65086666666701</v>
      </c>
      <c r="AT89">
        <v>1.780872</v>
      </c>
      <c r="AU89">
        <v>409.99293333333299</v>
      </c>
      <c r="AV89">
        <v>13.6122</v>
      </c>
      <c r="AW89">
        <v>1.5372186666666701</v>
      </c>
      <c r="AX89">
        <v>1.3593726666666699</v>
      </c>
      <c r="AY89">
        <v>13.34348</v>
      </c>
      <c r="AZ89">
        <v>11.471866666666701</v>
      </c>
      <c r="BA89">
        <v>99.998859999999993</v>
      </c>
      <c r="BB89">
        <v>0.90014519999999998</v>
      </c>
      <c r="BC89">
        <v>0</v>
      </c>
      <c r="BD89">
        <v>9.9854846666666705E-2</v>
      </c>
      <c r="BE89">
        <v>0</v>
      </c>
      <c r="BF89">
        <v>25</v>
      </c>
      <c r="BG89">
        <v>1648.9293333333301</v>
      </c>
      <c r="BH89">
        <v>1770925053.0999999</v>
      </c>
      <c r="BI89" t="s">
        <v>373</v>
      </c>
      <c r="BJ89">
        <v>1770925053.0999999</v>
      </c>
      <c r="BK89">
        <v>1770925053.0999999</v>
      </c>
      <c r="BL89">
        <v>2</v>
      </c>
      <c r="BM89">
        <v>-0.04</v>
      </c>
      <c r="BN89">
        <v>7.0000000000000007E-2</v>
      </c>
      <c r="BO89">
        <v>-0.9</v>
      </c>
      <c r="BP89">
        <v>0.122</v>
      </c>
      <c r="BQ89">
        <v>410</v>
      </c>
      <c r="BR89">
        <v>16</v>
      </c>
      <c r="BS89">
        <v>0.12</v>
      </c>
      <c r="BT89">
        <v>0.1</v>
      </c>
      <c r="BU89">
        <v>-0.91844690476190505</v>
      </c>
      <c r="BV89">
        <v>4.4753922077921698E-2</v>
      </c>
      <c r="BW89">
        <v>1.4635676156650901E-2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1.79233</v>
      </c>
      <c r="CD89">
        <v>-0.13877688311688499</v>
      </c>
      <c r="CE89">
        <v>2.0999083426709499E-2</v>
      </c>
      <c r="CF89">
        <v>0</v>
      </c>
      <c r="CG89">
        <v>1</v>
      </c>
      <c r="CH89">
        <v>2</v>
      </c>
      <c r="CI89" t="s">
        <v>297</v>
      </c>
      <c r="CJ89">
        <v>3.5325700000000002</v>
      </c>
      <c r="CK89">
        <v>2.7027899999999998</v>
      </c>
      <c r="CL89">
        <v>9.7448599999999996E-2</v>
      </c>
      <c r="CM89">
        <v>9.6241900000000005E-2</v>
      </c>
      <c r="CN89">
        <v>8.6695999999999995E-2</v>
      </c>
      <c r="CO89">
        <v>7.83335E-2</v>
      </c>
      <c r="CP89">
        <v>31621.4</v>
      </c>
      <c r="CQ89">
        <v>27794.6</v>
      </c>
      <c r="CR89">
        <v>32428.6</v>
      </c>
      <c r="CS89">
        <v>30683.8</v>
      </c>
      <c r="CT89">
        <v>40109.800000000003</v>
      </c>
      <c r="CU89">
        <v>39775.199999999997</v>
      </c>
      <c r="CV89">
        <v>47363.9</v>
      </c>
      <c r="CW89">
        <v>46797.4</v>
      </c>
      <c r="CX89">
        <v>2.6165400000000001</v>
      </c>
      <c r="CY89">
        <v>2.1073200000000001</v>
      </c>
      <c r="CZ89">
        <v>0</v>
      </c>
      <c r="DA89">
        <v>0</v>
      </c>
      <c r="DB89">
        <v>999.9</v>
      </c>
      <c r="DC89">
        <v>999.9</v>
      </c>
      <c r="DD89">
        <v>58.655999999999999</v>
      </c>
      <c r="DE89">
        <v>27.855</v>
      </c>
      <c r="DF89">
        <v>22.100999999999999</v>
      </c>
      <c r="DG89">
        <v>30.360099999999999</v>
      </c>
      <c r="DH89">
        <v>17.740400000000001</v>
      </c>
      <c r="DI89">
        <v>2</v>
      </c>
      <c r="DJ89">
        <v>-7.9402399999999998E-2</v>
      </c>
      <c r="DK89">
        <v>2.28064</v>
      </c>
      <c r="DL89">
        <v>20.229900000000001</v>
      </c>
      <c r="DM89">
        <v>5.2492799999999997</v>
      </c>
      <c r="DN89">
        <v>12.033899999999999</v>
      </c>
      <c r="DO89">
        <v>4.9669999999999996</v>
      </c>
      <c r="DP89">
        <v>3.2910400000000002</v>
      </c>
      <c r="DQ89">
        <v>9999</v>
      </c>
      <c r="DR89">
        <v>594.29999999999995</v>
      </c>
      <c r="DS89">
        <v>9999</v>
      </c>
      <c r="DT89">
        <v>9999</v>
      </c>
      <c r="DU89">
        <v>1.8711500000000001</v>
      </c>
      <c r="DV89">
        <v>1.87615</v>
      </c>
      <c r="DW89">
        <v>1.87635</v>
      </c>
      <c r="DX89">
        <v>1.8828499999999999</v>
      </c>
      <c r="DY89">
        <v>1.87561</v>
      </c>
      <c r="DZ89">
        <v>1.87469</v>
      </c>
      <c r="EA89">
        <v>1.87086</v>
      </c>
      <c r="EB89">
        <v>1.87469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-0.9</v>
      </c>
      <c r="EQ89">
        <v>0.1217</v>
      </c>
      <c r="ER89">
        <v>-0.89989999999994597</v>
      </c>
      <c r="ES89">
        <v>0</v>
      </c>
      <c r="ET89">
        <v>0</v>
      </c>
      <c r="EU89">
        <v>0</v>
      </c>
      <c r="EV89">
        <v>0.12166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8.5</v>
      </c>
      <c r="FE89">
        <v>8.5</v>
      </c>
      <c r="FF89">
        <v>1.2390099999999999</v>
      </c>
      <c r="FG89">
        <v>2.5964399999999999</v>
      </c>
      <c r="FH89">
        <v>2.19604</v>
      </c>
      <c r="FI89">
        <v>2.5756800000000002</v>
      </c>
      <c r="FJ89">
        <v>2.4462899999999999</v>
      </c>
      <c r="FK89">
        <v>2.2949199999999998</v>
      </c>
      <c r="FL89">
        <v>32.288699999999999</v>
      </c>
      <c r="FM89">
        <v>24.157499999999999</v>
      </c>
      <c r="FN89">
        <v>19</v>
      </c>
      <c r="FO89">
        <v>867.29899999999998</v>
      </c>
      <c r="FP89">
        <v>564.36900000000003</v>
      </c>
      <c r="FQ89">
        <v>18.282399999999999</v>
      </c>
      <c r="FR89">
        <v>25.971299999999999</v>
      </c>
      <c r="FS89">
        <v>30</v>
      </c>
      <c r="FT89">
        <v>25.991199999999999</v>
      </c>
      <c r="FU89">
        <v>25.993600000000001</v>
      </c>
      <c r="FV89">
        <v>24.8825</v>
      </c>
      <c r="FW89">
        <v>40.258400000000002</v>
      </c>
      <c r="FX89">
        <v>19.679099999999998</v>
      </c>
      <c r="FY89">
        <v>18.282499999999999</v>
      </c>
      <c r="FZ89">
        <v>410</v>
      </c>
      <c r="GA89">
        <v>13.639200000000001</v>
      </c>
      <c r="GB89">
        <v>99.798599999999993</v>
      </c>
      <c r="GC89">
        <v>99.618700000000004</v>
      </c>
    </row>
    <row r="90" spans="1:185" x14ac:dyDescent="0.2">
      <c r="A90">
        <v>75</v>
      </c>
      <c r="B90">
        <v>1770925580.0999999</v>
      </c>
      <c r="C90">
        <v>1217</v>
      </c>
      <c r="D90" t="s">
        <v>444</v>
      </c>
      <c r="E90" t="s">
        <v>445</v>
      </c>
      <c r="F90">
        <v>15</v>
      </c>
      <c r="G90">
        <v>1770925572.03333</v>
      </c>
      <c r="H90">
        <f t="shared" si="13"/>
        <v>1.4685495988490122E-3</v>
      </c>
      <c r="I90">
        <v>0</v>
      </c>
      <c r="J90">
        <f t="shared" si="25"/>
        <v>7.9594722038606302E-3</v>
      </c>
      <c r="K90">
        <f t="shared" si="14"/>
        <v>0.12770229854079232</v>
      </c>
      <c r="L90">
        <f t="shared" si="15"/>
        <v>69.785734337321784</v>
      </c>
      <c r="M90">
        <f t="shared" si="16"/>
        <v>1.5386984543536626</v>
      </c>
      <c r="N90">
        <f t="shared" si="17"/>
        <v>2.204889679767629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26207.607533690938</v>
      </c>
      <c r="T90">
        <f t="shared" si="21"/>
        <v>100.00238666666699</v>
      </c>
      <c r="U90">
        <f t="shared" si="22"/>
        <v>84.301654271463619</v>
      </c>
      <c r="V90">
        <f t="shared" si="23"/>
        <v>0.84299642319999968</v>
      </c>
      <c r="W90">
        <f t="shared" si="24"/>
        <v>0.15869087611199995</v>
      </c>
      <c r="X90">
        <v>1</v>
      </c>
      <c r="Y90">
        <v>1770925572.03333</v>
      </c>
      <c r="Z90">
        <v>409.09980000000002</v>
      </c>
      <c r="AA90">
        <v>410.0104</v>
      </c>
      <c r="AB90">
        <v>15.3982266666667</v>
      </c>
      <c r="AC90">
        <v>13.590820000000001</v>
      </c>
      <c r="AD90">
        <v>409.99979999999999</v>
      </c>
      <c r="AE90">
        <v>15.27656</v>
      </c>
      <c r="AF90">
        <v>800.00620000000004</v>
      </c>
      <c r="AG90">
        <v>99.862033333333301</v>
      </c>
      <c r="AH90">
        <v>6.4957459999999995E-2</v>
      </c>
      <c r="AI90">
        <v>18.997886666666702</v>
      </c>
      <c r="AJ90">
        <v>999.9</v>
      </c>
      <c r="AK90">
        <v>999.9</v>
      </c>
      <c r="AL90">
        <v>0</v>
      </c>
      <c r="AM90">
        <v>0</v>
      </c>
      <c r="AN90">
        <v>5003.5333333333301</v>
      </c>
      <c r="AO90">
        <v>0</v>
      </c>
      <c r="AP90">
        <v>1.6937899999999999</v>
      </c>
      <c r="AQ90">
        <v>-0.91071159999999995</v>
      </c>
      <c r="AR90">
        <v>415.49773333333297</v>
      </c>
      <c r="AS90">
        <v>415.65980000000002</v>
      </c>
      <c r="AT90">
        <v>1.8073939999999999</v>
      </c>
      <c r="AU90">
        <v>410.0104</v>
      </c>
      <c r="AV90">
        <v>13.590820000000001</v>
      </c>
      <c r="AW90">
        <v>1.5376986666666701</v>
      </c>
      <c r="AX90">
        <v>1.357208</v>
      </c>
      <c r="AY90">
        <v>13.348240000000001</v>
      </c>
      <c r="AZ90">
        <v>11.44778</v>
      </c>
      <c r="BA90">
        <v>100.00238666666699</v>
      </c>
      <c r="BB90">
        <v>0.90012193333333301</v>
      </c>
      <c r="BC90">
        <v>0</v>
      </c>
      <c r="BD90">
        <v>9.9878159999999994E-2</v>
      </c>
      <c r="BE90">
        <v>0</v>
      </c>
      <c r="BF90">
        <v>25</v>
      </c>
      <c r="BG90">
        <v>1648.9753333333299</v>
      </c>
      <c r="BH90">
        <v>1770925053.0999999</v>
      </c>
      <c r="BI90" t="s">
        <v>373</v>
      </c>
      <c r="BJ90">
        <v>1770925053.0999999</v>
      </c>
      <c r="BK90">
        <v>1770925053.0999999</v>
      </c>
      <c r="BL90">
        <v>2</v>
      </c>
      <c r="BM90">
        <v>-0.04</v>
      </c>
      <c r="BN90">
        <v>7.0000000000000007E-2</v>
      </c>
      <c r="BO90">
        <v>-0.9</v>
      </c>
      <c r="BP90">
        <v>0.122</v>
      </c>
      <c r="BQ90">
        <v>410</v>
      </c>
      <c r="BR90">
        <v>16</v>
      </c>
      <c r="BS90">
        <v>0.12</v>
      </c>
      <c r="BT90">
        <v>0.1</v>
      </c>
      <c r="BU90">
        <v>-0.91203957142857095</v>
      </c>
      <c r="BV90">
        <v>5.2232727272727299E-2</v>
      </c>
      <c r="BW90">
        <v>1.2176350245148E-2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1.8022119047619001</v>
      </c>
      <c r="CD90">
        <v>9.9035064935068196E-2</v>
      </c>
      <c r="CE90">
        <v>1.04178599479784E-2</v>
      </c>
      <c r="CF90">
        <v>1</v>
      </c>
      <c r="CG90">
        <v>2</v>
      </c>
      <c r="CH90">
        <v>2</v>
      </c>
      <c r="CI90" t="s">
        <v>310</v>
      </c>
      <c r="CJ90">
        <v>3.5325299999999999</v>
      </c>
      <c r="CK90">
        <v>2.7029899999999998</v>
      </c>
      <c r="CL90">
        <v>9.7447400000000003E-2</v>
      </c>
      <c r="CM90">
        <v>9.6236699999999994E-2</v>
      </c>
      <c r="CN90">
        <v>8.66648E-2</v>
      </c>
      <c r="CO90">
        <v>7.8227599999999994E-2</v>
      </c>
      <c r="CP90">
        <v>31621.9</v>
      </c>
      <c r="CQ90">
        <v>27794.7</v>
      </c>
      <c r="CR90">
        <v>32429.1</v>
      </c>
      <c r="CS90">
        <v>30683.7</v>
      </c>
      <c r="CT90">
        <v>40111.800000000003</v>
      </c>
      <c r="CU90">
        <v>39779.800000000003</v>
      </c>
      <c r="CV90">
        <v>47364.6</v>
      </c>
      <c r="CW90">
        <v>46797.4</v>
      </c>
      <c r="CX90">
        <v>2.6164399999999999</v>
      </c>
      <c r="CY90">
        <v>2.1071399999999998</v>
      </c>
      <c r="CZ90">
        <v>0</v>
      </c>
      <c r="DA90">
        <v>0</v>
      </c>
      <c r="DB90">
        <v>999.9</v>
      </c>
      <c r="DC90">
        <v>999.9</v>
      </c>
      <c r="DD90">
        <v>58.515000000000001</v>
      </c>
      <c r="DE90">
        <v>27.885000000000002</v>
      </c>
      <c r="DF90">
        <v>22.088699999999999</v>
      </c>
      <c r="DG90">
        <v>30.4801</v>
      </c>
      <c r="DH90">
        <v>17.708300000000001</v>
      </c>
      <c r="DI90">
        <v>2</v>
      </c>
      <c r="DJ90">
        <v>-7.9617900000000005E-2</v>
      </c>
      <c r="DK90">
        <v>2.2665000000000002</v>
      </c>
      <c r="DL90">
        <v>20.2301</v>
      </c>
      <c r="DM90">
        <v>5.2486800000000002</v>
      </c>
      <c r="DN90">
        <v>12.033899999999999</v>
      </c>
      <c r="DO90">
        <v>4.9669600000000003</v>
      </c>
      <c r="DP90">
        <v>3.2909999999999999</v>
      </c>
      <c r="DQ90">
        <v>9999</v>
      </c>
      <c r="DR90">
        <v>594.29999999999995</v>
      </c>
      <c r="DS90">
        <v>9999</v>
      </c>
      <c r="DT90">
        <v>9999</v>
      </c>
      <c r="DU90">
        <v>1.87117</v>
      </c>
      <c r="DV90">
        <v>1.87618</v>
      </c>
      <c r="DW90">
        <v>1.87636</v>
      </c>
      <c r="DX90">
        <v>1.88289</v>
      </c>
      <c r="DY90">
        <v>1.87561</v>
      </c>
      <c r="DZ90">
        <v>1.87469</v>
      </c>
      <c r="EA90">
        <v>1.87087</v>
      </c>
      <c r="EB90">
        <v>1.87469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-0.9</v>
      </c>
      <c r="EQ90">
        <v>0.1216</v>
      </c>
      <c r="ER90">
        <v>-0.89989999999994597</v>
      </c>
      <c r="ES90">
        <v>0</v>
      </c>
      <c r="ET90">
        <v>0</v>
      </c>
      <c r="EU90">
        <v>0</v>
      </c>
      <c r="EV90">
        <v>0.12166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8.8000000000000007</v>
      </c>
      <c r="FE90">
        <v>8.8000000000000007</v>
      </c>
      <c r="FF90">
        <v>1.2390099999999999</v>
      </c>
      <c r="FG90">
        <v>2.5915499999999998</v>
      </c>
      <c r="FH90">
        <v>2.19604</v>
      </c>
      <c r="FI90">
        <v>2.5756800000000002</v>
      </c>
      <c r="FJ90">
        <v>2.4462899999999999</v>
      </c>
      <c r="FK90">
        <v>2.2924799999999999</v>
      </c>
      <c r="FL90">
        <v>32.288699999999999</v>
      </c>
      <c r="FM90">
        <v>24.157499999999999</v>
      </c>
      <c r="FN90">
        <v>19</v>
      </c>
      <c r="FO90">
        <v>867.17899999999997</v>
      </c>
      <c r="FP90">
        <v>564.22299999999996</v>
      </c>
      <c r="FQ90">
        <v>18.284099999999999</v>
      </c>
      <c r="FR90">
        <v>25.969100000000001</v>
      </c>
      <c r="FS90">
        <v>30.0001</v>
      </c>
      <c r="FT90">
        <v>25.989599999999999</v>
      </c>
      <c r="FU90">
        <v>25.992699999999999</v>
      </c>
      <c r="FV90">
        <v>24.881399999999999</v>
      </c>
      <c r="FW90">
        <v>40.258400000000002</v>
      </c>
      <c r="FX90">
        <v>18.930599999999998</v>
      </c>
      <c r="FY90">
        <v>18.286999999999999</v>
      </c>
      <c r="FZ90">
        <v>410</v>
      </c>
      <c r="GA90">
        <v>13.639200000000001</v>
      </c>
      <c r="GB90">
        <v>99.8</v>
      </c>
      <c r="GC90">
        <v>99.618499999999997</v>
      </c>
    </row>
    <row r="91" spans="1:185" x14ac:dyDescent="0.2">
      <c r="A91">
        <v>76</v>
      </c>
      <c r="B91">
        <v>1770925595.0999999</v>
      </c>
      <c r="C91">
        <v>1232</v>
      </c>
      <c r="D91" t="s">
        <v>446</v>
      </c>
      <c r="E91" t="s">
        <v>447</v>
      </c>
      <c r="F91">
        <v>15</v>
      </c>
      <c r="G91">
        <v>1770925587.03333</v>
      </c>
      <c r="H91">
        <f t="shared" si="13"/>
        <v>1.4727799003455902E-3</v>
      </c>
      <c r="I91">
        <v>0</v>
      </c>
      <c r="J91">
        <f t="shared" si="25"/>
        <v>7.8335274701945064E-3</v>
      </c>
      <c r="K91">
        <f t="shared" si="14"/>
        <v>0.12568163290287843</v>
      </c>
      <c r="L91">
        <f t="shared" si="15"/>
        <v>69.732909465997295</v>
      </c>
      <c r="M91">
        <f t="shared" si="16"/>
        <v>1.5372874749892582</v>
      </c>
      <c r="N91">
        <f t="shared" si="17"/>
        <v>2.2045365477527654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26211.02189783342</v>
      </c>
      <c r="T91">
        <f t="shared" si="21"/>
        <v>99.999466666666706</v>
      </c>
      <c r="U91">
        <f t="shared" si="22"/>
        <v>84.299160002082189</v>
      </c>
      <c r="V91">
        <f t="shared" si="23"/>
        <v>0.84299609600000025</v>
      </c>
      <c r="W91">
        <f t="shared" si="24"/>
        <v>0.15869011008000006</v>
      </c>
      <c r="X91">
        <v>1</v>
      </c>
      <c r="Y91">
        <v>1770925587.03333</v>
      </c>
      <c r="Z91">
        <v>409.08280000000002</v>
      </c>
      <c r="AA91">
        <v>409.99299999999999</v>
      </c>
      <c r="AB91">
        <v>15.3842</v>
      </c>
      <c r="AC91">
        <v>13.5715733333333</v>
      </c>
      <c r="AD91">
        <v>409.98259999999999</v>
      </c>
      <c r="AE91">
        <v>15.26254</v>
      </c>
      <c r="AF91">
        <v>800.01160000000004</v>
      </c>
      <c r="AG91">
        <v>99.8610933333334</v>
      </c>
      <c r="AH91">
        <v>6.5290553333333307E-2</v>
      </c>
      <c r="AI91">
        <v>18.99532</v>
      </c>
      <c r="AJ91">
        <v>999.9</v>
      </c>
      <c r="AK91">
        <v>999.9</v>
      </c>
      <c r="AL91">
        <v>0</v>
      </c>
      <c r="AM91">
        <v>0</v>
      </c>
      <c r="AN91">
        <v>5004.1000000000004</v>
      </c>
      <c r="AO91">
        <v>0</v>
      </c>
      <c r="AP91">
        <v>1.6937899999999999</v>
      </c>
      <c r="AQ91">
        <v>-0.91026206666666698</v>
      </c>
      <c r="AR91">
        <v>415.474533333333</v>
      </c>
      <c r="AS91">
        <v>415.63386666666702</v>
      </c>
      <c r="AT91">
        <v>1.81262533333333</v>
      </c>
      <c r="AU91">
        <v>409.99299999999999</v>
      </c>
      <c r="AV91">
        <v>13.5715733333333</v>
      </c>
      <c r="AW91">
        <v>1.5362833333333299</v>
      </c>
      <c r="AX91">
        <v>1.3552740000000001</v>
      </c>
      <c r="AY91">
        <v>13.334146666666699</v>
      </c>
      <c r="AZ91">
        <v>11.426213333333299</v>
      </c>
      <c r="BA91">
        <v>99.999466666666706</v>
      </c>
      <c r="BB91">
        <v>0.90013206666666701</v>
      </c>
      <c r="BC91">
        <v>0</v>
      </c>
      <c r="BD91">
        <v>9.9867999999999998E-2</v>
      </c>
      <c r="BE91">
        <v>0</v>
      </c>
      <c r="BF91">
        <v>25</v>
      </c>
      <c r="BG91">
        <v>1648.93266666667</v>
      </c>
      <c r="BH91">
        <v>1770925053.0999999</v>
      </c>
      <c r="BI91" t="s">
        <v>373</v>
      </c>
      <c r="BJ91">
        <v>1770925053.0999999</v>
      </c>
      <c r="BK91">
        <v>1770925053.0999999</v>
      </c>
      <c r="BL91">
        <v>2</v>
      </c>
      <c r="BM91">
        <v>-0.04</v>
      </c>
      <c r="BN91">
        <v>7.0000000000000007E-2</v>
      </c>
      <c r="BO91">
        <v>-0.9</v>
      </c>
      <c r="BP91">
        <v>0.122</v>
      </c>
      <c r="BQ91">
        <v>410</v>
      </c>
      <c r="BR91">
        <v>16</v>
      </c>
      <c r="BS91">
        <v>0.12</v>
      </c>
      <c r="BT91">
        <v>0.1</v>
      </c>
      <c r="BU91">
        <v>-0.90928960000000003</v>
      </c>
      <c r="BV91">
        <v>-0.124703819548871</v>
      </c>
      <c r="BW91">
        <v>1.9233595070605E-2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1.8130059999999999</v>
      </c>
      <c r="CD91">
        <v>-5.2388571428572603E-2</v>
      </c>
      <c r="CE91">
        <v>9.6091770719453507E-3</v>
      </c>
      <c r="CF91">
        <v>1</v>
      </c>
      <c r="CG91">
        <v>2</v>
      </c>
      <c r="CH91">
        <v>2</v>
      </c>
      <c r="CI91" t="s">
        <v>310</v>
      </c>
      <c r="CJ91">
        <v>3.5325199999999999</v>
      </c>
      <c r="CK91">
        <v>2.7029299999999998</v>
      </c>
      <c r="CL91">
        <v>9.7444699999999995E-2</v>
      </c>
      <c r="CM91">
        <v>9.62398E-2</v>
      </c>
      <c r="CN91">
        <v>8.6592000000000002E-2</v>
      </c>
      <c r="CO91">
        <v>7.83137E-2</v>
      </c>
      <c r="CP91">
        <v>31622.1</v>
      </c>
      <c r="CQ91">
        <v>27794.9</v>
      </c>
      <c r="CR91">
        <v>32429.200000000001</v>
      </c>
      <c r="CS91">
        <v>30684</v>
      </c>
      <c r="CT91">
        <v>40115.199999999997</v>
      </c>
      <c r="CU91">
        <v>39776.1</v>
      </c>
      <c r="CV91">
        <v>47364.800000000003</v>
      </c>
      <c r="CW91">
        <v>46797.5</v>
      </c>
      <c r="CX91">
        <v>2.61646</v>
      </c>
      <c r="CY91">
        <v>2.1070199999999999</v>
      </c>
      <c r="CZ91">
        <v>0</v>
      </c>
      <c r="DA91">
        <v>0</v>
      </c>
      <c r="DB91">
        <v>999.9</v>
      </c>
      <c r="DC91">
        <v>999.9</v>
      </c>
      <c r="DD91">
        <v>58.369</v>
      </c>
      <c r="DE91">
        <v>27.875</v>
      </c>
      <c r="DF91">
        <v>22.019300000000001</v>
      </c>
      <c r="DG91">
        <v>30.3001</v>
      </c>
      <c r="DH91">
        <v>17.7925</v>
      </c>
      <c r="DI91">
        <v>2</v>
      </c>
      <c r="DJ91">
        <v>-7.9851599999999995E-2</v>
      </c>
      <c r="DK91">
        <v>2.24403</v>
      </c>
      <c r="DL91">
        <v>20.230799999999999</v>
      </c>
      <c r="DM91">
        <v>5.2497600000000002</v>
      </c>
      <c r="DN91">
        <v>12.033899999999999</v>
      </c>
      <c r="DO91">
        <v>4.9675200000000004</v>
      </c>
      <c r="DP91">
        <v>3.2910200000000001</v>
      </c>
      <c r="DQ91">
        <v>9999</v>
      </c>
      <c r="DR91">
        <v>594.29999999999995</v>
      </c>
      <c r="DS91">
        <v>9999</v>
      </c>
      <c r="DT91">
        <v>9999</v>
      </c>
      <c r="DU91">
        <v>1.8711899999999999</v>
      </c>
      <c r="DV91">
        <v>1.87619</v>
      </c>
      <c r="DW91">
        <v>1.8763700000000001</v>
      </c>
      <c r="DX91">
        <v>1.8829100000000001</v>
      </c>
      <c r="DY91">
        <v>1.8756299999999999</v>
      </c>
      <c r="DZ91">
        <v>1.8747</v>
      </c>
      <c r="EA91">
        <v>1.8708800000000001</v>
      </c>
      <c r="EB91">
        <v>1.87469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-0.9</v>
      </c>
      <c r="EQ91">
        <v>0.1216</v>
      </c>
      <c r="ER91">
        <v>-0.89989999999994597</v>
      </c>
      <c r="ES91">
        <v>0</v>
      </c>
      <c r="ET91">
        <v>0</v>
      </c>
      <c r="EU91">
        <v>0</v>
      </c>
      <c r="EV91">
        <v>0.12166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9</v>
      </c>
      <c r="FE91">
        <v>9</v>
      </c>
      <c r="FF91">
        <v>1.2402299999999999</v>
      </c>
      <c r="FG91">
        <v>2.5939899999999998</v>
      </c>
      <c r="FH91">
        <v>2.19604</v>
      </c>
      <c r="FI91">
        <v>2.5744600000000002</v>
      </c>
      <c r="FJ91">
        <v>2.4462899999999999</v>
      </c>
      <c r="FK91">
        <v>2.32056</v>
      </c>
      <c r="FL91">
        <v>32.288699999999999</v>
      </c>
      <c r="FM91">
        <v>24.157499999999999</v>
      </c>
      <c r="FN91">
        <v>19</v>
      </c>
      <c r="FO91">
        <v>867.16399999999999</v>
      </c>
      <c r="FP91">
        <v>564.11900000000003</v>
      </c>
      <c r="FQ91">
        <v>18.293500000000002</v>
      </c>
      <c r="FR91">
        <v>25.969100000000001</v>
      </c>
      <c r="FS91">
        <v>29.9999</v>
      </c>
      <c r="FT91">
        <v>25.987500000000001</v>
      </c>
      <c r="FU91">
        <v>25.991499999999998</v>
      </c>
      <c r="FV91">
        <v>24.881799999999998</v>
      </c>
      <c r="FW91">
        <v>39.960999999999999</v>
      </c>
      <c r="FX91">
        <v>18.153099999999998</v>
      </c>
      <c r="FY91">
        <v>18.296900000000001</v>
      </c>
      <c r="FZ91">
        <v>410</v>
      </c>
      <c r="GA91">
        <v>13.645200000000001</v>
      </c>
      <c r="GB91">
        <v>99.800399999999996</v>
      </c>
      <c r="GC91">
        <v>99.619</v>
      </c>
    </row>
    <row r="92" spans="1:185" x14ac:dyDescent="0.2">
      <c r="A92">
        <v>77</v>
      </c>
      <c r="B92">
        <v>1770925610.0999999</v>
      </c>
      <c r="C92">
        <v>1247</v>
      </c>
      <c r="D92" t="s">
        <v>448</v>
      </c>
      <c r="E92" t="s">
        <v>449</v>
      </c>
      <c r="F92">
        <v>15</v>
      </c>
      <c r="G92">
        <v>1770925602.03333</v>
      </c>
      <c r="H92">
        <f t="shared" si="13"/>
        <v>1.4586280047636023E-3</v>
      </c>
      <c r="I92">
        <v>0</v>
      </c>
      <c r="J92">
        <f t="shared" si="25"/>
        <v>8.9063540728354148E-3</v>
      </c>
      <c r="K92">
        <f t="shared" si="14"/>
        <v>0.142894133880833</v>
      </c>
      <c r="L92">
        <f t="shared" si="15"/>
        <v>69.721650739421989</v>
      </c>
      <c r="M92">
        <f t="shared" si="16"/>
        <v>1.5372266441025482</v>
      </c>
      <c r="N92">
        <f t="shared" si="17"/>
        <v>2.2048052904653477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26169.484886754442</v>
      </c>
      <c r="T92">
        <f t="shared" si="21"/>
        <v>99.999619999999993</v>
      </c>
      <c r="U92">
        <f t="shared" si="22"/>
        <v>84.299313001393301</v>
      </c>
      <c r="V92">
        <f t="shared" si="23"/>
        <v>0.84299633340000002</v>
      </c>
      <c r="W92">
        <f t="shared" si="24"/>
        <v>0.15869079452400001</v>
      </c>
      <c r="X92">
        <v>1</v>
      </c>
      <c r="Y92">
        <v>1770925602.03333</v>
      </c>
      <c r="Z92">
        <v>409.07339999999999</v>
      </c>
      <c r="AA92">
        <v>409.99786666666699</v>
      </c>
      <c r="AB92">
        <v>15.383606666666701</v>
      </c>
      <c r="AC92">
        <v>13.5883866666667</v>
      </c>
      <c r="AD92">
        <v>409.97340000000003</v>
      </c>
      <c r="AE92">
        <v>15.261939999999999</v>
      </c>
      <c r="AF92">
        <v>800.00726666666696</v>
      </c>
      <c r="AG92">
        <v>99.861140000000006</v>
      </c>
      <c r="AH92">
        <v>6.5143699999999999E-2</v>
      </c>
      <c r="AI92">
        <v>18.9972733333333</v>
      </c>
      <c r="AJ92">
        <v>999.9</v>
      </c>
      <c r="AK92">
        <v>999.9</v>
      </c>
      <c r="AL92">
        <v>0</v>
      </c>
      <c r="AM92">
        <v>0</v>
      </c>
      <c r="AN92">
        <v>4997.2666666666701</v>
      </c>
      <c r="AO92">
        <v>0</v>
      </c>
      <c r="AP92">
        <v>1.6937899999999999</v>
      </c>
      <c r="AQ92">
        <v>-0.92426140000000001</v>
      </c>
      <c r="AR92">
        <v>415.46480000000003</v>
      </c>
      <c r="AS92">
        <v>415.64593333333301</v>
      </c>
      <c r="AT92">
        <v>1.7952266666666701</v>
      </c>
      <c r="AU92">
        <v>409.99786666666699</v>
      </c>
      <c r="AV92">
        <v>13.5883866666667</v>
      </c>
      <c r="AW92">
        <v>1.5362246666666699</v>
      </c>
      <c r="AX92">
        <v>1.3569513333333301</v>
      </c>
      <c r="AY92">
        <v>13.333553333333301</v>
      </c>
      <c r="AZ92">
        <v>11.4449133333333</v>
      </c>
      <c r="BA92">
        <v>99.999619999999993</v>
      </c>
      <c r="BB92">
        <v>0.9001228</v>
      </c>
      <c r="BC92">
        <v>0</v>
      </c>
      <c r="BD92">
        <v>9.9877220000000003E-2</v>
      </c>
      <c r="BE92">
        <v>0</v>
      </c>
      <c r="BF92">
        <v>25</v>
      </c>
      <c r="BG92">
        <v>1648.93</v>
      </c>
      <c r="BH92">
        <v>1770925053.0999999</v>
      </c>
      <c r="BI92" t="s">
        <v>373</v>
      </c>
      <c r="BJ92">
        <v>1770925053.0999999</v>
      </c>
      <c r="BK92">
        <v>1770925053.0999999</v>
      </c>
      <c r="BL92">
        <v>2</v>
      </c>
      <c r="BM92">
        <v>-0.04</v>
      </c>
      <c r="BN92">
        <v>7.0000000000000007E-2</v>
      </c>
      <c r="BO92">
        <v>-0.9</v>
      </c>
      <c r="BP92">
        <v>0.122</v>
      </c>
      <c r="BQ92">
        <v>410</v>
      </c>
      <c r="BR92">
        <v>16</v>
      </c>
      <c r="BS92">
        <v>0.12</v>
      </c>
      <c r="BT92">
        <v>0.1</v>
      </c>
      <c r="BU92">
        <v>-0.92580880952380995</v>
      </c>
      <c r="BV92">
        <v>5.0411532467531099E-2</v>
      </c>
      <c r="BW92">
        <v>1.3662959933857501E-2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1.79746380952381</v>
      </c>
      <c r="CD92">
        <v>5.8129870129864604E-3</v>
      </c>
      <c r="CE92">
        <v>1.0803576778169999E-2</v>
      </c>
      <c r="CF92">
        <v>1</v>
      </c>
      <c r="CG92">
        <v>2</v>
      </c>
      <c r="CH92">
        <v>2</v>
      </c>
      <c r="CI92" t="s">
        <v>310</v>
      </c>
      <c r="CJ92">
        <v>3.5325199999999999</v>
      </c>
      <c r="CK92">
        <v>2.7028599999999998</v>
      </c>
      <c r="CL92">
        <v>9.7440899999999997E-2</v>
      </c>
      <c r="CM92">
        <v>9.6231700000000003E-2</v>
      </c>
      <c r="CN92">
        <v>8.6629100000000001E-2</v>
      </c>
      <c r="CO92">
        <v>7.8212599999999993E-2</v>
      </c>
      <c r="CP92">
        <v>31621.7</v>
      </c>
      <c r="CQ92">
        <v>27795</v>
      </c>
      <c r="CR92">
        <v>32428.7</v>
      </c>
      <c r="CS92">
        <v>30683.9</v>
      </c>
      <c r="CT92">
        <v>40112.800000000003</v>
      </c>
      <c r="CU92">
        <v>39780.699999999997</v>
      </c>
      <c r="CV92">
        <v>47364</v>
      </c>
      <c r="CW92">
        <v>46797.7</v>
      </c>
      <c r="CX92">
        <v>2.6167400000000001</v>
      </c>
      <c r="CY92">
        <v>2.1071599999999999</v>
      </c>
      <c r="CZ92">
        <v>0</v>
      </c>
      <c r="DA92">
        <v>0</v>
      </c>
      <c r="DB92">
        <v>999.9</v>
      </c>
      <c r="DC92">
        <v>999.9</v>
      </c>
      <c r="DD92">
        <v>58.228999999999999</v>
      </c>
      <c r="DE92">
        <v>27.885000000000002</v>
      </c>
      <c r="DF92">
        <v>21.980799999999999</v>
      </c>
      <c r="DG92">
        <v>30.360099999999999</v>
      </c>
      <c r="DH92">
        <v>17.764399999999998</v>
      </c>
      <c r="DI92">
        <v>2</v>
      </c>
      <c r="DJ92">
        <v>-7.9780500000000004E-2</v>
      </c>
      <c r="DK92">
        <v>2.2491699999999999</v>
      </c>
      <c r="DL92">
        <v>20.230699999999999</v>
      </c>
      <c r="DM92">
        <v>5.2507099999999998</v>
      </c>
      <c r="DN92">
        <v>12.033899999999999</v>
      </c>
      <c r="DO92">
        <v>4.9677199999999999</v>
      </c>
      <c r="DP92">
        <v>3.2910400000000002</v>
      </c>
      <c r="DQ92">
        <v>9999</v>
      </c>
      <c r="DR92">
        <v>594.29999999999995</v>
      </c>
      <c r="DS92">
        <v>9999</v>
      </c>
      <c r="DT92">
        <v>9999</v>
      </c>
      <c r="DU92">
        <v>1.8711800000000001</v>
      </c>
      <c r="DV92">
        <v>1.87619</v>
      </c>
      <c r="DW92">
        <v>1.8763700000000001</v>
      </c>
      <c r="DX92">
        <v>1.8829100000000001</v>
      </c>
      <c r="DY92">
        <v>1.8756299999999999</v>
      </c>
      <c r="DZ92">
        <v>1.8747199999999999</v>
      </c>
      <c r="EA92">
        <v>1.87087</v>
      </c>
      <c r="EB92">
        <v>1.87469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-0.9</v>
      </c>
      <c r="EQ92">
        <v>0.1216</v>
      </c>
      <c r="ER92">
        <v>-0.89989999999994597</v>
      </c>
      <c r="ES92">
        <v>0</v>
      </c>
      <c r="ET92">
        <v>0</v>
      </c>
      <c r="EU92">
        <v>0</v>
      </c>
      <c r="EV92">
        <v>0.12166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9.3000000000000007</v>
      </c>
      <c r="FE92">
        <v>9.3000000000000007</v>
      </c>
      <c r="FF92">
        <v>1.2390099999999999</v>
      </c>
      <c r="FG92">
        <v>2.5988799999999999</v>
      </c>
      <c r="FH92">
        <v>2.19604</v>
      </c>
      <c r="FI92">
        <v>2.5744600000000002</v>
      </c>
      <c r="FJ92">
        <v>2.4462899999999999</v>
      </c>
      <c r="FK92">
        <v>2.2644000000000002</v>
      </c>
      <c r="FL92">
        <v>32.288699999999999</v>
      </c>
      <c r="FM92">
        <v>24.157499999999999</v>
      </c>
      <c r="FN92">
        <v>19</v>
      </c>
      <c r="FO92">
        <v>867.42499999999995</v>
      </c>
      <c r="FP92">
        <v>564.202</v>
      </c>
      <c r="FQ92">
        <v>18.302099999999999</v>
      </c>
      <c r="FR92">
        <v>25.966999999999999</v>
      </c>
      <c r="FS92">
        <v>30.0002</v>
      </c>
      <c r="FT92">
        <v>25.987500000000001</v>
      </c>
      <c r="FU92">
        <v>25.9893</v>
      </c>
      <c r="FV92">
        <v>24.883600000000001</v>
      </c>
      <c r="FW92">
        <v>39.960999999999999</v>
      </c>
      <c r="FX92">
        <v>17.764099999999999</v>
      </c>
      <c r="FY92">
        <v>18.302600000000002</v>
      </c>
      <c r="FZ92">
        <v>410</v>
      </c>
      <c r="GA92">
        <v>13.6457</v>
      </c>
      <c r="GB92">
        <v>99.798699999999997</v>
      </c>
      <c r="GC92">
        <v>99.619100000000003</v>
      </c>
    </row>
    <row r="93" spans="1:185" x14ac:dyDescent="0.2">
      <c r="A93">
        <v>78</v>
      </c>
      <c r="B93">
        <v>1770925625.0999999</v>
      </c>
      <c r="C93">
        <v>1262</v>
      </c>
      <c r="D93" t="s">
        <v>450</v>
      </c>
      <c r="E93" t="s">
        <v>451</v>
      </c>
      <c r="F93">
        <v>15</v>
      </c>
      <c r="G93">
        <v>1770925617.03333</v>
      </c>
      <c r="H93">
        <f t="shared" si="13"/>
        <v>1.4495459363613121E-3</v>
      </c>
      <c r="I93">
        <v>0</v>
      </c>
      <c r="J93">
        <f t="shared" si="25"/>
        <v>8.3395607228366996E-3</v>
      </c>
      <c r="K93">
        <f t="shared" si="14"/>
        <v>0.1338004638812865</v>
      </c>
      <c r="L93">
        <f t="shared" si="15"/>
        <v>69.747853448427591</v>
      </c>
      <c r="M93">
        <f t="shared" si="16"/>
        <v>1.5379380796148294</v>
      </c>
      <c r="N93">
        <f t="shared" si="17"/>
        <v>2.2049970050361472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26164.632709191537</v>
      </c>
      <c r="T93">
        <f t="shared" si="21"/>
        <v>100.00002000000001</v>
      </c>
      <c r="U93">
        <f t="shared" si="22"/>
        <v>84.299663819929407</v>
      </c>
      <c r="V93">
        <f t="shared" si="23"/>
        <v>0.84299646960000008</v>
      </c>
      <c r="W93">
        <f t="shared" si="24"/>
        <v>0.158691018096</v>
      </c>
      <c r="X93">
        <v>1</v>
      </c>
      <c r="Y93">
        <v>1770925617.03333</v>
      </c>
      <c r="Z93">
        <v>409.07833333333298</v>
      </c>
      <c r="AA93">
        <v>409.98680000000002</v>
      </c>
      <c r="AB93">
        <v>15.390693333333299</v>
      </c>
      <c r="AC93">
        <v>13.60666</v>
      </c>
      <c r="AD93">
        <v>409.97820000000002</v>
      </c>
      <c r="AE93">
        <v>15.269026666666701</v>
      </c>
      <c r="AF93">
        <v>800.00546666666696</v>
      </c>
      <c r="AG93">
        <v>99.861586666666696</v>
      </c>
      <c r="AH93">
        <v>6.4910880000000004E-2</v>
      </c>
      <c r="AI93">
        <v>18.998666666666701</v>
      </c>
      <c r="AJ93">
        <v>999.9</v>
      </c>
      <c r="AK93">
        <v>999.9</v>
      </c>
      <c r="AL93">
        <v>0</v>
      </c>
      <c r="AM93">
        <v>0</v>
      </c>
      <c r="AN93">
        <v>4996.4666666666699</v>
      </c>
      <c r="AO93">
        <v>0</v>
      </c>
      <c r="AP93">
        <v>1.6666906666666701</v>
      </c>
      <c r="AQ93">
        <v>-0.90857953333333297</v>
      </c>
      <c r="AR93">
        <v>415.472733333333</v>
      </c>
      <c r="AS93">
        <v>415.64240000000001</v>
      </c>
      <c r="AT93">
        <v>1.7840339999999999</v>
      </c>
      <c r="AU93">
        <v>409.98680000000002</v>
      </c>
      <c r="AV93">
        <v>13.60666</v>
      </c>
      <c r="AW93">
        <v>1.53693733333333</v>
      </c>
      <c r="AX93">
        <v>1.3587819999999999</v>
      </c>
      <c r="AY93">
        <v>13.340666666666699</v>
      </c>
      <c r="AZ93">
        <v>11.4652733333333</v>
      </c>
      <c r="BA93">
        <v>100.00002000000001</v>
      </c>
      <c r="BB93">
        <v>0.90012000000000003</v>
      </c>
      <c r="BC93">
        <v>0</v>
      </c>
      <c r="BD93">
        <v>9.9880079999999996E-2</v>
      </c>
      <c r="BE93">
        <v>0</v>
      </c>
      <c r="BF93">
        <v>25</v>
      </c>
      <c r="BG93">
        <v>1648.93466666667</v>
      </c>
      <c r="BH93">
        <v>1770925053.0999999</v>
      </c>
      <c r="BI93" t="s">
        <v>373</v>
      </c>
      <c r="BJ93">
        <v>1770925053.0999999</v>
      </c>
      <c r="BK93">
        <v>1770925053.0999999</v>
      </c>
      <c r="BL93">
        <v>2</v>
      </c>
      <c r="BM93">
        <v>-0.04</v>
      </c>
      <c r="BN93">
        <v>7.0000000000000007E-2</v>
      </c>
      <c r="BO93">
        <v>-0.9</v>
      </c>
      <c r="BP93">
        <v>0.122</v>
      </c>
      <c r="BQ93">
        <v>410</v>
      </c>
      <c r="BR93">
        <v>16</v>
      </c>
      <c r="BS93">
        <v>0.12</v>
      </c>
      <c r="BT93">
        <v>0.1</v>
      </c>
      <c r="BU93">
        <v>-0.91114194999999998</v>
      </c>
      <c r="BV93">
        <v>5.14858195488722E-2</v>
      </c>
      <c r="BW93">
        <v>2.1623242907748599E-2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1.7895165</v>
      </c>
      <c r="CD93">
        <v>-0.188562857142858</v>
      </c>
      <c r="CE93">
        <v>2.28928668530178E-2</v>
      </c>
      <c r="CF93">
        <v>0</v>
      </c>
      <c r="CG93">
        <v>1</v>
      </c>
      <c r="CH93">
        <v>2</v>
      </c>
      <c r="CI93" t="s">
        <v>297</v>
      </c>
      <c r="CJ93">
        <v>3.5325700000000002</v>
      </c>
      <c r="CK93">
        <v>2.70261</v>
      </c>
      <c r="CL93">
        <v>9.7445500000000004E-2</v>
      </c>
      <c r="CM93">
        <v>9.6236600000000005E-2</v>
      </c>
      <c r="CN93">
        <v>8.6736199999999999E-2</v>
      </c>
      <c r="CO93">
        <v>7.8477599999999995E-2</v>
      </c>
      <c r="CP93">
        <v>31621.7</v>
      </c>
      <c r="CQ93">
        <v>27794.7</v>
      </c>
      <c r="CR93">
        <v>32428.799999999999</v>
      </c>
      <c r="CS93">
        <v>30683.599999999999</v>
      </c>
      <c r="CT93">
        <v>40108.199999999997</v>
      </c>
      <c r="CU93">
        <v>39768.699999999997</v>
      </c>
      <c r="CV93">
        <v>47364.1</v>
      </c>
      <c r="CW93">
        <v>46797.3</v>
      </c>
      <c r="CX93">
        <v>2.6165400000000001</v>
      </c>
      <c r="CY93">
        <v>2.1071</v>
      </c>
      <c r="CZ93">
        <v>0</v>
      </c>
      <c r="DA93">
        <v>0</v>
      </c>
      <c r="DB93">
        <v>999.9</v>
      </c>
      <c r="DC93">
        <v>999.9</v>
      </c>
      <c r="DD93">
        <v>58.082000000000001</v>
      </c>
      <c r="DE93">
        <v>27.885000000000002</v>
      </c>
      <c r="DF93">
        <v>21.925899999999999</v>
      </c>
      <c r="DG93">
        <v>30.600100000000001</v>
      </c>
      <c r="DH93">
        <v>17.8125</v>
      </c>
      <c r="DI93">
        <v>2</v>
      </c>
      <c r="DJ93">
        <v>-7.9847600000000005E-2</v>
      </c>
      <c r="DK93">
        <v>2.2561399999999998</v>
      </c>
      <c r="DL93">
        <v>20.230399999999999</v>
      </c>
      <c r="DM93">
        <v>5.25047</v>
      </c>
      <c r="DN93">
        <v>12.033899999999999</v>
      </c>
      <c r="DO93">
        <v>4.9674800000000001</v>
      </c>
      <c r="DP93">
        <v>3.2910200000000001</v>
      </c>
      <c r="DQ93">
        <v>9999</v>
      </c>
      <c r="DR93">
        <v>594.29999999999995</v>
      </c>
      <c r="DS93">
        <v>9999</v>
      </c>
      <c r="DT93">
        <v>9999</v>
      </c>
      <c r="DU93">
        <v>1.8711800000000001</v>
      </c>
      <c r="DV93">
        <v>1.8761699999999999</v>
      </c>
      <c r="DW93">
        <v>1.8763700000000001</v>
      </c>
      <c r="DX93">
        <v>1.8829199999999999</v>
      </c>
      <c r="DY93">
        <v>1.8756299999999999</v>
      </c>
      <c r="DZ93">
        <v>1.8747</v>
      </c>
      <c r="EA93">
        <v>1.87087</v>
      </c>
      <c r="EB93">
        <v>1.87469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-0.9</v>
      </c>
      <c r="EQ93">
        <v>0.1216</v>
      </c>
      <c r="ER93">
        <v>-0.89989999999994597</v>
      </c>
      <c r="ES93">
        <v>0</v>
      </c>
      <c r="ET93">
        <v>0</v>
      </c>
      <c r="EU93">
        <v>0</v>
      </c>
      <c r="EV93">
        <v>0.12166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9.5</v>
      </c>
      <c r="FE93">
        <v>9.5</v>
      </c>
      <c r="FF93">
        <v>1.2402299999999999</v>
      </c>
      <c r="FG93">
        <v>2.5964399999999999</v>
      </c>
      <c r="FH93">
        <v>2.19604</v>
      </c>
      <c r="FI93">
        <v>2.5744600000000002</v>
      </c>
      <c r="FJ93">
        <v>2.4462899999999999</v>
      </c>
      <c r="FK93">
        <v>2.2827099999999998</v>
      </c>
      <c r="FL93">
        <v>32.310699999999997</v>
      </c>
      <c r="FM93">
        <v>24.157499999999999</v>
      </c>
      <c r="FN93">
        <v>19</v>
      </c>
      <c r="FO93">
        <v>867.20299999999997</v>
      </c>
      <c r="FP93">
        <v>564.15599999999995</v>
      </c>
      <c r="FQ93">
        <v>18.3048</v>
      </c>
      <c r="FR93">
        <v>25.966999999999999</v>
      </c>
      <c r="FS93">
        <v>30</v>
      </c>
      <c r="FT93">
        <v>25.985299999999999</v>
      </c>
      <c r="FU93">
        <v>25.9893</v>
      </c>
      <c r="FV93">
        <v>24.884499999999999</v>
      </c>
      <c r="FW93">
        <v>39.672899999999998</v>
      </c>
      <c r="FX93">
        <v>16.992599999999999</v>
      </c>
      <c r="FY93">
        <v>18.305399999999999</v>
      </c>
      <c r="FZ93">
        <v>410</v>
      </c>
      <c r="GA93">
        <v>13.6454</v>
      </c>
      <c r="GB93">
        <v>99.799099999999996</v>
      </c>
      <c r="GC93">
        <v>99.618300000000005</v>
      </c>
    </row>
    <row r="94" spans="1:185" x14ac:dyDescent="0.2">
      <c r="A94">
        <v>79</v>
      </c>
      <c r="B94">
        <v>1770925977.0999999</v>
      </c>
      <c r="C94">
        <v>1614</v>
      </c>
      <c r="D94" t="s">
        <v>452</v>
      </c>
      <c r="E94" t="s">
        <v>453</v>
      </c>
      <c r="F94">
        <v>15</v>
      </c>
      <c r="G94">
        <v>1770925969.0999999</v>
      </c>
      <c r="H94">
        <f t="shared" si="13"/>
        <v>1.3531251617303888E-3</v>
      </c>
      <c r="I94">
        <v>0</v>
      </c>
      <c r="J94">
        <f t="shared" si="25"/>
        <v>-0.23065979904491607</v>
      </c>
      <c r="K94">
        <f t="shared" si="14"/>
        <v>-3.7007210735287099</v>
      </c>
      <c r="L94">
        <f t="shared" si="15"/>
        <v>74.424341974562196</v>
      </c>
      <c r="M94">
        <f t="shared" si="16"/>
        <v>1.6386413003733393</v>
      </c>
      <c r="N94">
        <f t="shared" si="17"/>
        <v>2.2017545024898135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26201.116840014467</v>
      </c>
      <c r="T94">
        <f t="shared" si="21"/>
        <v>0</v>
      </c>
      <c r="U94">
        <f t="shared" si="22"/>
        <v>0</v>
      </c>
      <c r="V94">
        <f t="shared" si="23"/>
        <v>0.84327507000000002</v>
      </c>
      <c r="W94">
        <f t="shared" si="24"/>
        <v>0.15938767500000001</v>
      </c>
      <c r="X94">
        <v>1</v>
      </c>
      <c r="Y94">
        <v>1770925969.0999999</v>
      </c>
      <c r="Z94">
        <v>414.07573333333301</v>
      </c>
      <c r="AA94">
        <v>410.15013333333297</v>
      </c>
      <c r="AB94">
        <v>16.398013333333299</v>
      </c>
      <c r="AC94">
        <v>14.734313333333301</v>
      </c>
      <c r="AD94">
        <v>414.907733333333</v>
      </c>
      <c r="AE94">
        <v>16.330013333333302</v>
      </c>
      <c r="AF94">
        <v>799.98593333333304</v>
      </c>
      <c r="AG94">
        <v>99.864879999999999</v>
      </c>
      <c r="AH94">
        <v>6.4377713333333295E-2</v>
      </c>
      <c r="AI94">
        <v>18.975086666666702</v>
      </c>
      <c r="AJ94">
        <v>999.9</v>
      </c>
      <c r="AK94">
        <v>999.9</v>
      </c>
      <c r="AL94">
        <v>0</v>
      </c>
      <c r="AM94">
        <v>0</v>
      </c>
      <c r="AN94">
        <v>5002</v>
      </c>
      <c r="AO94">
        <v>0</v>
      </c>
      <c r="AP94">
        <v>1.62664266666667</v>
      </c>
      <c r="AQ94">
        <v>3.85768333333333</v>
      </c>
      <c r="AR94">
        <v>420.93259999999998</v>
      </c>
      <c r="AS94">
        <v>416.28373333333298</v>
      </c>
      <c r="AT94">
        <v>1.7173453333333299</v>
      </c>
      <c r="AU94">
        <v>410.15013333333297</v>
      </c>
      <c r="AV94">
        <v>14.734313333333301</v>
      </c>
      <c r="AW94">
        <v>1.642944</v>
      </c>
      <c r="AX94">
        <v>1.4714419999999999</v>
      </c>
      <c r="AY94">
        <v>14.367513333333299</v>
      </c>
      <c r="AZ94">
        <v>12.67198</v>
      </c>
      <c r="BA94">
        <v>0</v>
      </c>
      <c r="BB94">
        <v>0.89083100000000004</v>
      </c>
      <c r="BC94">
        <v>0</v>
      </c>
      <c r="BD94">
        <v>0.109169</v>
      </c>
      <c r="BE94">
        <v>0</v>
      </c>
      <c r="BF94">
        <v>25</v>
      </c>
      <c r="BG94">
        <v>0</v>
      </c>
      <c r="BH94">
        <v>1770926001.0999999</v>
      </c>
      <c r="BI94" t="s">
        <v>454</v>
      </c>
      <c r="BJ94">
        <v>1770925995.0999999</v>
      </c>
      <c r="BK94">
        <v>1770926001.0999999</v>
      </c>
      <c r="BL94">
        <v>3</v>
      </c>
      <c r="BM94">
        <v>6.8000000000000005E-2</v>
      </c>
      <c r="BN94">
        <v>-5.3999999999999999E-2</v>
      </c>
      <c r="BO94">
        <v>-0.83199999999999996</v>
      </c>
      <c r="BP94">
        <v>6.8000000000000005E-2</v>
      </c>
      <c r="BQ94">
        <v>410</v>
      </c>
      <c r="BR94">
        <v>14</v>
      </c>
      <c r="BS94">
        <v>0.23</v>
      </c>
      <c r="BT94">
        <v>0.02</v>
      </c>
      <c r="BU94">
        <v>5.0407165000000003</v>
      </c>
      <c r="BV94">
        <v>-24.903534586466201</v>
      </c>
      <c r="BW94">
        <v>2.4474694533788899</v>
      </c>
      <c r="BX94">
        <v>0</v>
      </c>
      <c r="BY94">
        <v>0</v>
      </c>
      <c r="BZ94">
        <v>0</v>
      </c>
      <c r="CA94">
        <v>0</v>
      </c>
      <c r="CB94">
        <v>-1</v>
      </c>
      <c r="CC94">
        <v>1.4802508000000001</v>
      </c>
      <c r="CD94">
        <v>5.2771712481203004</v>
      </c>
      <c r="CE94">
        <v>0.51020801251377901</v>
      </c>
      <c r="CF94">
        <v>0</v>
      </c>
      <c r="CG94">
        <v>0</v>
      </c>
      <c r="CH94">
        <v>2</v>
      </c>
      <c r="CI94" t="s">
        <v>290</v>
      </c>
      <c r="CJ94">
        <v>3.5325099999999998</v>
      </c>
      <c r="CK94">
        <v>2.7022300000000001</v>
      </c>
      <c r="CL94">
        <v>9.7957799999999998E-2</v>
      </c>
      <c r="CM94">
        <v>9.6256999999999995E-2</v>
      </c>
      <c r="CN94">
        <v>9.1250600000000001E-2</v>
      </c>
      <c r="CO94">
        <v>8.0940999999999999E-2</v>
      </c>
      <c r="CP94">
        <v>31603.5</v>
      </c>
      <c r="CQ94">
        <v>27796.400000000001</v>
      </c>
      <c r="CR94">
        <v>32428.6</v>
      </c>
      <c r="CS94">
        <v>30686.2</v>
      </c>
      <c r="CT94">
        <v>39904.300000000003</v>
      </c>
      <c r="CU94">
        <v>39663.9</v>
      </c>
      <c r="CV94">
        <v>47364.5</v>
      </c>
      <c r="CW94">
        <v>46802.3</v>
      </c>
      <c r="CX94">
        <v>2.6164200000000002</v>
      </c>
      <c r="CY94">
        <v>2.10772</v>
      </c>
      <c r="CZ94">
        <v>0</v>
      </c>
      <c r="DA94">
        <v>0</v>
      </c>
      <c r="DB94">
        <v>999.9</v>
      </c>
      <c r="DC94">
        <v>999.9</v>
      </c>
      <c r="DD94">
        <v>55.677</v>
      </c>
      <c r="DE94">
        <v>28.087</v>
      </c>
      <c r="DF94">
        <v>21.265899999999998</v>
      </c>
      <c r="DG94">
        <v>30.580100000000002</v>
      </c>
      <c r="DH94">
        <v>17.732399999999998</v>
      </c>
      <c r="DI94">
        <v>2</v>
      </c>
      <c r="DJ94">
        <v>-7.9709299999999997E-2</v>
      </c>
      <c r="DK94">
        <v>1.95401</v>
      </c>
      <c r="DL94">
        <v>20.2395</v>
      </c>
      <c r="DM94">
        <v>5.2473599999999996</v>
      </c>
      <c r="DN94">
        <v>12.033899999999999</v>
      </c>
      <c r="DO94">
        <v>4.9669600000000003</v>
      </c>
      <c r="DP94">
        <v>3.2906</v>
      </c>
      <c r="DQ94">
        <v>9999</v>
      </c>
      <c r="DR94">
        <v>594.4</v>
      </c>
      <c r="DS94">
        <v>9999</v>
      </c>
      <c r="DT94">
        <v>9999</v>
      </c>
      <c r="DU94">
        <v>1.8711800000000001</v>
      </c>
      <c r="DV94">
        <v>1.8762000000000001</v>
      </c>
      <c r="DW94">
        <v>1.8763799999999999</v>
      </c>
      <c r="DX94">
        <v>1.88293</v>
      </c>
      <c r="DY94">
        <v>1.87565</v>
      </c>
      <c r="DZ94">
        <v>1.8747100000000001</v>
      </c>
      <c r="EA94">
        <v>1.8708800000000001</v>
      </c>
      <c r="EB94">
        <v>1.8747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-0.83199999999999996</v>
      </c>
      <c r="EQ94">
        <v>6.8000000000000005E-2</v>
      </c>
      <c r="ER94">
        <v>-0.89989999999994597</v>
      </c>
      <c r="ES94">
        <v>0</v>
      </c>
      <c r="ET94">
        <v>0</v>
      </c>
      <c r="EU94">
        <v>0</v>
      </c>
      <c r="EV94">
        <v>0.12166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15.4</v>
      </c>
      <c r="FE94">
        <v>15.4</v>
      </c>
      <c r="FF94">
        <v>1.2402299999999999</v>
      </c>
      <c r="FG94">
        <v>2.6037599999999999</v>
      </c>
      <c r="FH94">
        <v>2.19604</v>
      </c>
      <c r="FI94">
        <v>2.5744600000000002</v>
      </c>
      <c r="FJ94">
        <v>2.4462899999999999</v>
      </c>
      <c r="FK94">
        <v>2.2204600000000001</v>
      </c>
      <c r="FL94">
        <v>32.399099999999997</v>
      </c>
      <c r="FM94">
        <v>24.148800000000001</v>
      </c>
      <c r="FN94">
        <v>19</v>
      </c>
      <c r="FO94">
        <v>867.19600000000003</v>
      </c>
      <c r="FP94">
        <v>564.625</v>
      </c>
      <c r="FQ94">
        <v>17.473400000000002</v>
      </c>
      <c r="FR94">
        <v>25.986599999999999</v>
      </c>
      <c r="FS94">
        <v>29.9955</v>
      </c>
      <c r="FT94">
        <v>25.991800000000001</v>
      </c>
      <c r="FU94">
        <v>25.9893</v>
      </c>
      <c r="FV94">
        <v>24.904599999999999</v>
      </c>
      <c r="FW94">
        <v>37.383400000000002</v>
      </c>
      <c r="FX94">
        <v>9.1056899999999992</v>
      </c>
      <c r="FY94">
        <v>17.597000000000001</v>
      </c>
      <c r="FZ94">
        <v>410</v>
      </c>
      <c r="GA94">
        <v>13.8332</v>
      </c>
      <c r="GB94">
        <v>99.799199999999999</v>
      </c>
      <c r="GC94">
        <v>99.628</v>
      </c>
    </row>
    <row r="95" spans="1:185" x14ac:dyDescent="0.2">
      <c r="A95">
        <v>80</v>
      </c>
      <c r="B95">
        <v>1770926003.0999999</v>
      </c>
      <c r="C95">
        <v>1640</v>
      </c>
      <c r="D95" t="s">
        <v>455</v>
      </c>
      <c r="E95" t="s">
        <v>456</v>
      </c>
      <c r="F95">
        <v>15</v>
      </c>
      <c r="G95">
        <v>1770926002.0999999</v>
      </c>
      <c r="H95">
        <f t="shared" si="13"/>
        <v>-1.0547369731961017E-6</v>
      </c>
      <c r="I95">
        <v>0</v>
      </c>
      <c r="J95">
        <f t="shared" si="25"/>
        <v>1.2735573962480993E-3</v>
      </c>
      <c r="K95">
        <f t="shared" si="14"/>
        <v>2.043303910850075E-2</v>
      </c>
      <c r="L95">
        <f t="shared" si="15"/>
        <v>63.779492236591281</v>
      </c>
      <c r="M95">
        <f t="shared" si="16"/>
        <v>1.3930719831084901</v>
      </c>
      <c r="N95">
        <f t="shared" si="17"/>
        <v>2.1842004918146136</v>
      </c>
      <c r="O95">
        <v>508</v>
      </c>
      <c r="P95">
        <v>63</v>
      </c>
      <c r="Q95">
        <f t="shared" si="18"/>
        <v>1</v>
      </c>
      <c r="R95">
        <f t="shared" si="19"/>
        <v>0</v>
      </c>
      <c r="S95">
        <f t="shared" si="20"/>
        <v>26224.798066236013</v>
      </c>
      <c r="T95">
        <f t="shared" si="21"/>
        <v>0</v>
      </c>
      <c r="U95">
        <f t="shared" si="22"/>
        <v>0</v>
      </c>
      <c r="V95">
        <f t="shared" si="23"/>
        <v>0.84327507000000002</v>
      </c>
      <c r="W95">
        <f t="shared" si="24"/>
        <v>0.15938767500000001</v>
      </c>
      <c r="X95">
        <v>1</v>
      </c>
      <c r="Y95">
        <v>1770926002.0999999</v>
      </c>
      <c r="Z95">
        <v>409.92599999999999</v>
      </c>
      <c r="AA95">
        <v>409.95100000000002</v>
      </c>
      <c r="AB95">
        <v>13.9389</v>
      </c>
      <c r="AC95">
        <v>13.940200000000001</v>
      </c>
      <c r="AD95">
        <v>410.75799999999998</v>
      </c>
      <c r="AE95">
        <v>13.8712</v>
      </c>
      <c r="AF95">
        <v>800.02700000000004</v>
      </c>
      <c r="AG95">
        <v>99.865099999999998</v>
      </c>
      <c r="AH95">
        <v>7.6214100000000007E-2</v>
      </c>
      <c r="AI95">
        <v>18.846900000000002</v>
      </c>
      <c r="AJ95">
        <v>999.9</v>
      </c>
      <c r="AK95">
        <v>999.9</v>
      </c>
      <c r="AL95">
        <v>0</v>
      </c>
      <c r="AM95">
        <v>0</v>
      </c>
      <c r="AN95">
        <v>5004</v>
      </c>
      <c r="AO95">
        <v>0</v>
      </c>
      <c r="AP95">
        <v>1.6599200000000001</v>
      </c>
      <c r="AQ95">
        <v>-2.4414100000000001E-2</v>
      </c>
      <c r="AR95">
        <v>415.721</v>
      </c>
      <c r="AS95">
        <v>415.74599999999998</v>
      </c>
      <c r="AT95">
        <v>-1.36089E-3</v>
      </c>
      <c r="AU95">
        <v>409.95100000000002</v>
      </c>
      <c r="AV95">
        <v>13.940200000000001</v>
      </c>
      <c r="AW95">
        <v>1.3919999999999999</v>
      </c>
      <c r="AX95">
        <v>1.3921399999999999</v>
      </c>
      <c r="AY95">
        <v>11.8308</v>
      </c>
      <c r="AZ95">
        <v>11.8323</v>
      </c>
      <c r="BA95">
        <v>0</v>
      </c>
      <c r="BB95">
        <v>0.89083100000000004</v>
      </c>
      <c r="BC95">
        <v>0</v>
      </c>
      <c r="BD95">
        <v>0.109169</v>
      </c>
      <c r="BE95">
        <v>0</v>
      </c>
      <c r="BF95">
        <v>25</v>
      </c>
      <c r="BG95">
        <v>0</v>
      </c>
      <c r="BH95">
        <v>1770926001.0999999</v>
      </c>
      <c r="BI95" t="s">
        <v>454</v>
      </c>
      <c r="BJ95">
        <v>1770925995.0999999</v>
      </c>
      <c r="BK95">
        <v>1770926001.0999999</v>
      </c>
      <c r="BL95">
        <v>3</v>
      </c>
      <c r="BM95">
        <v>6.8000000000000005E-2</v>
      </c>
      <c r="BN95">
        <v>-5.3999999999999999E-2</v>
      </c>
      <c r="BO95">
        <v>-0.83199999999999996</v>
      </c>
      <c r="BP95">
        <v>6.8000000000000005E-2</v>
      </c>
      <c r="BQ95">
        <v>410</v>
      </c>
      <c r="BR95">
        <v>14</v>
      </c>
      <c r="BS95">
        <v>0.23</v>
      </c>
      <c r="BT95">
        <v>0.02</v>
      </c>
      <c r="BU95">
        <v>-3.5919174999999998E-2</v>
      </c>
      <c r="BV95">
        <v>-7.3834380451128098E-2</v>
      </c>
      <c r="BW95">
        <v>6.2722643252073496E-2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9.4025165499999994E-2</v>
      </c>
      <c r="CD95">
        <v>-0.74901210721804501</v>
      </c>
      <c r="CE95">
        <v>0.13925940342168</v>
      </c>
      <c r="CF95">
        <v>0</v>
      </c>
      <c r="CG95">
        <v>1</v>
      </c>
      <c r="CH95">
        <v>2</v>
      </c>
      <c r="CI95" t="s">
        <v>297</v>
      </c>
      <c r="CJ95">
        <v>3.5337800000000001</v>
      </c>
      <c r="CK95">
        <v>2.7132000000000001</v>
      </c>
      <c r="CL95">
        <v>9.7568199999999994E-2</v>
      </c>
      <c r="CM95">
        <v>9.6229700000000001E-2</v>
      </c>
      <c r="CN95">
        <v>8.0706299999999995E-2</v>
      </c>
      <c r="CO95">
        <v>7.9776700000000006E-2</v>
      </c>
      <c r="CP95">
        <v>31617.200000000001</v>
      </c>
      <c r="CQ95">
        <v>27797.3</v>
      </c>
      <c r="CR95">
        <v>32428.9</v>
      </c>
      <c r="CS95">
        <v>30686.400000000001</v>
      </c>
      <c r="CT95">
        <v>40381</v>
      </c>
      <c r="CU95">
        <v>39715.5</v>
      </c>
      <c r="CV95">
        <v>47364.6</v>
      </c>
      <c r="CW95">
        <v>46802.3</v>
      </c>
      <c r="CX95">
        <v>1.6355599999999999</v>
      </c>
      <c r="CY95">
        <v>1.5706199999999999</v>
      </c>
      <c r="CZ95">
        <v>0</v>
      </c>
      <c r="DA95">
        <v>0</v>
      </c>
      <c r="DB95">
        <v>999.9</v>
      </c>
      <c r="DC95">
        <v>999.9</v>
      </c>
      <c r="DD95">
        <v>55.555</v>
      </c>
      <c r="DE95">
        <v>28.087</v>
      </c>
      <c r="DF95">
        <v>21.217300000000002</v>
      </c>
      <c r="DG95">
        <v>30.8401</v>
      </c>
      <c r="DH95">
        <v>18.056899999999999</v>
      </c>
      <c r="DI95">
        <v>2</v>
      </c>
      <c r="DJ95">
        <v>-7.8804899999999997E-2</v>
      </c>
      <c r="DK95">
        <v>2.0070899999999998</v>
      </c>
      <c r="DL95">
        <v>20.237300000000001</v>
      </c>
      <c r="DM95">
        <v>5.2449599999999998</v>
      </c>
      <c r="DN95">
        <v>12.033899999999999</v>
      </c>
      <c r="DO95">
        <v>4.9660399999999996</v>
      </c>
      <c r="DP95">
        <v>3.2901400000000001</v>
      </c>
      <c r="DQ95">
        <v>9999</v>
      </c>
      <c r="DR95">
        <v>594.4</v>
      </c>
      <c r="DS95">
        <v>9999</v>
      </c>
      <c r="DT95">
        <v>9999</v>
      </c>
      <c r="DU95">
        <v>1.87113</v>
      </c>
      <c r="DV95">
        <v>1.87618</v>
      </c>
      <c r="DW95">
        <v>1.8763700000000001</v>
      </c>
      <c r="DX95">
        <v>1.8829</v>
      </c>
      <c r="DY95">
        <v>1.8756299999999999</v>
      </c>
      <c r="DZ95">
        <v>1.87469</v>
      </c>
      <c r="EA95">
        <v>1.87087</v>
      </c>
      <c r="EB95">
        <v>1.87469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-0.83199999999999996</v>
      </c>
      <c r="EQ95">
        <v>6.7699999999999996E-2</v>
      </c>
      <c r="ER95">
        <v>-0.83210000000002504</v>
      </c>
      <c r="ES95">
        <v>0</v>
      </c>
      <c r="ET95">
        <v>0</v>
      </c>
      <c r="EU95">
        <v>0</v>
      </c>
      <c r="EV95">
        <v>6.7670000000001507E-2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0.1</v>
      </c>
      <c r="FE95">
        <v>0</v>
      </c>
      <c r="FF95">
        <v>1.2402299999999999</v>
      </c>
      <c r="FG95">
        <v>2.5915499999999998</v>
      </c>
      <c r="FH95">
        <v>2.19604</v>
      </c>
      <c r="FI95">
        <v>2.5756800000000002</v>
      </c>
      <c r="FJ95">
        <v>2.4462899999999999</v>
      </c>
      <c r="FK95">
        <v>2.2888199999999999</v>
      </c>
      <c r="FL95">
        <v>32.399099999999997</v>
      </c>
      <c r="FM95">
        <v>24.157499999999999</v>
      </c>
      <c r="FN95">
        <v>19</v>
      </c>
      <c r="FO95">
        <v>274.399</v>
      </c>
      <c r="FP95">
        <v>263.94499999999999</v>
      </c>
      <c r="FQ95">
        <v>18.0136</v>
      </c>
      <c r="FR95">
        <v>25.994299999999999</v>
      </c>
      <c r="FS95">
        <v>30.0001</v>
      </c>
      <c r="FT95">
        <v>26.0091</v>
      </c>
      <c r="FU95">
        <v>26.009</v>
      </c>
      <c r="FV95">
        <v>24.906400000000001</v>
      </c>
      <c r="FW95">
        <v>33.740099999999998</v>
      </c>
      <c r="FX95">
        <v>9.1056899999999992</v>
      </c>
      <c r="FY95">
        <v>18.0581</v>
      </c>
      <c r="FZ95">
        <v>410</v>
      </c>
      <c r="GA95">
        <v>15.3553</v>
      </c>
      <c r="GB95">
        <v>99.799800000000005</v>
      </c>
      <c r="GC95">
        <v>99.628399999999999</v>
      </c>
    </row>
    <row r="96" spans="1:185" x14ac:dyDescent="0.2">
      <c r="A96">
        <v>81</v>
      </c>
      <c r="B96">
        <v>1770926018.0999999</v>
      </c>
      <c r="C96">
        <v>1655</v>
      </c>
      <c r="D96" t="s">
        <v>457</v>
      </c>
      <c r="E96" t="s">
        <v>458</v>
      </c>
      <c r="F96">
        <v>15</v>
      </c>
      <c r="G96">
        <v>1770926010.03333</v>
      </c>
      <c r="H96">
        <f t="shared" si="13"/>
        <v>1.450616407268783E-3</v>
      </c>
      <c r="I96">
        <v>0</v>
      </c>
      <c r="J96">
        <f t="shared" si="25"/>
        <v>-2.4718488206546509E-2</v>
      </c>
      <c r="K96">
        <f t="shared" si="14"/>
        <v>-0.39658505986092751</v>
      </c>
      <c r="L96">
        <f t="shared" si="15"/>
        <v>71.88284134200093</v>
      </c>
      <c r="M96">
        <f t="shared" si="16"/>
        <v>1.5704303135522704</v>
      </c>
      <c r="N96">
        <f t="shared" si="17"/>
        <v>2.1847081782431892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26251.740357826435</v>
      </c>
      <c r="T96">
        <f t="shared" si="21"/>
        <v>0</v>
      </c>
      <c r="U96">
        <f t="shared" si="22"/>
        <v>0</v>
      </c>
      <c r="V96">
        <f t="shared" si="23"/>
        <v>0.84327507000000002</v>
      </c>
      <c r="W96">
        <f t="shared" si="24"/>
        <v>0.15938767500000001</v>
      </c>
      <c r="X96">
        <v>1</v>
      </c>
      <c r="Y96">
        <v>1770926010.03333</v>
      </c>
      <c r="Z96">
        <v>409.74653333333299</v>
      </c>
      <c r="AA96">
        <v>409.99366666666702</v>
      </c>
      <c r="AB96">
        <v>15.714786666666701</v>
      </c>
      <c r="AC96">
        <v>13.9308533333333</v>
      </c>
      <c r="AD96">
        <v>410.57886666666701</v>
      </c>
      <c r="AE96">
        <v>15.6471133333333</v>
      </c>
      <c r="AF96">
        <v>800.37760000000003</v>
      </c>
      <c r="AG96">
        <v>99.866713333333294</v>
      </c>
      <c r="AH96">
        <v>6.6575413333333305E-2</v>
      </c>
      <c r="AI96">
        <v>18.850619999999999</v>
      </c>
      <c r="AJ96">
        <v>999.9</v>
      </c>
      <c r="AK96">
        <v>999.9</v>
      </c>
      <c r="AL96">
        <v>0</v>
      </c>
      <c r="AM96">
        <v>0</v>
      </c>
      <c r="AN96">
        <v>5008.4333333333298</v>
      </c>
      <c r="AO96">
        <v>0</v>
      </c>
      <c r="AP96">
        <v>1.65284266666667</v>
      </c>
      <c r="AQ96">
        <v>-0.24694624000000001</v>
      </c>
      <c r="AR96">
        <v>416.28873333333303</v>
      </c>
      <c r="AS96">
        <v>415.785866666667</v>
      </c>
      <c r="AT96">
        <v>1.7839230740000001</v>
      </c>
      <c r="AU96">
        <v>409.99366666666702</v>
      </c>
      <c r="AV96">
        <v>13.9308533333333</v>
      </c>
      <c r="AW96">
        <v>1.56938333333333</v>
      </c>
      <c r="AX96">
        <v>1.3912266666666699</v>
      </c>
      <c r="AY96">
        <v>13.6466666666667</v>
      </c>
      <c r="AZ96">
        <v>11.821733333333301</v>
      </c>
      <c r="BA96">
        <v>0</v>
      </c>
      <c r="BB96">
        <v>0.89083100000000004</v>
      </c>
      <c r="BC96">
        <v>0</v>
      </c>
      <c r="BD96">
        <v>0.109169</v>
      </c>
      <c r="BE96">
        <v>0</v>
      </c>
      <c r="BF96">
        <v>25</v>
      </c>
      <c r="BG96">
        <v>0</v>
      </c>
      <c r="BH96">
        <v>1770926001.0999999</v>
      </c>
      <c r="BI96" t="s">
        <v>454</v>
      </c>
      <c r="BJ96">
        <v>1770925995.0999999</v>
      </c>
      <c r="BK96">
        <v>1770926001.0999999</v>
      </c>
      <c r="BL96">
        <v>3</v>
      </c>
      <c r="BM96">
        <v>6.8000000000000005E-2</v>
      </c>
      <c r="BN96">
        <v>-5.3999999999999999E-2</v>
      </c>
      <c r="BO96">
        <v>-0.83199999999999996</v>
      </c>
      <c r="BP96">
        <v>6.8000000000000005E-2</v>
      </c>
      <c r="BQ96">
        <v>410</v>
      </c>
      <c r="BR96">
        <v>14</v>
      </c>
      <c r="BS96">
        <v>0.23</v>
      </c>
      <c r="BT96">
        <v>0.02</v>
      </c>
      <c r="BU96">
        <v>-0.18356615714285701</v>
      </c>
      <c r="BV96">
        <v>-1.55974234285714</v>
      </c>
      <c r="BW96">
        <v>0.17366793240817699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1.28871471952381</v>
      </c>
      <c r="CD96">
        <v>9.4375239623376608</v>
      </c>
      <c r="CE96">
        <v>1.01024076545343</v>
      </c>
      <c r="CF96">
        <v>0</v>
      </c>
      <c r="CG96">
        <v>0</v>
      </c>
      <c r="CH96">
        <v>2</v>
      </c>
      <c r="CI96" t="s">
        <v>290</v>
      </c>
      <c r="CJ96">
        <v>3.5325000000000002</v>
      </c>
      <c r="CK96">
        <v>2.7023899999999998</v>
      </c>
      <c r="CL96">
        <v>9.7547599999999998E-2</v>
      </c>
      <c r="CM96">
        <v>9.6251400000000001E-2</v>
      </c>
      <c r="CN96">
        <v>8.9842500000000006E-2</v>
      </c>
      <c r="CO96">
        <v>7.8560599999999994E-2</v>
      </c>
      <c r="CP96">
        <v>31617.599999999999</v>
      </c>
      <c r="CQ96">
        <v>27796.1</v>
      </c>
      <c r="CR96">
        <v>32428.3</v>
      </c>
      <c r="CS96">
        <v>30685.8</v>
      </c>
      <c r="CT96">
        <v>39967.599999999999</v>
      </c>
      <c r="CU96">
        <v>39768.6</v>
      </c>
      <c r="CV96">
        <v>47364</v>
      </c>
      <c r="CW96">
        <v>46801.599999999999</v>
      </c>
      <c r="CX96">
        <v>2.61354</v>
      </c>
      <c r="CY96">
        <v>2.1051199999999999</v>
      </c>
      <c r="CZ96">
        <v>0</v>
      </c>
      <c r="DA96">
        <v>0</v>
      </c>
      <c r="DB96">
        <v>999.9</v>
      </c>
      <c r="DC96">
        <v>999.9</v>
      </c>
      <c r="DD96">
        <v>55.488</v>
      </c>
      <c r="DE96">
        <v>28.097000000000001</v>
      </c>
      <c r="DF96">
        <v>21.204599999999999</v>
      </c>
      <c r="DG96">
        <v>30.600100000000001</v>
      </c>
      <c r="DH96">
        <v>17.820499999999999</v>
      </c>
      <c r="DI96">
        <v>2</v>
      </c>
      <c r="DJ96">
        <v>-7.9115900000000003E-2</v>
      </c>
      <c r="DK96">
        <v>1.6865300000000001</v>
      </c>
      <c r="DL96">
        <v>20.242799999999999</v>
      </c>
      <c r="DM96">
        <v>5.2507099999999998</v>
      </c>
      <c r="DN96">
        <v>12.033899999999999</v>
      </c>
      <c r="DO96">
        <v>4.9674399999999999</v>
      </c>
      <c r="DP96">
        <v>3.2909999999999999</v>
      </c>
      <c r="DQ96">
        <v>9999</v>
      </c>
      <c r="DR96">
        <v>594.4</v>
      </c>
      <c r="DS96">
        <v>9999</v>
      </c>
      <c r="DT96">
        <v>9999</v>
      </c>
      <c r="DU96">
        <v>1.8711599999999999</v>
      </c>
      <c r="DV96">
        <v>1.87618</v>
      </c>
      <c r="DW96">
        <v>1.8763700000000001</v>
      </c>
      <c r="DX96">
        <v>1.88286</v>
      </c>
      <c r="DY96">
        <v>1.8756200000000001</v>
      </c>
      <c r="DZ96">
        <v>1.87469</v>
      </c>
      <c r="EA96">
        <v>1.87087</v>
      </c>
      <c r="EB96">
        <v>1.87469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-0.83199999999999996</v>
      </c>
      <c r="EQ96">
        <v>6.7699999999999996E-2</v>
      </c>
      <c r="ER96">
        <v>-0.83210000000002504</v>
      </c>
      <c r="ES96">
        <v>0</v>
      </c>
      <c r="ET96">
        <v>0</v>
      </c>
      <c r="EU96">
        <v>0</v>
      </c>
      <c r="EV96">
        <v>6.7670000000001507E-2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0.4</v>
      </c>
      <c r="FE96">
        <v>0.3</v>
      </c>
      <c r="FF96">
        <v>1.2402299999999999</v>
      </c>
      <c r="FG96">
        <v>2.5964399999999999</v>
      </c>
      <c r="FH96">
        <v>2.19604</v>
      </c>
      <c r="FI96">
        <v>2.5744600000000002</v>
      </c>
      <c r="FJ96">
        <v>2.4462899999999999</v>
      </c>
      <c r="FK96">
        <v>2.2875999999999999</v>
      </c>
      <c r="FL96">
        <v>32.399099999999997</v>
      </c>
      <c r="FM96">
        <v>24.157499999999999</v>
      </c>
      <c r="FN96">
        <v>19</v>
      </c>
      <c r="FO96">
        <v>864.61400000000003</v>
      </c>
      <c r="FP96">
        <v>562.73199999999997</v>
      </c>
      <c r="FQ96">
        <v>18.3354</v>
      </c>
      <c r="FR96">
        <v>25.999099999999999</v>
      </c>
      <c r="FS96">
        <v>30</v>
      </c>
      <c r="FT96">
        <v>25.9984</v>
      </c>
      <c r="FU96">
        <v>25.995799999999999</v>
      </c>
      <c r="FV96">
        <v>24.902999999999999</v>
      </c>
      <c r="FW96">
        <v>38.671300000000002</v>
      </c>
      <c r="FX96">
        <v>8.3515899999999998</v>
      </c>
      <c r="FY96">
        <v>18.375900000000001</v>
      </c>
      <c r="FZ96">
        <v>410</v>
      </c>
      <c r="GA96">
        <v>13.4323</v>
      </c>
      <c r="GB96">
        <v>99.798299999999998</v>
      </c>
      <c r="GC96">
        <v>99.626599999999996</v>
      </c>
    </row>
    <row r="97" spans="1:185" x14ac:dyDescent="0.2">
      <c r="A97">
        <v>82</v>
      </c>
      <c r="B97">
        <v>1770926033.0999999</v>
      </c>
      <c r="C97">
        <v>1670</v>
      </c>
      <c r="D97" t="s">
        <v>459</v>
      </c>
      <c r="E97" t="s">
        <v>460</v>
      </c>
      <c r="F97">
        <v>15</v>
      </c>
      <c r="G97">
        <v>1770926025.03333</v>
      </c>
      <c r="H97">
        <f t="shared" si="13"/>
        <v>2.0193342890587741E-3</v>
      </c>
      <c r="I97">
        <v>0</v>
      </c>
      <c r="J97">
        <f t="shared" si="25"/>
        <v>-3.0414511839055081E-2</v>
      </c>
      <c r="K97">
        <f t="shared" si="14"/>
        <v>-0.4879724398006684</v>
      </c>
      <c r="L97">
        <f t="shared" si="15"/>
        <v>72.919177171779552</v>
      </c>
      <c r="M97">
        <f t="shared" si="16"/>
        <v>1.5956654101538128</v>
      </c>
      <c r="N97">
        <f t="shared" si="17"/>
        <v>2.1882657924057751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26198.475035579755</v>
      </c>
      <c r="T97">
        <f t="shared" si="21"/>
        <v>0</v>
      </c>
      <c r="U97">
        <f t="shared" si="22"/>
        <v>0</v>
      </c>
      <c r="V97">
        <f t="shared" si="23"/>
        <v>0.84327507000000002</v>
      </c>
      <c r="W97">
        <f t="shared" si="24"/>
        <v>0.15938767500000001</v>
      </c>
      <c r="X97">
        <v>1</v>
      </c>
      <c r="Y97">
        <v>1770926025.03333</v>
      </c>
      <c r="Z97">
        <v>409.62553333333301</v>
      </c>
      <c r="AA97">
        <v>410.04953333333299</v>
      </c>
      <c r="AB97">
        <v>15.968</v>
      </c>
      <c r="AC97">
        <v>13.4841266666667</v>
      </c>
      <c r="AD97">
        <v>410.45766666666702</v>
      </c>
      <c r="AE97">
        <v>15.9003266666667</v>
      </c>
      <c r="AF97">
        <v>799.99633333333304</v>
      </c>
      <c r="AG97">
        <v>99.864233333333303</v>
      </c>
      <c r="AH97">
        <v>6.4712693333333293E-2</v>
      </c>
      <c r="AI97">
        <v>18.876666666666701</v>
      </c>
      <c r="AJ97">
        <v>999.9</v>
      </c>
      <c r="AK97">
        <v>999.9</v>
      </c>
      <c r="AL97">
        <v>0</v>
      </c>
      <c r="AM97">
        <v>0</v>
      </c>
      <c r="AN97">
        <v>5000.1333333333296</v>
      </c>
      <c r="AO97">
        <v>0</v>
      </c>
      <c r="AP97">
        <v>1.642754</v>
      </c>
      <c r="AQ97">
        <v>-0.42402139999999999</v>
      </c>
      <c r="AR97">
        <v>416.272533333333</v>
      </c>
      <c r="AS97">
        <v>415.6542</v>
      </c>
      <c r="AT97">
        <v>2.4838879999999999</v>
      </c>
      <c r="AU97">
        <v>410.04953333333299</v>
      </c>
      <c r="AV97">
        <v>13.4841266666667</v>
      </c>
      <c r="AW97">
        <v>1.5946306666666701</v>
      </c>
      <c r="AX97">
        <v>1.3465800000000001</v>
      </c>
      <c r="AY97">
        <v>13.9068666666667</v>
      </c>
      <c r="AZ97">
        <v>11.3287</v>
      </c>
      <c r="BA97">
        <v>0</v>
      </c>
      <c r="BB97">
        <v>0.89083100000000004</v>
      </c>
      <c r="BC97">
        <v>0</v>
      </c>
      <c r="BD97">
        <v>0.109169</v>
      </c>
      <c r="BE97">
        <v>0</v>
      </c>
      <c r="BF97">
        <v>25</v>
      </c>
      <c r="BG97">
        <v>0</v>
      </c>
      <c r="BH97">
        <v>1770926001.0999999</v>
      </c>
      <c r="BI97" t="s">
        <v>454</v>
      </c>
      <c r="BJ97">
        <v>1770925995.0999999</v>
      </c>
      <c r="BK97">
        <v>1770926001.0999999</v>
      </c>
      <c r="BL97">
        <v>3</v>
      </c>
      <c r="BM97">
        <v>6.8000000000000005E-2</v>
      </c>
      <c r="BN97">
        <v>-5.3999999999999999E-2</v>
      </c>
      <c r="BO97">
        <v>-0.83199999999999996</v>
      </c>
      <c r="BP97">
        <v>6.8000000000000005E-2</v>
      </c>
      <c r="BQ97">
        <v>410</v>
      </c>
      <c r="BR97">
        <v>14</v>
      </c>
      <c r="BS97">
        <v>0.23</v>
      </c>
      <c r="BT97">
        <v>0.02</v>
      </c>
      <c r="BU97">
        <v>-0.41611785000000001</v>
      </c>
      <c r="BV97">
        <v>-9.2127744360901404E-2</v>
      </c>
      <c r="BW97">
        <v>3.2354399962408499E-2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2.4542055</v>
      </c>
      <c r="CD97">
        <v>0.56116466165413903</v>
      </c>
      <c r="CE97">
        <v>6.0206288830569797E-2</v>
      </c>
      <c r="CF97">
        <v>0</v>
      </c>
      <c r="CG97">
        <v>1</v>
      </c>
      <c r="CH97">
        <v>2</v>
      </c>
      <c r="CI97" t="s">
        <v>297</v>
      </c>
      <c r="CJ97">
        <v>3.5325199999999999</v>
      </c>
      <c r="CK97">
        <v>2.7024499999999998</v>
      </c>
      <c r="CL97">
        <v>9.7530599999999995E-2</v>
      </c>
      <c r="CM97">
        <v>9.6242599999999998E-2</v>
      </c>
      <c r="CN97">
        <v>8.8712899999999997E-2</v>
      </c>
      <c r="CO97">
        <v>7.7076400000000003E-2</v>
      </c>
      <c r="CP97">
        <v>31617.5</v>
      </c>
      <c r="CQ97">
        <v>27796.1</v>
      </c>
      <c r="CR97">
        <v>32427.7</v>
      </c>
      <c r="CS97">
        <v>30685.599999999999</v>
      </c>
      <c r="CT97">
        <v>40018.199999999997</v>
      </c>
      <c r="CU97">
        <v>39834.1</v>
      </c>
      <c r="CV97">
        <v>47363.4</v>
      </c>
      <c r="CW97">
        <v>46801.4</v>
      </c>
      <c r="CX97">
        <v>2.6158999999999999</v>
      </c>
      <c r="CY97">
        <v>2.1049199999999999</v>
      </c>
      <c r="CZ97">
        <v>0</v>
      </c>
      <c r="DA97">
        <v>0</v>
      </c>
      <c r="DB97">
        <v>999.9</v>
      </c>
      <c r="DC97">
        <v>999.9</v>
      </c>
      <c r="DD97">
        <v>55.378</v>
      </c>
      <c r="DE97">
        <v>28.097000000000001</v>
      </c>
      <c r="DF97">
        <v>21.162299999999998</v>
      </c>
      <c r="DG97">
        <v>30.330100000000002</v>
      </c>
      <c r="DH97">
        <v>17.852599999999999</v>
      </c>
      <c r="DI97">
        <v>2</v>
      </c>
      <c r="DJ97">
        <v>-7.9215400000000005E-2</v>
      </c>
      <c r="DK97">
        <v>1.5116000000000001</v>
      </c>
      <c r="DL97">
        <v>20.244499999999999</v>
      </c>
      <c r="DM97">
        <v>5.2488000000000001</v>
      </c>
      <c r="DN97">
        <v>12.033899999999999</v>
      </c>
      <c r="DO97">
        <v>4.9670399999999999</v>
      </c>
      <c r="DP97">
        <v>3.2908200000000001</v>
      </c>
      <c r="DQ97">
        <v>9999</v>
      </c>
      <c r="DR97">
        <v>594.4</v>
      </c>
      <c r="DS97">
        <v>9999</v>
      </c>
      <c r="DT97">
        <v>9999</v>
      </c>
      <c r="DU97">
        <v>1.8711599999999999</v>
      </c>
      <c r="DV97">
        <v>1.8762000000000001</v>
      </c>
      <c r="DW97">
        <v>1.8763799999999999</v>
      </c>
      <c r="DX97">
        <v>1.88293</v>
      </c>
      <c r="DY97">
        <v>1.87564</v>
      </c>
      <c r="DZ97">
        <v>1.8747</v>
      </c>
      <c r="EA97">
        <v>1.8708800000000001</v>
      </c>
      <c r="EB97">
        <v>1.87469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-0.83199999999999996</v>
      </c>
      <c r="EQ97">
        <v>6.7599999999999993E-2</v>
      </c>
      <c r="ER97">
        <v>-0.83210000000002504</v>
      </c>
      <c r="ES97">
        <v>0</v>
      </c>
      <c r="ET97">
        <v>0</v>
      </c>
      <c r="EU97">
        <v>0</v>
      </c>
      <c r="EV97">
        <v>6.7670000000001507E-2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0.6</v>
      </c>
      <c r="FE97">
        <v>0.5</v>
      </c>
      <c r="FF97">
        <v>1.2402299999999999</v>
      </c>
      <c r="FG97">
        <v>2.5915499999999998</v>
      </c>
      <c r="FH97">
        <v>2.19604</v>
      </c>
      <c r="FI97">
        <v>2.5744600000000002</v>
      </c>
      <c r="FJ97">
        <v>2.4462899999999999</v>
      </c>
      <c r="FK97">
        <v>2.2741699999999998</v>
      </c>
      <c r="FL97">
        <v>32.421199999999999</v>
      </c>
      <c r="FM97">
        <v>24.157499999999999</v>
      </c>
      <c r="FN97">
        <v>19</v>
      </c>
      <c r="FO97">
        <v>866.81500000000005</v>
      </c>
      <c r="FP97">
        <v>562.58699999999999</v>
      </c>
      <c r="FQ97">
        <v>18.623100000000001</v>
      </c>
      <c r="FR97">
        <v>26.001999999999999</v>
      </c>
      <c r="FS97">
        <v>30</v>
      </c>
      <c r="FT97">
        <v>25.9984</v>
      </c>
      <c r="FU97">
        <v>25.996400000000001</v>
      </c>
      <c r="FV97">
        <v>24.898800000000001</v>
      </c>
      <c r="FW97">
        <v>39.540799999999997</v>
      </c>
      <c r="FX97">
        <v>7.6017099999999997</v>
      </c>
      <c r="FY97">
        <v>18.650200000000002</v>
      </c>
      <c r="FZ97">
        <v>410</v>
      </c>
      <c r="GA97">
        <v>13.1968</v>
      </c>
      <c r="GB97">
        <v>99.796800000000005</v>
      </c>
      <c r="GC97">
        <v>99.626099999999994</v>
      </c>
    </row>
    <row r="98" spans="1:185" x14ac:dyDescent="0.2">
      <c r="A98">
        <v>83</v>
      </c>
      <c r="B98">
        <v>1770926048.0999999</v>
      </c>
      <c r="C98">
        <v>1685</v>
      </c>
      <c r="D98" t="s">
        <v>461</v>
      </c>
      <c r="E98" t="s">
        <v>462</v>
      </c>
      <c r="F98">
        <v>15</v>
      </c>
      <c r="G98">
        <v>1770926040.03333</v>
      </c>
      <c r="H98">
        <f t="shared" si="13"/>
        <v>2.022691271283769E-3</v>
      </c>
      <c r="I98">
        <v>0</v>
      </c>
      <c r="J98">
        <f t="shared" si="25"/>
        <v>-2.8629672315920576E-2</v>
      </c>
      <c r="K98">
        <f t="shared" si="14"/>
        <v>-0.45933635642818366</v>
      </c>
      <c r="L98">
        <f t="shared" si="15"/>
        <v>71.601704685042819</v>
      </c>
      <c r="M98">
        <f t="shared" si="16"/>
        <v>1.5713765627770764</v>
      </c>
      <c r="N98">
        <f t="shared" si="17"/>
        <v>2.1946077536689259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26166.839756187943</v>
      </c>
      <c r="T98">
        <f t="shared" si="21"/>
        <v>0</v>
      </c>
      <c r="U98">
        <f t="shared" si="22"/>
        <v>0</v>
      </c>
      <c r="V98">
        <f t="shared" si="23"/>
        <v>0.84327507000000002</v>
      </c>
      <c r="W98">
        <f t="shared" si="24"/>
        <v>0.15938767500000001</v>
      </c>
      <c r="X98">
        <v>1</v>
      </c>
      <c r="Y98">
        <v>1770926040.03333</v>
      </c>
      <c r="Z98">
        <v>409.55573333333302</v>
      </c>
      <c r="AA98">
        <v>410.01706666666701</v>
      </c>
      <c r="AB98">
        <v>15.72508</v>
      </c>
      <c r="AC98">
        <v>13.2364866666667</v>
      </c>
      <c r="AD98">
        <v>410.38780000000003</v>
      </c>
      <c r="AE98">
        <v>15.657413333333301</v>
      </c>
      <c r="AF98">
        <v>800.00386666666702</v>
      </c>
      <c r="AG98">
        <v>99.863393333333306</v>
      </c>
      <c r="AH98">
        <v>6.4655539999999997E-2</v>
      </c>
      <c r="AI98">
        <v>18.923006666666701</v>
      </c>
      <c r="AJ98">
        <v>999.9</v>
      </c>
      <c r="AK98">
        <v>999.9</v>
      </c>
      <c r="AL98">
        <v>0</v>
      </c>
      <c r="AM98">
        <v>0</v>
      </c>
      <c r="AN98">
        <v>4995.6333333333296</v>
      </c>
      <c r="AO98">
        <v>0</v>
      </c>
      <c r="AP98">
        <v>1.6499820000000001</v>
      </c>
      <c r="AQ98">
        <v>-0.46122039999999997</v>
      </c>
      <c r="AR98">
        <v>416.09899999999999</v>
      </c>
      <c r="AS98">
        <v>415.51693333333299</v>
      </c>
      <c r="AT98">
        <v>2.4886020000000002</v>
      </c>
      <c r="AU98">
        <v>410.01706666666701</v>
      </c>
      <c r="AV98">
        <v>13.2364866666667</v>
      </c>
      <c r="AW98">
        <v>1.5703579999999999</v>
      </c>
      <c r="AX98">
        <v>1.32183933333333</v>
      </c>
      <c r="AY98">
        <v>13.6708866666667</v>
      </c>
      <c r="AZ98">
        <v>11.0494133333333</v>
      </c>
      <c r="BA98">
        <v>0</v>
      </c>
      <c r="BB98">
        <v>0.89083100000000004</v>
      </c>
      <c r="BC98">
        <v>0</v>
      </c>
      <c r="BD98">
        <v>0.109169</v>
      </c>
      <c r="BE98">
        <v>0</v>
      </c>
      <c r="BF98">
        <v>25</v>
      </c>
      <c r="BG98">
        <v>0</v>
      </c>
      <c r="BH98">
        <v>1770926001.0999999</v>
      </c>
      <c r="BI98" t="s">
        <v>454</v>
      </c>
      <c r="BJ98">
        <v>1770925995.0999999</v>
      </c>
      <c r="BK98">
        <v>1770926001.0999999</v>
      </c>
      <c r="BL98">
        <v>3</v>
      </c>
      <c r="BM98">
        <v>6.8000000000000005E-2</v>
      </c>
      <c r="BN98">
        <v>-5.3999999999999999E-2</v>
      </c>
      <c r="BO98">
        <v>-0.83199999999999996</v>
      </c>
      <c r="BP98">
        <v>6.8000000000000005E-2</v>
      </c>
      <c r="BQ98">
        <v>410</v>
      </c>
      <c r="BR98">
        <v>14</v>
      </c>
      <c r="BS98">
        <v>0.23</v>
      </c>
      <c r="BT98">
        <v>0.02</v>
      </c>
      <c r="BU98">
        <v>-0.44562795238095199</v>
      </c>
      <c r="BV98">
        <v>-0.244262961038962</v>
      </c>
      <c r="BW98">
        <v>3.4319727262591797E-2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2.49255</v>
      </c>
      <c r="CD98">
        <v>-0.108063896103894</v>
      </c>
      <c r="CE98">
        <v>1.41863092955346E-2</v>
      </c>
      <c r="CF98">
        <v>0</v>
      </c>
      <c r="CG98">
        <v>1</v>
      </c>
      <c r="CH98">
        <v>2</v>
      </c>
      <c r="CI98" t="s">
        <v>297</v>
      </c>
      <c r="CJ98">
        <v>3.5325899999999999</v>
      </c>
      <c r="CK98">
        <v>2.7024599999999999</v>
      </c>
      <c r="CL98">
        <v>9.7513900000000001E-2</v>
      </c>
      <c r="CM98">
        <v>9.6238799999999999E-2</v>
      </c>
      <c r="CN98">
        <v>8.7864700000000004E-2</v>
      </c>
      <c r="CO98">
        <v>7.6314099999999996E-2</v>
      </c>
      <c r="CP98">
        <v>31617.8</v>
      </c>
      <c r="CQ98">
        <v>27795.7</v>
      </c>
      <c r="CR98">
        <v>32427.4</v>
      </c>
      <c r="CS98">
        <v>30685.1</v>
      </c>
      <c r="CT98">
        <v>40056.400000000001</v>
      </c>
      <c r="CU98">
        <v>39866.9</v>
      </c>
      <c r="CV98">
        <v>47363.199999999997</v>
      </c>
      <c r="CW98">
        <v>46800.4</v>
      </c>
      <c r="CX98">
        <v>2.6166200000000002</v>
      </c>
      <c r="CY98">
        <v>2.1046999999999998</v>
      </c>
      <c r="CZ98">
        <v>0</v>
      </c>
      <c r="DA98">
        <v>0</v>
      </c>
      <c r="DB98">
        <v>999.9</v>
      </c>
      <c r="DC98">
        <v>999.9</v>
      </c>
      <c r="DD98">
        <v>55.28</v>
      </c>
      <c r="DE98">
        <v>28.117000000000001</v>
      </c>
      <c r="DF98">
        <v>21.151599999999998</v>
      </c>
      <c r="DG98">
        <v>30.540099999999999</v>
      </c>
      <c r="DH98">
        <v>17.836500000000001</v>
      </c>
      <c r="DI98">
        <v>2</v>
      </c>
      <c r="DJ98">
        <v>-7.9128000000000004E-2</v>
      </c>
      <c r="DK98">
        <v>1.4984900000000001</v>
      </c>
      <c r="DL98">
        <v>20.244499999999999</v>
      </c>
      <c r="DM98">
        <v>5.2490399999999999</v>
      </c>
      <c r="DN98">
        <v>12.033899999999999</v>
      </c>
      <c r="DO98">
        <v>4.9672400000000003</v>
      </c>
      <c r="DP98">
        <v>3.29088</v>
      </c>
      <c r="DQ98">
        <v>9999</v>
      </c>
      <c r="DR98">
        <v>594.4</v>
      </c>
      <c r="DS98">
        <v>9999</v>
      </c>
      <c r="DT98">
        <v>9999</v>
      </c>
      <c r="DU98">
        <v>1.8711800000000001</v>
      </c>
      <c r="DV98">
        <v>1.8762000000000001</v>
      </c>
      <c r="DW98">
        <v>1.8763700000000001</v>
      </c>
      <c r="DX98">
        <v>1.88289</v>
      </c>
      <c r="DY98">
        <v>1.87565</v>
      </c>
      <c r="DZ98">
        <v>1.87469</v>
      </c>
      <c r="EA98">
        <v>1.87087</v>
      </c>
      <c r="EB98">
        <v>1.87469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-0.83199999999999996</v>
      </c>
      <c r="EQ98">
        <v>6.7699999999999996E-2</v>
      </c>
      <c r="ER98">
        <v>-0.83210000000002504</v>
      </c>
      <c r="ES98">
        <v>0</v>
      </c>
      <c r="ET98">
        <v>0</v>
      </c>
      <c r="EU98">
        <v>0</v>
      </c>
      <c r="EV98">
        <v>6.7670000000001507E-2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0.9</v>
      </c>
      <c r="FE98">
        <v>0.8</v>
      </c>
      <c r="FF98">
        <v>1.2402299999999999</v>
      </c>
      <c r="FG98">
        <v>2.5915499999999998</v>
      </c>
      <c r="FH98">
        <v>2.19604</v>
      </c>
      <c r="FI98">
        <v>2.5756800000000002</v>
      </c>
      <c r="FJ98">
        <v>2.4462899999999999</v>
      </c>
      <c r="FK98">
        <v>2.3046899999999999</v>
      </c>
      <c r="FL98">
        <v>32.421199999999999</v>
      </c>
      <c r="FM98">
        <v>24.157499999999999</v>
      </c>
      <c r="FN98">
        <v>19</v>
      </c>
      <c r="FO98">
        <v>867.48699999999997</v>
      </c>
      <c r="FP98">
        <v>562.43899999999996</v>
      </c>
      <c r="FQ98">
        <v>18.822500000000002</v>
      </c>
      <c r="FR98">
        <v>26.004200000000001</v>
      </c>
      <c r="FS98">
        <v>30.0001</v>
      </c>
      <c r="FT98">
        <v>25.9984</v>
      </c>
      <c r="FU98">
        <v>25.998000000000001</v>
      </c>
      <c r="FV98">
        <v>24.895700000000001</v>
      </c>
      <c r="FW98">
        <v>40.0946</v>
      </c>
      <c r="FX98">
        <v>7.2171200000000004</v>
      </c>
      <c r="FY98">
        <v>18.8324</v>
      </c>
      <c r="FZ98">
        <v>410</v>
      </c>
      <c r="GA98">
        <v>13.1531</v>
      </c>
      <c r="GB98">
        <v>99.796099999999996</v>
      </c>
      <c r="GC98">
        <v>99.624200000000002</v>
      </c>
    </row>
    <row r="99" spans="1:185" x14ac:dyDescent="0.2">
      <c r="A99">
        <v>84</v>
      </c>
      <c r="B99">
        <v>1770926063.0999999</v>
      </c>
      <c r="C99">
        <v>1700</v>
      </c>
      <c r="D99" t="s">
        <v>463</v>
      </c>
      <c r="E99" t="s">
        <v>464</v>
      </c>
      <c r="F99">
        <v>15</v>
      </c>
      <c r="G99">
        <v>1770926055.03333</v>
      </c>
      <c r="H99">
        <f t="shared" si="13"/>
        <v>1.965986830733141E-3</v>
      </c>
      <c r="I99">
        <v>0</v>
      </c>
      <c r="J99">
        <f t="shared" si="25"/>
        <v>-2.5818674501383362E-2</v>
      </c>
      <c r="K99">
        <f t="shared" si="14"/>
        <v>-0.41423652155025892</v>
      </c>
      <c r="L99">
        <f t="shared" si="15"/>
        <v>70.497712038772804</v>
      </c>
      <c r="M99">
        <f t="shared" si="16"/>
        <v>1.5521723400474015</v>
      </c>
      <c r="N99">
        <f t="shared" si="17"/>
        <v>2.2017343473412687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26201.035549831209</v>
      </c>
      <c r="T99">
        <f t="shared" si="21"/>
        <v>0</v>
      </c>
      <c r="U99">
        <f t="shared" si="22"/>
        <v>0</v>
      </c>
      <c r="V99">
        <f t="shared" si="23"/>
        <v>0.84327507000000002</v>
      </c>
      <c r="W99">
        <f t="shared" si="24"/>
        <v>0.15938767500000001</v>
      </c>
      <c r="X99">
        <v>1</v>
      </c>
      <c r="Y99">
        <v>1770926055.03333</v>
      </c>
      <c r="Z99">
        <v>409.52493333333302</v>
      </c>
      <c r="AA99">
        <v>410.01353333333299</v>
      </c>
      <c r="AB99">
        <v>15.5327466666667</v>
      </c>
      <c r="AC99">
        <v>13.11346</v>
      </c>
      <c r="AD99">
        <v>410.35700000000003</v>
      </c>
      <c r="AE99">
        <v>15.465073333333301</v>
      </c>
      <c r="AF99">
        <v>800.00840000000005</v>
      </c>
      <c r="AG99">
        <v>99.864519999999999</v>
      </c>
      <c r="AH99">
        <v>6.4512086666666704E-2</v>
      </c>
      <c r="AI99">
        <v>18.97494</v>
      </c>
      <c r="AJ99">
        <v>999.9</v>
      </c>
      <c r="AK99">
        <v>999.9</v>
      </c>
      <c r="AL99">
        <v>0</v>
      </c>
      <c r="AM99">
        <v>0</v>
      </c>
      <c r="AN99">
        <v>5002</v>
      </c>
      <c r="AO99">
        <v>0</v>
      </c>
      <c r="AP99">
        <v>1.64185</v>
      </c>
      <c r="AQ99">
        <v>-0.48856406666666702</v>
      </c>
      <c r="AR99">
        <v>415.98626666666701</v>
      </c>
      <c r="AS99">
        <v>415.46173333333297</v>
      </c>
      <c r="AT99">
        <v>2.4192793333333298</v>
      </c>
      <c r="AU99">
        <v>410.01353333333299</v>
      </c>
      <c r="AV99">
        <v>13.11346</v>
      </c>
      <c r="AW99">
        <v>1.55117066666667</v>
      </c>
      <c r="AX99">
        <v>1.3095699999999999</v>
      </c>
      <c r="AY99">
        <v>13.4820266666667</v>
      </c>
      <c r="AZ99">
        <v>10.909133333333299</v>
      </c>
      <c r="BA99">
        <v>0</v>
      </c>
      <c r="BB99">
        <v>0.89083100000000004</v>
      </c>
      <c r="BC99">
        <v>0</v>
      </c>
      <c r="BD99">
        <v>0.109169</v>
      </c>
      <c r="BE99">
        <v>0</v>
      </c>
      <c r="BF99">
        <v>25</v>
      </c>
      <c r="BG99">
        <v>0</v>
      </c>
      <c r="BH99">
        <v>1770926001.0999999</v>
      </c>
      <c r="BI99" t="s">
        <v>454</v>
      </c>
      <c r="BJ99">
        <v>1770925995.0999999</v>
      </c>
      <c r="BK99">
        <v>1770926001.0999999</v>
      </c>
      <c r="BL99">
        <v>3</v>
      </c>
      <c r="BM99">
        <v>6.8000000000000005E-2</v>
      </c>
      <c r="BN99">
        <v>-5.3999999999999999E-2</v>
      </c>
      <c r="BO99">
        <v>-0.83199999999999996</v>
      </c>
      <c r="BP99">
        <v>6.8000000000000005E-2</v>
      </c>
      <c r="BQ99">
        <v>410</v>
      </c>
      <c r="BR99">
        <v>14</v>
      </c>
      <c r="BS99">
        <v>0.23</v>
      </c>
      <c r="BT99">
        <v>0.02</v>
      </c>
      <c r="BU99">
        <v>-0.48023633333333299</v>
      </c>
      <c r="BV99">
        <v>-0.12879155844155801</v>
      </c>
      <c r="BW99">
        <v>2.1607312728913801E-2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2.4415319047619</v>
      </c>
      <c r="CD99">
        <v>-0.369621818181813</v>
      </c>
      <c r="CE99">
        <v>4.08947233316461E-2</v>
      </c>
      <c r="CF99">
        <v>0</v>
      </c>
      <c r="CG99">
        <v>1</v>
      </c>
      <c r="CH99">
        <v>2</v>
      </c>
      <c r="CI99" t="s">
        <v>297</v>
      </c>
      <c r="CJ99">
        <v>3.5324800000000001</v>
      </c>
      <c r="CK99">
        <v>2.7023700000000002</v>
      </c>
      <c r="CL99">
        <v>9.7513900000000001E-2</v>
      </c>
      <c r="CM99">
        <v>9.6233100000000002E-2</v>
      </c>
      <c r="CN99">
        <v>8.7112400000000006E-2</v>
      </c>
      <c r="CO99">
        <v>7.6204400000000005E-2</v>
      </c>
      <c r="CP99">
        <v>31617.4</v>
      </c>
      <c r="CQ99">
        <v>27795.9</v>
      </c>
      <c r="CR99">
        <v>32427</v>
      </c>
      <c r="CS99">
        <v>30685.1</v>
      </c>
      <c r="CT99">
        <v>40089.9</v>
      </c>
      <c r="CU99">
        <v>39871.9</v>
      </c>
      <c r="CV99">
        <v>47362.6</v>
      </c>
      <c r="CW99">
        <v>46800.6</v>
      </c>
      <c r="CX99">
        <v>2.6166200000000002</v>
      </c>
      <c r="CY99">
        <v>2.1046999999999998</v>
      </c>
      <c r="CZ99">
        <v>0</v>
      </c>
      <c r="DA99">
        <v>0</v>
      </c>
      <c r="DB99">
        <v>999.9</v>
      </c>
      <c r="DC99">
        <v>999.9</v>
      </c>
      <c r="DD99">
        <v>55.183</v>
      </c>
      <c r="DE99">
        <v>28.126999999999999</v>
      </c>
      <c r="DF99">
        <v>21.124500000000001</v>
      </c>
      <c r="DG99">
        <v>30.540099999999999</v>
      </c>
      <c r="DH99">
        <v>17.904599999999999</v>
      </c>
      <c r="DI99">
        <v>2</v>
      </c>
      <c r="DJ99">
        <v>-7.8680899999999998E-2</v>
      </c>
      <c r="DK99">
        <v>1.6156600000000001</v>
      </c>
      <c r="DL99">
        <v>20.243200000000002</v>
      </c>
      <c r="DM99">
        <v>5.2501199999999999</v>
      </c>
      <c r="DN99">
        <v>12.033899999999999</v>
      </c>
      <c r="DO99">
        <v>4.9672000000000001</v>
      </c>
      <c r="DP99">
        <v>3.2910200000000001</v>
      </c>
      <c r="DQ99">
        <v>9999</v>
      </c>
      <c r="DR99">
        <v>594.4</v>
      </c>
      <c r="DS99">
        <v>9999</v>
      </c>
      <c r="DT99">
        <v>9999</v>
      </c>
      <c r="DU99">
        <v>1.8711800000000001</v>
      </c>
      <c r="DV99">
        <v>1.87619</v>
      </c>
      <c r="DW99">
        <v>1.87636</v>
      </c>
      <c r="DX99">
        <v>1.8829</v>
      </c>
      <c r="DY99">
        <v>1.8756299999999999</v>
      </c>
      <c r="DZ99">
        <v>1.87469</v>
      </c>
      <c r="EA99">
        <v>1.87087</v>
      </c>
      <c r="EB99">
        <v>1.87469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-0.83199999999999996</v>
      </c>
      <c r="EQ99">
        <v>6.7699999999999996E-2</v>
      </c>
      <c r="ER99">
        <v>-0.83210000000002504</v>
      </c>
      <c r="ES99">
        <v>0</v>
      </c>
      <c r="ET99">
        <v>0</v>
      </c>
      <c r="EU99">
        <v>0</v>
      </c>
      <c r="EV99">
        <v>6.7670000000001507E-2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1.1000000000000001</v>
      </c>
      <c r="FE99">
        <v>1</v>
      </c>
      <c r="FF99">
        <v>1.2402299999999999</v>
      </c>
      <c r="FG99">
        <v>2.5915499999999998</v>
      </c>
      <c r="FH99">
        <v>2.19604</v>
      </c>
      <c r="FI99">
        <v>2.5756800000000002</v>
      </c>
      <c r="FJ99">
        <v>2.4462899999999999</v>
      </c>
      <c r="FK99">
        <v>2.2985799999999998</v>
      </c>
      <c r="FL99">
        <v>32.421199999999999</v>
      </c>
      <c r="FM99">
        <v>24.157499999999999</v>
      </c>
      <c r="FN99">
        <v>19</v>
      </c>
      <c r="FO99">
        <v>867.48699999999997</v>
      </c>
      <c r="FP99">
        <v>562.46299999999997</v>
      </c>
      <c r="FQ99">
        <v>18.913799999999998</v>
      </c>
      <c r="FR99">
        <v>26.004200000000001</v>
      </c>
      <c r="FS99">
        <v>30.000299999999999</v>
      </c>
      <c r="FT99">
        <v>25.9984</v>
      </c>
      <c r="FU99">
        <v>26.0002</v>
      </c>
      <c r="FV99">
        <v>24.8965</v>
      </c>
      <c r="FW99">
        <v>39.800699999999999</v>
      </c>
      <c r="FX99">
        <v>6.4743899999999996</v>
      </c>
      <c r="FY99">
        <v>18.9068</v>
      </c>
      <c r="FZ99">
        <v>410</v>
      </c>
      <c r="GA99">
        <v>13.197100000000001</v>
      </c>
      <c r="GB99">
        <v>99.794799999999995</v>
      </c>
      <c r="GC99">
        <v>99.624399999999994</v>
      </c>
    </row>
    <row r="100" spans="1:185" x14ac:dyDescent="0.2">
      <c r="A100">
        <v>85</v>
      </c>
      <c r="B100">
        <v>1770926078.0999999</v>
      </c>
      <c r="C100">
        <v>1715</v>
      </c>
      <c r="D100" t="s">
        <v>465</v>
      </c>
      <c r="E100" t="s">
        <v>466</v>
      </c>
      <c r="F100">
        <v>15</v>
      </c>
      <c r="G100">
        <v>1770926070.03333</v>
      </c>
      <c r="H100">
        <f t="shared" si="13"/>
        <v>1.8356698521265959E-3</v>
      </c>
      <c r="I100">
        <v>0</v>
      </c>
      <c r="J100">
        <f t="shared" si="25"/>
        <v>-2.4762154825335714E-2</v>
      </c>
      <c r="K100">
        <f t="shared" si="14"/>
        <v>-0.39728564998123489</v>
      </c>
      <c r="L100">
        <f t="shared" si="15"/>
        <v>69.741910881655471</v>
      </c>
      <c r="M100">
        <f t="shared" si="16"/>
        <v>1.5390652716234066</v>
      </c>
      <c r="N100">
        <f t="shared" si="17"/>
        <v>2.206801121688557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26190.126818975008</v>
      </c>
      <c r="T100">
        <f t="shared" si="21"/>
        <v>0</v>
      </c>
      <c r="U100">
        <f t="shared" si="22"/>
        <v>0</v>
      </c>
      <c r="V100">
        <f t="shared" si="23"/>
        <v>0.84327507000000002</v>
      </c>
      <c r="W100">
        <f t="shared" si="24"/>
        <v>0.15938767500000001</v>
      </c>
      <c r="X100">
        <v>1</v>
      </c>
      <c r="Y100">
        <v>1770926070.03333</v>
      </c>
      <c r="Z100">
        <v>409.54939999999999</v>
      </c>
      <c r="AA100">
        <v>409.99253333333297</v>
      </c>
      <c r="AB100">
        <v>15.401913333333299</v>
      </c>
      <c r="AC100">
        <v>13.1427</v>
      </c>
      <c r="AD100">
        <v>410.38139999999999</v>
      </c>
      <c r="AE100">
        <v>15.33426</v>
      </c>
      <c r="AF100">
        <v>800.011666666667</v>
      </c>
      <c r="AG100">
        <v>99.862459999999999</v>
      </c>
      <c r="AH100">
        <v>6.44281933333333E-2</v>
      </c>
      <c r="AI100">
        <v>19.011773333333299</v>
      </c>
      <c r="AJ100">
        <v>999.9</v>
      </c>
      <c r="AK100">
        <v>999.9</v>
      </c>
      <c r="AL100">
        <v>0</v>
      </c>
      <c r="AM100">
        <v>0</v>
      </c>
      <c r="AN100">
        <v>5000.8333333333303</v>
      </c>
      <c r="AO100">
        <v>0</v>
      </c>
      <c r="AP100">
        <v>1.65269133333333</v>
      </c>
      <c r="AQ100">
        <v>-0.44303173333333301</v>
      </c>
      <c r="AR100">
        <v>415.95600000000002</v>
      </c>
      <c r="AS100">
        <v>415.45253333333301</v>
      </c>
      <c r="AT100">
        <v>2.2592319999999999</v>
      </c>
      <c r="AU100">
        <v>409.99253333333297</v>
      </c>
      <c r="AV100">
        <v>13.1427</v>
      </c>
      <c r="AW100">
        <v>1.53807266666667</v>
      </c>
      <c r="AX100">
        <v>1.312462</v>
      </c>
      <c r="AY100">
        <v>13.3519733333333</v>
      </c>
      <c r="AZ100">
        <v>10.94228</v>
      </c>
      <c r="BA100">
        <v>0</v>
      </c>
      <c r="BB100">
        <v>0.89083100000000004</v>
      </c>
      <c r="BC100">
        <v>0</v>
      </c>
      <c r="BD100">
        <v>0.109169</v>
      </c>
      <c r="BE100">
        <v>0</v>
      </c>
      <c r="BF100">
        <v>25</v>
      </c>
      <c r="BG100">
        <v>0</v>
      </c>
      <c r="BH100">
        <v>1770926001.0999999</v>
      </c>
      <c r="BI100" t="s">
        <v>454</v>
      </c>
      <c r="BJ100">
        <v>1770925995.0999999</v>
      </c>
      <c r="BK100">
        <v>1770926001.0999999</v>
      </c>
      <c r="BL100">
        <v>3</v>
      </c>
      <c r="BM100">
        <v>6.8000000000000005E-2</v>
      </c>
      <c r="BN100">
        <v>-5.3999999999999999E-2</v>
      </c>
      <c r="BO100">
        <v>-0.83199999999999996</v>
      </c>
      <c r="BP100">
        <v>6.8000000000000005E-2</v>
      </c>
      <c r="BQ100">
        <v>410</v>
      </c>
      <c r="BR100">
        <v>14</v>
      </c>
      <c r="BS100">
        <v>0.23</v>
      </c>
      <c r="BT100">
        <v>0.02</v>
      </c>
      <c r="BU100">
        <v>-0.45805719047618998</v>
      </c>
      <c r="BV100">
        <v>0.34272607792207799</v>
      </c>
      <c r="BW100">
        <v>3.7175270898067103E-2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2.2919728571428601</v>
      </c>
      <c r="CD100">
        <v>-0.72334831168831104</v>
      </c>
      <c r="CE100">
        <v>7.4107602729496805E-2</v>
      </c>
      <c r="CF100">
        <v>0</v>
      </c>
      <c r="CG100">
        <v>1</v>
      </c>
      <c r="CH100">
        <v>2</v>
      </c>
      <c r="CI100" t="s">
        <v>297</v>
      </c>
      <c r="CJ100">
        <v>3.5325099999999998</v>
      </c>
      <c r="CK100">
        <v>2.7021500000000001</v>
      </c>
      <c r="CL100">
        <v>9.7520899999999994E-2</v>
      </c>
      <c r="CM100">
        <v>9.6225500000000005E-2</v>
      </c>
      <c r="CN100">
        <v>8.6677400000000002E-2</v>
      </c>
      <c r="CO100">
        <v>7.6644900000000002E-2</v>
      </c>
      <c r="CP100">
        <v>31616.2</v>
      </c>
      <c r="CQ100">
        <v>27795.3</v>
      </c>
      <c r="CR100">
        <v>32426</v>
      </c>
      <c r="CS100">
        <v>30684.1</v>
      </c>
      <c r="CT100">
        <v>40108</v>
      </c>
      <c r="CU100">
        <v>39851.599999999999</v>
      </c>
      <c r="CV100">
        <v>47360.7</v>
      </c>
      <c r="CW100">
        <v>46799.6</v>
      </c>
      <c r="CX100">
        <v>2.61612</v>
      </c>
      <c r="CY100">
        <v>2.10486</v>
      </c>
      <c r="CZ100">
        <v>0</v>
      </c>
      <c r="DA100">
        <v>0</v>
      </c>
      <c r="DB100">
        <v>999.9</v>
      </c>
      <c r="DC100">
        <v>999.9</v>
      </c>
      <c r="DD100">
        <v>55.121000000000002</v>
      </c>
      <c r="DE100">
        <v>28.137</v>
      </c>
      <c r="DF100">
        <v>21.115300000000001</v>
      </c>
      <c r="DG100">
        <v>30.240100000000002</v>
      </c>
      <c r="DH100">
        <v>17.848600000000001</v>
      </c>
      <c r="DI100">
        <v>2</v>
      </c>
      <c r="DJ100">
        <v>-7.2969500000000007E-2</v>
      </c>
      <c r="DK100">
        <v>2.8671099999999998</v>
      </c>
      <c r="DL100">
        <v>20.221699999999998</v>
      </c>
      <c r="DM100">
        <v>5.2462799999999996</v>
      </c>
      <c r="DN100">
        <v>12.033899999999999</v>
      </c>
      <c r="DO100">
        <v>4.9668799999999997</v>
      </c>
      <c r="DP100">
        <v>3.2906599999999999</v>
      </c>
      <c r="DQ100">
        <v>9999</v>
      </c>
      <c r="DR100">
        <v>594.4</v>
      </c>
      <c r="DS100">
        <v>9999</v>
      </c>
      <c r="DT100">
        <v>9999</v>
      </c>
      <c r="DU100">
        <v>1.87117</v>
      </c>
      <c r="DV100">
        <v>1.87616</v>
      </c>
      <c r="DW100">
        <v>1.8763700000000001</v>
      </c>
      <c r="DX100">
        <v>1.8829</v>
      </c>
      <c r="DY100">
        <v>1.87564</v>
      </c>
      <c r="DZ100">
        <v>1.8747</v>
      </c>
      <c r="EA100">
        <v>1.87086</v>
      </c>
      <c r="EB100">
        <v>1.87469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-0.83199999999999996</v>
      </c>
      <c r="EQ100">
        <v>6.7599999999999993E-2</v>
      </c>
      <c r="ER100">
        <v>-0.83210000000002504</v>
      </c>
      <c r="ES100">
        <v>0</v>
      </c>
      <c r="ET100">
        <v>0</v>
      </c>
      <c r="EU100">
        <v>0</v>
      </c>
      <c r="EV100">
        <v>6.7670000000001507E-2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1.4</v>
      </c>
      <c r="FE100">
        <v>1.3</v>
      </c>
      <c r="FF100">
        <v>1.2402299999999999</v>
      </c>
      <c r="FG100">
        <v>2.5964399999999999</v>
      </c>
      <c r="FH100">
        <v>2.19604</v>
      </c>
      <c r="FI100">
        <v>2.5756800000000002</v>
      </c>
      <c r="FJ100">
        <v>2.4462899999999999</v>
      </c>
      <c r="FK100">
        <v>2.31934</v>
      </c>
      <c r="FL100">
        <v>32.421199999999999</v>
      </c>
      <c r="FM100">
        <v>24.157499999999999</v>
      </c>
      <c r="FN100">
        <v>19</v>
      </c>
      <c r="FO100">
        <v>867.02</v>
      </c>
      <c r="FP100">
        <v>562.58299999999997</v>
      </c>
      <c r="FQ100">
        <v>18.142499999999998</v>
      </c>
      <c r="FR100">
        <v>26.004200000000001</v>
      </c>
      <c r="FS100">
        <v>29.999199999999998</v>
      </c>
      <c r="FT100">
        <v>25.9984</v>
      </c>
      <c r="FU100">
        <v>26.0002</v>
      </c>
      <c r="FV100">
        <v>24.898099999999999</v>
      </c>
      <c r="FW100">
        <v>39.182099999999998</v>
      </c>
      <c r="FX100">
        <v>6.0982799999999999</v>
      </c>
      <c r="FY100">
        <v>18.203900000000001</v>
      </c>
      <c r="FZ100">
        <v>410</v>
      </c>
      <c r="GA100">
        <v>13.3164</v>
      </c>
      <c r="GB100">
        <v>99.791300000000007</v>
      </c>
      <c r="GC100">
        <v>99.621899999999997</v>
      </c>
    </row>
    <row r="101" spans="1:185" x14ac:dyDescent="0.2">
      <c r="A101">
        <v>86</v>
      </c>
      <c r="B101">
        <v>1770926093.0999999</v>
      </c>
      <c r="C101">
        <v>1730</v>
      </c>
      <c r="D101" t="s">
        <v>467</v>
      </c>
      <c r="E101" t="s">
        <v>468</v>
      </c>
      <c r="F101">
        <v>15</v>
      </c>
      <c r="G101">
        <v>1770926085.03333</v>
      </c>
      <c r="H101">
        <f t="shared" si="13"/>
        <v>1.6866556409103665E-3</v>
      </c>
      <c r="I101">
        <v>0</v>
      </c>
      <c r="J101">
        <f t="shared" si="25"/>
        <v>-2.0769491646450481E-2</v>
      </c>
      <c r="K101">
        <f t="shared" si="14"/>
        <v>-0.33322709783307558</v>
      </c>
      <c r="L101">
        <f t="shared" si="15"/>
        <v>69.575330625402344</v>
      </c>
      <c r="M101">
        <f t="shared" si="16"/>
        <v>1.5325416467334783</v>
      </c>
      <c r="N101">
        <f t="shared" si="17"/>
        <v>2.2027083924110578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26179.102883041403</v>
      </c>
      <c r="T101">
        <f t="shared" si="21"/>
        <v>0</v>
      </c>
      <c r="U101">
        <f t="shared" si="22"/>
        <v>0</v>
      </c>
      <c r="V101">
        <f t="shared" si="23"/>
        <v>0.84327507000000002</v>
      </c>
      <c r="W101">
        <f t="shared" si="24"/>
        <v>0.15938767500000001</v>
      </c>
      <c r="X101">
        <v>1</v>
      </c>
      <c r="Y101">
        <v>1770926085.03333</v>
      </c>
      <c r="Z101">
        <v>409.52333333333303</v>
      </c>
      <c r="AA101">
        <v>409.97019999999998</v>
      </c>
      <c r="AB101">
        <v>15.336360000000001</v>
      </c>
      <c r="AC101">
        <v>13.260400000000001</v>
      </c>
      <c r="AD101">
        <v>410.35533333333302</v>
      </c>
      <c r="AE101">
        <v>15.2687133333333</v>
      </c>
      <c r="AF101">
        <v>800.00986666666699</v>
      </c>
      <c r="AG101">
        <v>99.864126666666607</v>
      </c>
      <c r="AH101">
        <v>6.4516553333333296E-2</v>
      </c>
      <c r="AI101">
        <v>18.982026666666702</v>
      </c>
      <c r="AJ101">
        <v>999.9</v>
      </c>
      <c r="AK101">
        <v>999.9</v>
      </c>
      <c r="AL101">
        <v>0</v>
      </c>
      <c r="AM101">
        <v>0</v>
      </c>
      <c r="AN101">
        <v>4998.5</v>
      </c>
      <c r="AO101">
        <v>0</v>
      </c>
      <c r="AP101">
        <v>1.64456</v>
      </c>
      <c r="AQ101">
        <v>-0.446907533333333</v>
      </c>
      <c r="AR101">
        <v>415.90173333333303</v>
      </c>
      <c r="AS101">
        <v>415.47953333333299</v>
      </c>
      <c r="AT101">
        <v>2.075974</v>
      </c>
      <c r="AU101">
        <v>409.97019999999998</v>
      </c>
      <c r="AV101">
        <v>13.260400000000001</v>
      </c>
      <c r="AW101">
        <v>1.53155333333333</v>
      </c>
      <c r="AX101">
        <v>1.3242386666666699</v>
      </c>
      <c r="AY101">
        <v>13.2868666666667</v>
      </c>
      <c r="AZ101">
        <v>11.076779999999999</v>
      </c>
      <c r="BA101">
        <v>0</v>
      </c>
      <c r="BB101">
        <v>0.89083100000000004</v>
      </c>
      <c r="BC101">
        <v>0</v>
      </c>
      <c r="BD101">
        <v>0.109169</v>
      </c>
      <c r="BE101">
        <v>0</v>
      </c>
      <c r="BF101">
        <v>25</v>
      </c>
      <c r="BG101">
        <v>0</v>
      </c>
      <c r="BH101">
        <v>1770926001.0999999</v>
      </c>
      <c r="BI101" t="s">
        <v>454</v>
      </c>
      <c r="BJ101">
        <v>1770925995.0999999</v>
      </c>
      <c r="BK101">
        <v>1770926001.0999999</v>
      </c>
      <c r="BL101">
        <v>3</v>
      </c>
      <c r="BM101">
        <v>6.8000000000000005E-2</v>
      </c>
      <c r="BN101">
        <v>-5.3999999999999999E-2</v>
      </c>
      <c r="BO101">
        <v>-0.83199999999999996</v>
      </c>
      <c r="BP101">
        <v>6.8000000000000005E-2</v>
      </c>
      <c r="BQ101">
        <v>410</v>
      </c>
      <c r="BR101">
        <v>14</v>
      </c>
      <c r="BS101">
        <v>0.23</v>
      </c>
      <c r="BT101">
        <v>0.02</v>
      </c>
      <c r="BU101">
        <v>-0.43398752380952399</v>
      </c>
      <c r="BV101">
        <v>-0.28331594805194799</v>
      </c>
      <c r="BW101">
        <v>3.98359391858766E-2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2.1184590476190501</v>
      </c>
      <c r="CD101">
        <v>-0.58839584415584101</v>
      </c>
      <c r="CE101">
        <v>6.4338965598858197E-2</v>
      </c>
      <c r="CF101">
        <v>0</v>
      </c>
      <c r="CG101">
        <v>1</v>
      </c>
      <c r="CH101">
        <v>2</v>
      </c>
      <c r="CI101" t="s">
        <v>297</v>
      </c>
      <c r="CJ101">
        <v>3.53254</v>
      </c>
      <c r="CK101">
        <v>2.7022300000000001</v>
      </c>
      <c r="CL101">
        <v>9.7513799999999998E-2</v>
      </c>
      <c r="CM101">
        <v>9.6235100000000004E-2</v>
      </c>
      <c r="CN101">
        <v>8.6614499999999997E-2</v>
      </c>
      <c r="CO101">
        <v>7.7030100000000004E-2</v>
      </c>
      <c r="CP101">
        <v>31618</v>
      </c>
      <c r="CQ101">
        <v>27796.5</v>
      </c>
      <c r="CR101">
        <v>32427.7</v>
      </c>
      <c r="CS101">
        <v>30685.8</v>
      </c>
      <c r="CT101">
        <v>40113</v>
      </c>
      <c r="CU101">
        <v>39836.400000000001</v>
      </c>
      <c r="CV101">
        <v>47363.199999999997</v>
      </c>
      <c r="CW101">
        <v>46801.8</v>
      </c>
      <c r="CX101">
        <v>2.61632</v>
      </c>
      <c r="CY101">
        <v>2.1051199999999999</v>
      </c>
      <c r="CZ101">
        <v>0</v>
      </c>
      <c r="DA101">
        <v>0</v>
      </c>
      <c r="DB101">
        <v>999.9</v>
      </c>
      <c r="DC101">
        <v>999.9</v>
      </c>
      <c r="DD101">
        <v>55.03</v>
      </c>
      <c r="DE101">
        <v>28.137</v>
      </c>
      <c r="DF101">
        <v>21.077999999999999</v>
      </c>
      <c r="DG101">
        <v>30.5701</v>
      </c>
      <c r="DH101">
        <v>17.852599999999999</v>
      </c>
      <c r="DI101">
        <v>2</v>
      </c>
      <c r="DJ101">
        <v>-7.6469499999999996E-2</v>
      </c>
      <c r="DK101">
        <v>2.3368799999999998</v>
      </c>
      <c r="DL101">
        <v>20.2333</v>
      </c>
      <c r="DM101">
        <v>5.2502399999999998</v>
      </c>
      <c r="DN101">
        <v>12.033899999999999</v>
      </c>
      <c r="DO101">
        <v>4.96732</v>
      </c>
      <c r="DP101">
        <v>3.2909999999999999</v>
      </c>
      <c r="DQ101">
        <v>9999</v>
      </c>
      <c r="DR101">
        <v>594.4</v>
      </c>
      <c r="DS101">
        <v>9999</v>
      </c>
      <c r="DT101">
        <v>9999</v>
      </c>
      <c r="DU101">
        <v>1.8712</v>
      </c>
      <c r="DV101">
        <v>1.87622</v>
      </c>
      <c r="DW101">
        <v>1.8763700000000001</v>
      </c>
      <c r="DX101">
        <v>1.88293</v>
      </c>
      <c r="DY101">
        <v>1.8756900000000001</v>
      </c>
      <c r="DZ101">
        <v>1.8747100000000001</v>
      </c>
      <c r="EA101">
        <v>1.8708800000000001</v>
      </c>
      <c r="EB101">
        <v>1.8747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-0.83199999999999996</v>
      </c>
      <c r="EQ101">
        <v>6.7699999999999996E-2</v>
      </c>
      <c r="ER101">
        <v>-0.83210000000002504</v>
      </c>
      <c r="ES101">
        <v>0</v>
      </c>
      <c r="ET101">
        <v>0</v>
      </c>
      <c r="EU101">
        <v>0</v>
      </c>
      <c r="EV101">
        <v>6.7670000000001507E-2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1.6</v>
      </c>
      <c r="FE101">
        <v>1.5</v>
      </c>
      <c r="FF101">
        <v>1.2402299999999999</v>
      </c>
      <c r="FG101">
        <v>2.6000999999999999</v>
      </c>
      <c r="FH101">
        <v>2.19604</v>
      </c>
      <c r="FI101">
        <v>2.5756800000000002</v>
      </c>
      <c r="FJ101">
        <v>2.4462899999999999</v>
      </c>
      <c r="FK101">
        <v>2.2936999999999999</v>
      </c>
      <c r="FL101">
        <v>32.421199999999999</v>
      </c>
      <c r="FM101">
        <v>24.157499999999999</v>
      </c>
      <c r="FN101">
        <v>19</v>
      </c>
      <c r="FO101">
        <v>867.24199999999996</v>
      </c>
      <c r="FP101">
        <v>562.803</v>
      </c>
      <c r="FQ101">
        <v>18.1736</v>
      </c>
      <c r="FR101">
        <v>26.004200000000001</v>
      </c>
      <c r="FS101">
        <v>29.999400000000001</v>
      </c>
      <c r="FT101">
        <v>26.000599999999999</v>
      </c>
      <c r="FU101">
        <v>26.002400000000002</v>
      </c>
      <c r="FV101">
        <v>24.900500000000001</v>
      </c>
      <c r="FW101">
        <v>38.908000000000001</v>
      </c>
      <c r="FX101">
        <v>5.3462500000000004</v>
      </c>
      <c r="FY101">
        <v>18.203199999999999</v>
      </c>
      <c r="FZ101">
        <v>410</v>
      </c>
      <c r="GA101">
        <v>13.3939</v>
      </c>
      <c r="GB101">
        <v>99.796400000000006</v>
      </c>
      <c r="GC101">
        <v>99.626900000000006</v>
      </c>
    </row>
    <row r="102" spans="1:185" x14ac:dyDescent="0.2">
      <c r="A102">
        <v>87</v>
      </c>
      <c r="B102">
        <v>1770926108.0999999</v>
      </c>
      <c r="C102">
        <v>1745</v>
      </c>
      <c r="D102" t="s">
        <v>469</v>
      </c>
      <c r="E102" t="s">
        <v>470</v>
      </c>
      <c r="F102">
        <v>15</v>
      </c>
      <c r="G102">
        <v>1770926100.03333</v>
      </c>
      <c r="H102">
        <f t="shared" si="13"/>
        <v>1.6068777178018295E-3</v>
      </c>
      <c r="I102">
        <v>0</v>
      </c>
      <c r="J102">
        <f t="shared" si="25"/>
        <v>-1.7225899719127868E-2</v>
      </c>
      <c r="K102">
        <f t="shared" si="14"/>
        <v>-0.27637347455008915</v>
      </c>
      <c r="L102">
        <f t="shared" si="15"/>
        <v>69.628160117748237</v>
      </c>
      <c r="M102">
        <f t="shared" si="16"/>
        <v>1.5315395500935931</v>
      </c>
      <c r="N102">
        <f t="shared" si="17"/>
        <v>2.1995979033534785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26180.174273021115</v>
      </c>
      <c r="T102">
        <f t="shared" si="21"/>
        <v>0</v>
      </c>
      <c r="U102">
        <f t="shared" si="22"/>
        <v>0</v>
      </c>
      <c r="V102">
        <f t="shared" si="23"/>
        <v>0.84327507000000002</v>
      </c>
      <c r="W102">
        <f t="shared" si="24"/>
        <v>0.15938767500000001</v>
      </c>
      <c r="X102">
        <v>1</v>
      </c>
      <c r="Y102">
        <v>1770926100.03333</v>
      </c>
      <c r="Z102">
        <v>409.5104</v>
      </c>
      <c r="AA102">
        <v>409.98746666666699</v>
      </c>
      <c r="AB102">
        <v>15.3262933333333</v>
      </c>
      <c r="AC102">
        <v>13.348513333333299</v>
      </c>
      <c r="AD102">
        <v>410.34246666666701</v>
      </c>
      <c r="AE102">
        <v>15.258620000000001</v>
      </c>
      <c r="AF102">
        <v>800.01326666666705</v>
      </c>
      <c r="AG102">
        <v>99.864320000000006</v>
      </c>
      <c r="AH102">
        <v>6.4574533333333295E-2</v>
      </c>
      <c r="AI102">
        <v>18.959386666666699</v>
      </c>
      <c r="AJ102">
        <v>999.9</v>
      </c>
      <c r="AK102">
        <v>999.9</v>
      </c>
      <c r="AL102">
        <v>0</v>
      </c>
      <c r="AM102">
        <v>0</v>
      </c>
      <c r="AN102">
        <v>4998.3333333333303</v>
      </c>
      <c r="AO102">
        <v>0</v>
      </c>
      <c r="AP102">
        <v>1.644862</v>
      </c>
      <c r="AQ102">
        <v>-0.47707719999999998</v>
      </c>
      <c r="AR102">
        <v>415.88440000000003</v>
      </c>
      <c r="AS102">
        <v>415.5342</v>
      </c>
      <c r="AT102">
        <v>1.97777466666667</v>
      </c>
      <c r="AU102">
        <v>409.98746666666699</v>
      </c>
      <c r="AV102">
        <v>13.348513333333299</v>
      </c>
      <c r="AW102">
        <v>1.53054933333333</v>
      </c>
      <c r="AX102">
        <v>1.3330406666666701</v>
      </c>
      <c r="AY102">
        <v>13.276820000000001</v>
      </c>
      <c r="AZ102">
        <v>11.176586666666701</v>
      </c>
      <c r="BA102">
        <v>0</v>
      </c>
      <c r="BB102">
        <v>0.89083100000000004</v>
      </c>
      <c r="BC102">
        <v>0</v>
      </c>
      <c r="BD102">
        <v>0.109169</v>
      </c>
      <c r="BE102">
        <v>0</v>
      </c>
      <c r="BF102">
        <v>25</v>
      </c>
      <c r="BG102">
        <v>0</v>
      </c>
      <c r="BH102">
        <v>1770926001.0999999</v>
      </c>
      <c r="BI102" t="s">
        <v>454</v>
      </c>
      <c r="BJ102">
        <v>1770925995.0999999</v>
      </c>
      <c r="BK102">
        <v>1770926001.0999999</v>
      </c>
      <c r="BL102">
        <v>3</v>
      </c>
      <c r="BM102">
        <v>6.8000000000000005E-2</v>
      </c>
      <c r="BN102">
        <v>-5.3999999999999999E-2</v>
      </c>
      <c r="BO102">
        <v>-0.83199999999999996</v>
      </c>
      <c r="BP102">
        <v>6.8000000000000005E-2</v>
      </c>
      <c r="BQ102">
        <v>410</v>
      </c>
      <c r="BR102">
        <v>14</v>
      </c>
      <c r="BS102">
        <v>0.23</v>
      </c>
      <c r="BT102">
        <v>0.02</v>
      </c>
      <c r="BU102">
        <v>-0.481204047619048</v>
      </c>
      <c r="BV102">
        <v>4.9310181818181101E-2</v>
      </c>
      <c r="BW102">
        <v>1.5025227175134499E-2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2.0007652380952399</v>
      </c>
      <c r="CD102">
        <v>-0.48071844155843602</v>
      </c>
      <c r="CE102">
        <v>4.9436348553232E-2</v>
      </c>
      <c r="CF102">
        <v>0</v>
      </c>
      <c r="CG102">
        <v>1</v>
      </c>
      <c r="CH102">
        <v>2</v>
      </c>
      <c r="CI102" t="s">
        <v>297</v>
      </c>
      <c r="CJ102">
        <v>3.5325199999999999</v>
      </c>
      <c r="CK102">
        <v>2.7025299999999999</v>
      </c>
      <c r="CL102">
        <v>9.7513299999999997E-2</v>
      </c>
      <c r="CM102">
        <v>9.6232700000000004E-2</v>
      </c>
      <c r="CN102">
        <v>8.6613099999999998E-2</v>
      </c>
      <c r="CO102">
        <v>7.74228E-2</v>
      </c>
      <c r="CP102">
        <v>31618</v>
      </c>
      <c r="CQ102">
        <v>27796.6</v>
      </c>
      <c r="CR102">
        <v>32427.599999999999</v>
      </c>
      <c r="CS102">
        <v>30685.8</v>
      </c>
      <c r="CT102">
        <v>40113.1</v>
      </c>
      <c r="CU102">
        <v>39819</v>
      </c>
      <c r="CV102">
        <v>47363.3</v>
      </c>
      <c r="CW102">
        <v>46801.7</v>
      </c>
      <c r="CX102">
        <v>2.6162000000000001</v>
      </c>
      <c r="CY102">
        <v>2.10528</v>
      </c>
      <c r="CZ102">
        <v>0</v>
      </c>
      <c r="DA102">
        <v>0</v>
      </c>
      <c r="DB102">
        <v>999.9</v>
      </c>
      <c r="DC102">
        <v>999.9</v>
      </c>
      <c r="DD102">
        <v>54.932000000000002</v>
      </c>
      <c r="DE102">
        <v>28.137</v>
      </c>
      <c r="DF102">
        <v>21.0412</v>
      </c>
      <c r="DG102">
        <v>30.270099999999999</v>
      </c>
      <c r="DH102">
        <v>17.8766</v>
      </c>
      <c r="DI102">
        <v>2</v>
      </c>
      <c r="DJ102">
        <v>-7.7400399999999994E-2</v>
      </c>
      <c r="DK102">
        <v>2.1775899999999999</v>
      </c>
      <c r="DL102">
        <v>20.236000000000001</v>
      </c>
      <c r="DM102">
        <v>5.2501199999999999</v>
      </c>
      <c r="DN102">
        <v>12.033899999999999</v>
      </c>
      <c r="DO102">
        <v>4.9672000000000001</v>
      </c>
      <c r="DP102">
        <v>3.2910200000000001</v>
      </c>
      <c r="DQ102">
        <v>9999</v>
      </c>
      <c r="DR102">
        <v>594.4</v>
      </c>
      <c r="DS102">
        <v>9999</v>
      </c>
      <c r="DT102">
        <v>9999</v>
      </c>
      <c r="DU102">
        <v>1.8711899999999999</v>
      </c>
      <c r="DV102">
        <v>1.87619</v>
      </c>
      <c r="DW102">
        <v>1.8763700000000001</v>
      </c>
      <c r="DX102">
        <v>1.8829199999999999</v>
      </c>
      <c r="DY102">
        <v>1.8756200000000001</v>
      </c>
      <c r="DZ102">
        <v>1.8747</v>
      </c>
      <c r="EA102">
        <v>1.87087</v>
      </c>
      <c r="EB102">
        <v>1.87469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-0.83199999999999996</v>
      </c>
      <c r="EQ102">
        <v>6.7699999999999996E-2</v>
      </c>
      <c r="ER102">
        <v>-0.83210000000002504</v>
      </c>
      <c r="ES102">
        <v>0</v>
      </c>
      <c r="ET102">
        <v>0</v>
      </c>
      <c r="EU102">
        <v>0</v>
      </c>
      <c r="EV102">
        <v>6.7670000000001507E-2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1.9</v>
      </c>
      <c r="FE102">
        <v>1.8</v>
      </c>
      <c r="FF102">
        <v>1.2402299999999999</v>
      </c>
      <c r="FG102">
        <v>2.5988799999999999</v>
      </c>
      <c r="FH102">
        <v>2.19604</v>
      </c>
      <c r="FI102">
        <v>2.5756800000000002</v>
      </c>
      <c r="FJ102">
        <v>2.4462899999999999</v>
      </c>
      <c r="FK102">
        <v>2.2888199999999999</v>
      </c>
      <c r="FL102">
        <v>32.443300000000001</v>
      </c>
      <c r="FM102">
        <v>24.157499999999999</v>
      </c>
      <c r="FN102">
        <v>19</v>
      </c>
      <c r="FO102">
        <v>867.13</v>
      </c>
      <c r="FP102">
        <v>562.947</v>
      </c>
      <c r="FQ102">
        <v>18.265999999999998</v>
      </c>
      <c r="FR102">
        <v>26.004200000000001</v>
      </c>
      <c r="FS102">
        <v>29.9999</v>
      </c>
      <c r="FT102">
        <v>26.000599999999999</v>
      </c>
      <c r="FU102">
        <v>26.0046</v>
      </c>
      <c r="FV102">
        <v>24.9026</v>
      </c>
      <c r="FW102">
        <v>38.606299999999997</v>
      </c>
      <c r="FX102">
        <v>4.9719100000000003</v>
      </c>
      <c r="FY102">
        <v>18.282499999999999</v>
      </c>
      <c r="FZ102">
        <v>410</v>
      </c>
      <c r="GA102">
        <v>13.468500000000001</v>
      </c>
      <c r="GB102">
        <v>99.796499999999995</v>
      </c>
      <c r="GC102">
        <v>99.626800000000003</v>
      </c>
    </row>
    <row r="103" spans="1:185" x14ac:dyDescent="0.2">
      <c r="A103">
        <v>88</v>
      </c>
      <c r="B103">
        <v>1770926123.0999999</v>
      </c>
      <c r="C103">
        <v>1760</v>
      </c>
      <c r="D103" t="s">
        <v>471</v>
      </c>
      <c r="E103" t="s">
        <v>472</v>
      </c>
      <c r="F103">
        <v>15</v>
      </c>
      <c r="G103">
        <v>1770926115.03333</v>
      </c>
      <c r="H103">
        <f t="shared" si="13"/>
        <v>1.552560372432818E-3</v>
      </c>
      <c r="I103">
        <v>0</v>
      </c>
      <c r="J103">
        <f t="shared" si="25"/>
        <v>-1.764113601668128E-2</v>
      </c>
      <c r="K103">
        <f t="shared" si="14"/>
        <v>-0.28303555317502849</v>
      </c>
      <c r="L103">
        <f t="shared" si="15"/>
        <v>69.640520719279692</v>
      </c>
      <c r="M103">
        <f t="shared" si="16"/>
        <v>1.5313493351791614</v>
      </c>
      <c r="N103">
        <f t="shared" si="17"/>
        <v>2.1989343551177867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26195.121374431321</v>
      </c>
      <c r="T103">
        <f t="shared" si="21"/>
        <v>0</v>
      </c>
      <c r="U103">
        <f t="shared" si="22"/>
        <v>0</v>
      </c>
      <c r="V103">
        <f t="shared" si="23"/>
        <v>0.84327507000000002</v>
      </c>
      <c r="W103">
        <f t="shared" si="24"/>
        <v>0.15938767500000001</v>
      </c>
      <c r="X103">
        <v>1</v>
      </c>
      <c r="Y103">
        <v>1770926115.03333</v>
      </c>
      <c r="Z103">
        <v>409.542466666667</v>
      </c>
      <c r="AA103">
        <v>409.98346666666703</v>
      </c>
      <c r="AB103">
        <v>15.324159999999999</v>
      </c>
      <c r="AC103">
        <v>13.413220000000001</v>
      </c>
      <c r="AD103">
        <v>410.37446666666699</v>
      </c>
      <c r="AE103">
        <v>15.2565066666667</v>
      </c>
      <c r="AF103">
        <v>800.008733333333</v>
      </c>
      <c r="AG103">
        <v>99.865780000000001</v>
      </c>
      <c r="AH103">
        <v>6.4613260000000006E-2</v>
      </c>
      <c r="AI103">
        <v>18.954553333333301</v>
      </c>
      <c r="AJ103">
        <v>999.9</v>
      </c>
      <c r="AK103">
        <v>999.9</v>
      </c>
      <c r="AL103">
        <v>0</v>
      </c>
      <c r="AM103">
        <v>0</v>
      </c>
      <c r="AN103">
        <v>5000.6666666666697</v>
      </c>
      <c r="AO103">
        <v>0</v>
      </c>
      <c r="AP103">
        <v>1.63733</v>
      </c>
      <c r="AQ103">
        <v>-0.44101146666666702</v>
      </c>
      <c r="AR103">
        <v>415.91606666666701</v>
      </c>
      <c r="AS103">
        <v>415.55753333333303</v>
      </c>
      <c r="AT103">
        <v>1.91094133333333</v>
      </c>
      <c r="AU103">
        <v>409.98346666666703</v>
      </c>
      <c r="AV103">
        <v>13.413220000000001</v>
      </c>
      <c r="AW103">
        <v>1.5303593333333301</v>
      </c>
      <c r="AX103">
        <v>1.33952266666667</v>
      </c>
      <c r="AY103">
        <v>13.2749066666667</v>
      </c>
      <c r="AZ103">
        <v>11.24976</v>
      </c>
      <c r="BA103">
        <v>0</v>
      </c>
      <c r="BB103">
        <v>0.89083100000000004</v>
      </c>
      <c r="BC103">
        <v>0</v>
      </c>
      <c r="BD103">
        <v>0.109169</v>
      </c>
      <c r="BE103">
        <v>0</v>
      </c>
      <c r="BF103">
        <v>25</v>
      </c>
      <c r="BG103">
        <v>0</v>
      </c>
      <c r="BH103">
        <v>1770926001.0999999</v>
      </c>
      <c r="BI103" t="s">
        <v>454</v>
      </c>
      <c r="BJ103">
        <v>1770925995.0999999</v>
      </c>
      <c r="BK103">
        <v>1770926001.0999999</v>
      </c>
      <c r="BL103">
        <v>3</v>
      </c>
      <c r="BM103">
        <v>6.8000000000000005E-2</v>
      </c>
      <c r="BN103">
        <v>-5.3999999999999999E-2</v>
      </c>
      <c r="BO103">
        <v>-0.83199999999999996</v>
      </c>
      <c r="BP103">
        <v>6.8000000000000005E-2</v>
      </c>
      <c r="BQ103">
        <v>410</v>
      </c>
      <c r="BR103">
        <v>14</v>
      </c>
      <c r="BS103">
        <v>0.23</v>
      </c>
      <c r="BT103">
        <v>0.02</v>
      </c>
      <c r="BU103">
        <v>-0.45288514285714299</v>
      </c>
      <c r="BV103">
        <v>0.16404101298701301</v>
      </c>
      <c r="BW103">
        <v>2.16756202026624E-2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1.92341380952381</v>
      </c>
      <c r="CD103">
        <v>-0.213434025974022</v>
      </c>
      <c r="CE103">
        <v>2.52972525284373E-2</v>
      </c>
      <c r="CF103">
        <v>0</v>
      </c>
      <c r="CG103">
        <v>1</v>
      </c>
      <c r="CH103">
        <v>2</v>
      </c>
      <c r="CI103" t="s">
        <v>297</v>
      </c>
      <c r="CJ103">
        <v>3.5325199999999999</v>
      </c>
      <c r="CK103">
        <v>2.7024599999999999</v>
      </c>
      <c r="CL103">
        <v>9.7517300000000001E-2</v>
      </c>
      <c r="CM103">
        <v>9.6240000000000006E-2</v>
      </c>
      <c r="CN103">
        <v>8.6612999999999996E-2</v>
      </c>
      <c r="CO103">
        <v>7.7850299999999997E-2</v>
      </c>
      <c r="CP103">
        <v>31617.599999999999</v>
      </c>
      <c r="CQ103">
        <v>27796.3</v>
      </c>
      <c r="CR103">
        <v>32427.4</v>
      </c>
      <c r="CS103">
        <v>30685.7</v>
      </c>
      <c r="CT103">
        <v>40112.800000000003</v>
      </c>
      <c r="CU103">
        <v>39800.1</v>
      </c>
      <c r="CV103">
        <v>47362.9</v>
      </c>
      <c r="CW103">
        <v>46801.7</v>
      </c>
      <c r="CX103">
        <v>2.6160000000000001</v>
      </c>
      <c r="CY103">
        <v>2.1055199999999998</v>
      </c>
      <c r="CZ103">
        <v>0</v>
      </c>
      <c r="DA103">
        <v>0</v>
      </c>
      <c r="DB103">
        <v>999.9</v>
      </c>
      <c r="DC103">
        <v>999.9</v>
      </c>
      <c r="DD103">
        <v>54.835000000000001</v>
      </c>
      <c r="DE103">
        <v>28.157</v>
      </c>
      <c r="DF103">
        <v>21.030100000000001</v>
      </c>
      <c r="DG103">
        <v>30.6601</v>
      </c>
      <c r="DH103">
        <v>17.8245</v>
      </c>
      <c r="DI103">
        <v>2</v>
      </c>
      <c r="DJ103">
        <v>-7.7373999999999998E-2</v>
      </c>
      <c r="DK103">
        <v>2.0749</v>
      </c>
      <c r="DL103">
        <v>20.237500000000001</v>
      </c>
      <c r="DM103">
        <v>5.2496400000000003</v>
      </c>
      <c r="DN103">
        <v>12.033899999999999</v>
      </c>
      <c r="DO103">
        <v>4.9672799999999997</v>
      </c>
      <c r="DP103">
        <v>3.2910200000000001</v>
      </c>
      <c r="DQ103">
        <v>9999</v>
      </c>
      <c r="DR103">
        <v>594.4</v>
      </c>
      <c r="DS103">
        <v>9999</v>
      </c>
      <c r="DT103">
        <v>9999</v>
      </c>
      <c r="DU103">
        <v>1.8711899999999999</v>
      </c>
      <c r="DV103">
        <v>1.8762000000000001</v>
      </c>
      <c r="DW103">
        <v>1.8763700000000001</v>
      </c>
      <c r="DX103">
        <v>1.8829199999999999</v>
      </c>
      <c r="DY103">
        <v>1.87564</v>
      </c>
      <c r="DZ103">
        <v>1.8747</v>
      </c>
      <c r="EA103">
        <v>1.8708800000000001</v>
      </c>
      <c r="EB103">
        <v>1.87469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-0.83199999999999996</v>
      </c>
      <c r="EQ103">
        <v>6.7699999999999996E-2</v>
      </c>
      <c r="ER103">
        <v>-0.83210000000002504</v>
      </c>
      <c r="ES103">
        <v>0</v>
      </c>
      <c r="ET103">
        <v>0</v>
      </c>
      <c r="EU103">
        <v>0</v>
      </c>
      <c r="EV103">
        <v>6.7670000000001507E-2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2.1</v>
      </c>
      <c r="FE103">
        <v>2</v>
      </c>
      <c r="FF103">
        <v>1.2402299999999999</v>
      </c>
      <c r="FG103">
        <v>2.6025399999999999</v>
      </c>
      <c r="FH103">
        <v>2.19604</v>
      </c>
      <c r="FI103">
        <v>2.5756800000000002</v>
      </c>
      <c r="FJ103">
        <v>2.4462899999999999</v>
      </c>
      <c r="FK103">
        <v>2.2741699999999998</v>
      </c>
      <c r="FL103">
        <v>32.443300000000001</v>
      </c>
      <c r="FM103">
        <v>24.148800000000001</v>
      </c>
      <c r="FN103">
        <v>19</v>
      </c>
      <c r="FO103">
        <v>866.97799999999995</v>
      </c>
      <c r="FP103">
        <v>563.14200000000005</v>
      </c>
      <c r="FQ103">
        <v>18.366299999999999</v>
      </c>
      <c r="FR103">
        <v>26.0063</v>
      </c>
      <c r="FS103">
        <v>30</v>
      </c>
      <c r="FT103">
        <v>26.002800000000001</v>
      </c>
      <c r="FU103">
        <v>26.006</v>
      </c>
      <c r="FV103">
        <v>24.903400000000001</v>
      </c>
      <c r="FW103">
        <v>38.053699999999999</v>
      </c>
      <c r="FX103">
        <v>4.5905300000000002</v>
      </c>
      <c r="FY103">
        <v>18.3794</v>
      </c>
      <c r="FZ103">
        <v>410</v>
      </c>
      <c r="GA103">
        <v>13.5412</v>
      </c>
      <c r="GB103">
        <v>99.7958</v>
      </c>
      <c r="GC103">
        <v>99.6267</v>
      </c>
    </row>
    <row r="104" spans="1:185" x14ac:dyDescent="0.2">
      <c r="A104">
        <v>89</v>
      </c>
      <c r="B104">
        <v>1770926138.0999999</v>
      </c>
      <c r="C104">
        <v>1775</v>
      </c>
      <c r="D104" t="s">
        <v>473</v>
      </c>
      <c r="E104" t="s">
        <v>474</v>
      </c>
      <c r="F104">
        <v>15</v>
      </c>
      <c r="G104">
        <v>1770926130.03333</v>
      </c>
      <c r="H104">
        <f t="shared" si="13"/>
        <v>1.4914098490200456E-3</v>
      </c>
      <c r="I104">
        <v>0</v>
      </c>
      <c r="J104">
        <f t="shared" si="25"/>
        <v>-1.700975039516887E-2</v>
      </c>
      <c r="K104">
        <f t="shared" si="14"/>
        <v>-0.27290556049867576</v>
      </c>
      <c r="L104">
        <f t="shared" si="15"/>
        <v>69.708121690258167</v>
      </c>
      <c r="M104">
        <f t="shared" si="16"/>
        <v>1.5335529957234153</v>
      </c>
      <c r="N104">
        <f t="shared" si="17"/>
        <v>2.199963158579457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26188.783910256003</v>
      </c>
      <c r="T104">
        <f t="shared" si="21"/>
        <v>0</v>
      </c>
      <c r="U104">
        <f t="shared" si="22"/>
        <v>0</v>
      </c>
      <c r="V104">
        <f t="shared" si="23"/>
        <v>0.84327507000000002</v>
      </c>
      <c r="W104">
        <f t="shared" si="24"/>
        <v>0.15938767500000001</v>
      </c>
      <c r="X104">
        <v>1</v>
      </c>
      <c r="Y104">
        <v>1770926130.03333</v>
      </c>
      <c r="Z104">
        <v>409.56413333333302</v>
      </c>
      <c r="AA104">
        <v>409.986533333333</v>
      </c>
      <c r="AB104">
        <v>15.3461</v>
      </c>
      <c r="AC104">
        <v>13.51046</v>
      </c>
      <c r="AD104">
        <v>410.39620000000002</v>
      </c>
      <c r="AE104">
        <v>15.278446666666699</v>
      </c>
      <c r="AF104">
        <v>800.00573333333296</v>
      </c>
      <c r="AG104">
        <v>99.866500000000002</v>
      </c>
      <c r="AH104">
        <v>6.4622286666666695E-2</v>
      </c>
      <c r="AI104">
        <v>18.962046666666701</v>
      </c>
      <c r="AJ104">
        <v>999.9</v>
      </c>
      <c r="AK104">
        <v>999.9</v>
      </c>
      <c r="AL104">
        <v>0</v>
      </c>
      <c r="AM104">
        <v>0</v>
      </c>
      <c r="AN104">
        <v>4999.7</v>
      </c>
      <c r="AO104">
        <v>0</v>
      </c>
      <c r="AP104">
        <v>1.63733</v>
      </c>
      <c r="AQ104">
        <v>-0.42240393333333298</v>
      </c>
      <c r="AR104">
        <v>415.94720000000001</v>
      </c>
      <c r="AS104">
        <v>415.60146666666702</v>
      </c>
      <c r="AT104">
        <v>1.8356413333333299</v>
      </c>
      <c r="AU104">
        <v>409.986533333333</v>
      </c>
      <c r="AV104">
        <v>13.51046</v>
      </c>
      <c r="AW104">
        <v>1.5325613333333299</v>
      </c>
      <c r="AX104">
        <v>1.3492440000000001</v>
      </c>
      <c r="AY104">
        <v>13.2969333333333</v>
      </c>
      <c r="AZ104">
        <v>11.358886666666701</v>
      </c>
      <c r="BA104">
        <v>0</v>
      </c>
      <c r="BB104">
        <v>0.89083100000000004</v>
      </c>
      <c r="BC104">
        <v>0</v>
      </c>
      <c r="BD104">
        <v>0.109169</v>
      </c>
      <c r="BE104">
        <v>0</v>
      </c>
      <c r="BF104">
        <v>25</v>
      </c>
      <c r="BG104">
        <v>0</v>
      </c>
      <c r="BH104">
        <v>1770926001.0999999</v>
      </c>
      <c r="BI104" t="s">
        <v>454</v>
      </c>
      <c r="BJ104">
        <v>1770925995.0999999</v>
      </c>
      <c r="BK104">
        <v>1770926001.0999999</v>
      </c>
      <c r="BL104">
        <v>3</v>
      </c>
      <c r="BM104">
        <v>6.8000000000000005E-2</v>
      </c>
      <c r="BN104">
        <v>-5.3999999999999999E-2</v>
      </c>
      <c r="BO104">
        <v>-0.83199999999999996</v>
      </c>
      <c r="BP104">
        <v>6.8000000000000005E-2</v>
      </c>
      <c r="BQ104">
        <v>410</v>
      </c>
      <c r="BR104">
        <v>14</v>
      </c>
      <c r="BS104">
        <v>0.23</v>
      </c>
      <c r="BT104">
        <v>0.02</v>
      </c>
      <c r="BU104">
        <v>-0.42670257142857099</v>
      </c>
      <c r="BV104">
        <v>0.150456155844156</v>
      </c>
      <c r="BW104">
        <v>2.4225029167158098E-2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1.8472</v>
      </c>
      <c r="CD104">
        <v>-0.14172233766233899</v>
      </c>
      <c r="CE104">
        <v>2.1764564034665299E-2</v>
      </c>
      <c r="CF104">
        <v>0</v>
      </c>
      <c r="CG104">
        <v>1</v>
      </c>
      <c r="CH104">
        <v>2</v>
      </c>
      <c r="CI104" t="s">
        <v>297</v>
      </c>
      <c r="CJ104">
        <v>3.5325500000000001</v>
      </c>
      <c r="CK104">
        <v>2.70268</v>
      </c>
      <c r="CL104">
        <v>9.7525399999999998E-2</v>
      </c>
      <c r="CM104">
        <v>9.6235699999999993E-2</v>
      </c>
      <c r="CN104">
        <v>8.66706E-2</v>
      </c>
      <c r="CO104">
        <v>7.7945500000000001E-2</v>
      </c>
      <c r="CP104">
        <v>31617.200000000001</v>
      </c>
      <c r="CQ104">
        <v>27796.7</v>
      </c>
      <c r="CR104">
        <v>32427.200000000001</v>
      </c>
      <c r="CS104">
        <v>30686</v>
      </c>
      <c r="CT104">
        <v>40110</v>
      </c>
      <c r="CU104">
        <v>39796.199999999997</v>
      </c>
      <c r="CV104">
        <v>47362.6</v>
      </c>
      <c r="CW104">
        <v>46802.1</v>
      </c>
      <c r="CX104">
        <v>2.61612</v>
      </c>
      <c r="CY104">
        <v>2.1054200000000001</v>
      </c>
      <c r="CZ104">
        <v>0</v>
      </c>
      <c r="DA104">
        <v>0</v>
      </c>
      <c r="DB104">
        <v>999.9</v>
      </c>
      <c r="DC104">
        <v>999.9</v>
      </c>
      <c r="DD104">
        <v>54.761000000000003</v>
      </c>
      <c r="DE104">
        <v>28.157</v>
      </c>
      <c r="DF104">
        <v>20.999700000000001</v>
      </c>
      <c r="DG104">
        <v>30.450099999999999</v>
      </c>
      <c r="DH104">
        <v>17.708300000000001</v>
      </c>
      <c r="DI104">
        <v>2</v>
      </c>
      <c r="DJ104">
        <v>-7.7313000000000007E-2</v>
      </c>
      <c r="DK104">
        <v>2.0151400000000002</v>
      </c>
      <c r="DL104">
        <v>20.238199999999999</v>
      </c>
      <c r="DM104">
        <v>5.2498800000000001</v>
      </c>
      <c r="DN104">
        <v>12.033899999999999</v>
      </c>
      <c r="DO104">
        <v>4.9672400000000003</v>
      </c>
      <c r="DP104">
        <v>3.2909999999999999</v>
      </c>
      <c r="DQ104">
        <v>9999</v>
      </c>
      <c r="DR104">
        <v>594.4</v>
      </c>
      <c r="DS104">
        <v>9999</v>
      </c>
      <c r="DT104">
        <v>9999</v>
      </c>
      <c r="DU104">
        <v>1.8711899999999999</v>
      </c>
      <c r="DV104">
        <v>1.87622</v>
      </c>
      <c r="DW104">
        <v>1.8763799999999999</v>
      </c>
      <c r="DX104">
        <v>1.8829199999999999</v>
      </c>
      <c r="DY104">
        <v>1.8756699999999999</v>
      </c>
      <c r="DZ104">
        <v>1.87473</v>
      </c>
      <c r="EA104">
        <v>1.8708800000000001</v>
      </c>
      <c r="EB104">
        <v>1.8747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-0.83199999999999996</v>
      </c>
      <c r="EQ104">
        <v>6.7699999999999996E-2</v>
      </c>
      <c r="ER104">
        <v>-0.83210000000002504</v>
      </c>
      <c r="ES104">
        <v>0</v>
      </c>
      <c r="ET104">
        <v>0</v>
      </c>
      <c r="EU104">
        <v>0</v>
      </c>
      <c r="EV104">
        <v>6.7670000000001507E-2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2.4</v>
      </c>
      <c r="FE104">
        <v>2.2999999999999998</v>
      </c>
      <c r="FF104">
        <v>1.2402299999999999</v>
      </c>
      <c r="FG104">
        <v>2.5976599999999999</v>
      </c>
      <c r="FH104">
        <v>2.19604</v>
      </c>
      <c r="FI104">
        <v>2.5756800000000002</v>
      </c>
      <c r="FJ104">
        <v>2.4462899999999999</v>
      </c>
      <c r="FK104">
        <v>2.2399900000000001</v>
      </c>
      <c r="FL104">
        <v>32.421199999999999</v>
      </c>
      <c r="FM104">
        <v>24.148800000000001</v>
      </c>
      <c r="FN104">
        <v>19</v>
      </c>
      <c r="FO104">
        <v>867.12599999999998</v>
      </c>
      <c r="FP104">
        <v>563.07600000000002</v>
      </c>
      <c r="FQ104">
        <v>18.453900000000001</v>
      </c>
      <c r="FR104">
        <v>26.0063</v>
      </c>
      <c r="FS104">
        <v>30.0001</v>
      </c>
      <c r="FT104">
        <v>26.004999999999999</v>
      </c>
      <c r="FU104">
        <v>26.006799999999998</v>
      </c>
      <c r="FV104">
        <v>24.9055</v>
      </c>
      <c r="FW104">
        <v>38.053699999999999</v>
      </c>
      <c r="FX104">
        <v>3.8429199999999999</v>
      </c>
      <c r="FY104">
        <v>18.4634</v>
      </c>
      <c r="FZ104">
        <v>410</v>
      </c>
      <c r="GA104">
        <v>13.599500000000001</v>
      </c>
      <c r="GB104">
        <v>99.795199999999994</v>
      </c>
      <c r="GC104">
        <v>99.627499999999998</v>
      </c>
    </row>
    <row r="105" spans="1:185" x14ac:dyDescent="0.2">
      <c r="A105">
        <v>90</v>
      </c>
      <c r="B105">
        <v>1770926153.0999999</v>
      </c>
      <c r="C105">
        <v>1790</v>
      </c>
      <c r="D105" t="s">
        <v>475</v>
      </c>
      <c r="E105" t="s">
        <v>476</v>
      </c>
      <c r="F105">
        <v>15</v>
      </c>
      <c r="G105">
        <v>1770926145.03333</v>
      </c>
      <c r="H105">
        <f t="shared" si="13"/>
        <v>1.4656074332101085E-3</v>
      </c>
      <c r="I105">
        <v>0</v>
      </c>
      <c r="J105">
        <f t="shared" si="25"/>
        <v>-1.6836457026724896E-2</v>
      </c>
      <c r="K105">
        <f t="shared" si="14"/>
        <v>-0.27012523023237517</v>
      </c>
      <c r="L105">
        <f t="shared" si="15"/>
        <v>69.635303213996764</v>
      </c>
      <c r="M105">
        <f t="shared" si="16"/>
        <v>1.5331161287270978</v>
      </c>
      <c r="N105">
        <f t="shared" si="17"/>
        <v>2.2016363223344735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26210.017506417487</v>
      </c>
      <c r="T105">
        <f t="shared" si="21"/>
        <v>0</v>
      </c>
      <c r="U105">
        <f t="shared" si="22"/>
        <v>0</v>
      </c>
      <c r="V105">
        <f t="shared" si="23"/>
        <v>0.84327507000000002</v>
      </c>
      <c r="W105">
        <f t="shared" si="24"/>
        <v>0.15938767500000001</v>
      </c>
      <c r="X105">
        <v>1</v>
      </c>
      <c r="Y105">
        <v>1770926145.03333</v>
      </c>
      <c r="Z105">
        <v>409.56753333333302</v>
      </c>
      <c r="AA105">
        <v>409.98020000000002</v>
      </c>
      <c r="AB105">
        <v>15.341760000000001</v>
      </c>
      <c r="AC105">
        <v>13.537893333333299</v>
      </c>
      <c r="AD105">
        <v>410.39966666666697</v>
      </c>
      <c r="AE105">
        <v>15.27408</v>
      </c>
      <c r="AF105">
        <v>800.01613333333296</v>
      </c>
      <c r="AG105">
        <v>99.866200000000006</v>
      </c>
      <c r="AH105">
        <v>6.4715926666666701E-2</v>
      </c>
      <c r="AI105">
        <v>18.974226666666699</v>
      </c>
      <c r="AJ105">
        <v>999.9</v>
      </c>
      <c r="AK105">
        <v>999.9</v>
      </c>
      <c r="AL105">
        <v>0</v>
      </c>
      <c r="AM105">
        <v>0</v>
      </c>
      <c r="AN105">
        <v>5003.3999999999996</v>
      </c>
      <c r="AO105">
        <v>0</v>
      </c>
      <c r="AP105">
        <v>1.644862</v>
      </c>
      <c r="AQ105">
        <v>-0.412638333333333</v>
      </c>
      <c r="AR105">
        <v>415.948733333333</v>
      </c>
      <c r="AS105">
        <v>415.60666666666702</v>
      </c>
      <c r="AT105">
        <v>1.8038666666666701</v>
      </c>
      <c r="AU105">
        <v>409.98020000000002</v>
      </c>
      <c r="AV105">
        <v>13.537893333333299</v>
      </c>
      <c r="AW105">
        <v>1.53212333333333</v>
      </c>
      <c r="AX105">
        <v>1.3519779999999999</v>
      </c>
      <c r="AY105">
        <v>13.2925533333333</v>
      </c>
      <c r="AZ105">
        <v>11.38946</v>
      </c>
      <c r="BA105">
        <v>0</v>
      </c>
      <c r="BB105">
        <v>0.89083100000000004</v>
      </c>
      <c r="BC105">
        <v>0</v>
      </c>
      <c r="BD105">
        <v>0.109169</v>
      </c>
      <c r="BE105">
        <v>0</v>
      </c>
      <c r="BF105">
        <v>25</v>
      </c>
      <c r="BG105">
        <v>0</v>
      </c>
      <c r="BH105">
        <v>1770926001.0999999</v>
      </c>
      <c r="BI105" t="s">
        <v>454</v>
      </c>
      <c r="BJ105">
        <v>1770925995.0999999</v>
      </c>
      <c r="BK105">
        <v>1770926001.0999999</v>
      </c>
      <c r="BL105">
        <v>3</v>
      </c>
      <c r="BM105">
        <v>6.8000000000000005E-2</v>
      </c>
      <c r="BN105">
        <v>-5.3999999999999999E-2</v>
      </c>
      <c r="BO105">
        <v>-0.83199999999999996</v>
      </c>
      <c r="BP105">
        <v>6.8000000000000005E-2</v>
      </c>
      <c r="BQ105">
        <v>410</v>
      </c>
      <c r="BR105">
        <v>14</v>
      </c>
      <c r="BS105">
        <v>0.23</v>
      </c>
      <c r="BT105">
        <v>0.02</v>
      </c>
      <c r="BU105">
        <v>-0.4103485</v>
      </c>
      <c r="BV105">
        <v>-9.7641383458646397E-2</v>
      </c>
      <c r="BW105">
        <v>1.9838435861982699E-2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1.8128455000000001</v>
      </c>
      <c r="CD105">
        <v>-0.226729172932327</v>
      </c>
      <c r="CE105">
        <v>2.2332407500088299E-2</v>
      </c>
      <c r="CF105">
        <v>0</v>
      </c>
      <c r="CG105">
        <v>1</v>
      </c>
      <c r="CH105">
        <v>2</v>
      </c>
      <c r="CI105" t="s">
        <v>297</v>
      </c>
      <c r="CJ105">
        <v>3.5325700000000002</v>
      </c>
      <c r="CK105">
        <v>2.70268</v>
      </c>
      <c r="CL105">
        <v>9.7525899999999999E-2</v>
      </c>
      <c r="CM105">
        <v>9.6230599999999999E-2</v>
      </c>
      <c r="CN105">
        <v>8.6671200000000004E-2</v>
      </c>
      <c r="CO105">
        <v>7.8301300000000004E-2</v>
      </c>
      <c r="CP105">
        <v>31617.599999999999</v>
      </c>
      <c r="CQ105">
        <v>27796.3</v>
      </c>
      <c r="CR105">
        <v>32427.7</v>
      </c>
      <c r="CS105">
        <v>30685.4</v>
      </c>
      <c r="CT105">
        <v>40110.699999999997</v>
      </c>
      <c r="CU105">
        <v>39779.699999999997</v>
      </c>
      <c r="CV105">
        <v>47363.5</v>
      </c>
      <c r="CW105">
        <v>46801.2</v>
      </c>
      <c r="CX105">
        <v>2.61598</v>
      </c>
      <c r="CY105">
        <v>2.1060599999999998</v>
      </c>
      <c r="CZ105">
        <v>0</v>
      </c>
      <c r="DA105">
        <v>0</v>
      </c>
      <c r="DB105">
        <v>999.9</v>
      </c>
      <c r="DC105">
        <v>999.9</v>
      </c>
      <c r="DD105">
        <v>54.688000000000002</v>
      </c>
      <c r="DE105">
        <v>28.167999999999999</v>
      </c>
      <c r="DF105">
        <v>20.984999999999999</v>
      </c>
      <c r="DG105">
        <v>30.240100000000002</v>
      </c>
      <c r="DH105">
        <v>17.700299999999999</v>
      </c>
      <c r="DI105">
        <v>2</v>
      </c>
      <c r="DJ105">
        <v>-7.7264200000000005E-2</v>
      </c>
      <c r="DK105">
        <v>2.0039199999999999</v>
      </c>
      <c r="DL105">
        <v>20.238299999999999</v>
      </c>
      <c r="DM105">
        <v>5.25</v>
      </c>
      <c r="DN105">
        <v>12.033899999999999</v>
      </c>
      <c r="DO105">
        <v>4.9672400000000003</v>
      </c>
      <c r="DP105">
        <v>3.2909999999999999</v>
      </c>
      <c r="DQ105">
        <v>9999</v>
      </c>
      <c r="DR105">
        <v>594.4</v>
      </c>
      <c r="DS105">
        <v>9999</v>
      </c>
      <c r="DT105">
        <v>9999</v>
      </c>
      <c r="DU105">
        <v>1.8711899999999999</v>
      </c>
      <c r="DV105">
        <v>1.87622</v>
      </c>
      <c r="DW105">
        <v>1.8763799999999999</v>
      </c>
      <c r="DX105">
        <v>1.88293</v>
      </c>
      <c r="DY105">
        <v>1.8756900000000001</v>
      </c>
      <c r="DZ105">
        <v>1.87477</v>
      </c>
      <c r="EA105">
        <v>1.8708800000000001</v>
      </c>
      <c r="EB105">
        <v>1.8747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-0.83199999999999996</v>
      </c>
      <c r="EQ105">
        <v>6.7699999999999996E-2</v>
      </c>
      <c r="ER105">
        <v>-0.83210000000002504</v>
      </c>
      <c r="ES105">
        <v>0</v>
      </c>
      <c r="ET105">
        <v>0</v>
      </c>
      <c r="EU105">
        <v>0</v>
      </c>
      <c r="EV105">
        <v>6.7670000000001507E-2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2.6</v>
      </c>
      <c r="FE105">
        <v>2.5</v>
      </c>
      <c r="FF105">
        <v>1.24146</v>
      </c>
      <c r="FG105">
        <v>2.5988799999999999</v>
      </c>
      <c r="FH105">
        <v>2.19604</v>
      </c>
      <c r="FI105">
        <v>2.5756800000000002</v>
      </c>
      <c r="FJ105">
        <v>2.4462899999999999</v>
      </c>
      <c r="FK105">
        <v>2.2680699999999998</v>
      </c>
      <c r="FL105">
        <v>32.443300000000001</v>
      </c>
      <c r="FM105">
        <v>24.148800000000001</v>
      </c>
      <c r="FN105">
        <v>19</v>
      </c>
      <c r="FO105">
        <v>867.01099999999997</v>
      </c>
      <c r="FP105">
        <v>563.58299999999997</v>
      </c>
      <c r="FQ105">
        <v>18.5184</v>
      </c>
      <c r="FR105">
        <v>26.008500000000002</v>
      </c>
      <c r="FS105">
        <v>30.0001</v>
      </c>
      <c r="FT105">
        <v>26.0061</v>
      </c>
      <c r="FU105">
        <v>26.009</v>
      </c>
      <c r="FV105">
        <v>24.9086</v>
      </c>
      <c r="FW105">
        <v>37.4955</v>
      </c>
      <c r="FX105">
        <v>3.4584199999999998</v>
      </c>
      <c r="FY105">
        <v>18.522400000000001</v>
      </c>
      <c r="FZ105">
        <v>410</v>
      </c>
      <c r="GA105">
        <v>13.6592</v>
      </c>
      <c r="GB105">
        <v>99.796899999999994</v>
      </c>
      <c r="GC105">
        <v>99.625600000000006</v>
      </c>
    </row>
    <row r="106" spans="1:185" x14ac:dyDescent="0.2">
      <c r="A106">
        <v>91</v>
      </c>
      <c r="B106">
        <v>1770926168.0999999</v>
      </c>
      <c r="C106">
        <v>1805</v>
      </c>
      <c r="D106" t="s">
        <v>477</v>
      </c>
      <c r="E106" t="s">
        <v>478</v>
      </c>
      <c r="F106">
        <v>15</v>
      </c>
      <c r="G106">
        <v>1770926160.03333</v>
      </c>
      <c r="H106">
        <f t="shared" si="13"/>
        <v>1.4009948331405796E-3</v>
      </c>
      <c r="I106">
        <v>0</v>
      </c>
      <c r="J106">
        <f t="shared" si="25"/>
        <v>-1.6742478493426867E-2</v>
      </c>
      <c r="K106">
        <f t="shared" si="14"/>
        <v>-0.26861743242766273</v>
      </c>
      <c r="L106">
        <f t="shared" si="15"/>
        <v>69.660827721557922</v>
      </c>
      <c r="M106">
        <f t="shared" si="16"/>
        <v>1.5352097144588408</v>
      </c>
      <c r="N106">
        <f t="shared" si="17"/>
        <v>2.2038350169987142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26188.947272768663</v>
      </c>
      <c r="T106">
        <f t="shared" si="21"/>
        <v>0</v>
      </c>
      <c r="U106">
        <f t="shared" si="22"/>
        <v>0</v>
      </c>
      <c r="V106">
        <f t="shared" si="23"/>
        <v>0.84327507000000002</v>
      </c>
      <c r="W106">
        <f t="shared" si="24"/>
        <v>0.15938767500000001</v>
      </c>
      <c r="X106">
        <v>1</v>
      </c>
      <c r="Y106">
        <v>1770926160.03333</v>
      </c>
      <c r="Z106">
        <v>409.5992</v>
      </c>
      <c r="AA106">
        <v>409.98073333333298</v>
      </c>
      <c r="AB106">
        <v>15.3628466666667</v>
      </c>
      <c r="AC106">
        <v>13.63852</v>
      </c>
      <c r="AD106">
        <v>410.431266666667</v>
      </c>
      <c r="AE106">
        <v>15.29518</v>
      </c>
      <c r="AF106">
        <v>800.00593333333302</v>
      </c>
      <c r="AG106">
        <v>99.865213333333301</v>
      </c>
      <c r="AH106">
        <v>6.4815766666666705E-2</v>
      </c>
      <c r="AI106">
        <v>18.990220000000001</v>
      </c>
      <c r="AJ106">
        <v>999.9</v>
      </c>
      <c r="AK106">
        <v>999.9</v>
      </c>
      <c r="AL106">
        <v>0</v>
      </c>
      <c r="AM106">
        <v>0</v>
      </c>
      <c r="AN106">
        <v>5000.2</v>
      </c>
      <c r="AO106">
        <v>0</v>
      </c>
      <c r="AP106">
        <v>1.63733</v>
      </c>
      <c r="AQ106">
        <v>-0.38163659999999999</v>
      </c>
      <c r="AR106">
        <v>415.989933333333</v>
      </c>
      <c r="AS106">
        <v>415.64980000000003</v>
      </c>
      <c r="AT106">
        <v>1.72432933333333</v>
      </c>
      <c r="AU106">
        <v>409.98073333333298</v>
      </c>
      <c r="AV106">
        <v>13.63852</v>
      </c>
      <c r="AW106">
        <v>1.5342133333333301</v>
      </c>
      <c r="AX106">
        <v>1.36201333333333</v>
      </c>
      <c r="AY106">
        <v>13.31348</v>
      </c>
      <c r="AZ106">
        <v>11.501186666666699</v>
      </c>
      <c r="BA106">
        <v>0</v>
      </c>
      <c r="BB106">
        <v>0.89083100000000004</v>
      </c>
      <c r="BC106">
        <v>0</v>
      </c>
      <c r="BD106">
        <v>0.109169</v>
      </c>
      <c r="BE106">
        <v>0</v>
      </c>
      <c r="BF106">
        <v>25</v>
      </c>
      <c r="BG106">
        <v>0</v>
      </c>
      <c r="BH106">
        <v>1770926001.0999999</v>
      </c>
      <c r="BI106" t="s">
        <v>454</v>
      </c>
      <c r="BJ106">
        <v>1770925995.0999999</v>
      </c>
      <c r="BK106">
        <v>1770926001.0999999</v>
      </c>
      <c r="BL106">
        <v>3</v>
      </c>
      <c r="BM106">
        <v>6.8000000000000005E-2</v>
      </c>
      <c r="BN106">
        <v>-5.3999999999999999E-2</v>
      </c>
      <c r="BO106">
        <v>-0.83199999999999996</v>
      </c>
      <c r="BP106">
        <v>6.8000000000000005E-2</v>
      </c>
      <c r="BQ106">
        <v>410</v>
      </c>
      <c r="BR106">
        <v>14</v>
      </c>
      <c r="BS106">
        <v>0.23</v>
      </c>
      <c r="BT106">
        <v>0.02</v>
      </c>
      <c r="BU106">
        <v>-0.39387442857142901</v>
      </c>
      <c r="BV106">
        <v>0.11079748051948</v>
      </c>
      <c r="BW106">
        <v>3.5847617457618497E-2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1.7416242857142901</v>
      </c>
      <c r="CD106">
        <v>-0.23935480519480901</v>
      </c>
      <c r="CE106">
        <v>3.0629201996885101E-2</v>
      </c>
      <c r="CF106">
        <v>0</v>
      </c>
      <c r="CG106">
        <v>1</v>
      </c>
      <c r="CH106">
        <v>2</v>
      </c>
      <c r="CI106" t="s">
        <v>297</v>
      </c>
      <c r="CJ106">
        <v>3.53254</v>
      </c>
      <c r="CK106">
        <v>2.7026400000000002</v>
      </c>
      <c r="CL106">
        <v>9.7534099999999999E-2</v>
      </c>
      <c r="CM106">
        <v>9.6238199999999996E-2</v>
      </c>
      <c r="CN106">
        <v>8.6809499999999998E-2</v>
      </c>
      <c r="CO106">
        <v>7.8507499999999994E-2</v>
      </c>
      <c r="CP106">
        <v>31617.200000000001</v>
      </c>
      <c r="CQ106">
        <v>27796.400000000001</v>
      </c>
      <c r="CR106">
        <v>32427.5</v>
      </c>
      <c r="CS106">
        <v>30685.8</v>
      </c>
      <c r="CT106">
        <v>40104</v>
      </c>
      <c r="CU106">
        <v>39771.199999999997</v>
      </c>
      <c r="CV106">
        <v>47363</v>
      </c>
      <c r="CW106">
        <v>46801.8</v>
      </c>
      <c r="CX106">
        <v>2.6160199999999998</v>
      </c>
      <c r="CY106">
        <v>2.10588</v>
      </c>
      <c r="CZ106">
        <v>0</v>
      </c>
      <c r="DA106">
        <v>0</v>
      </c>
      <c r="DB106">
        <v>999.9</v>
      </c>
      <c r="DC106">
        <v>999.9</v>
      </c>
      <c r="DD106">
        <v>54.615000000000002</v>
      </c>
      <c r="DE106">
        <v>28.167999999999999</v>
      </c>
      <c r="DF106">
        <v>20.9588</v>
      </c>
      <c r="DG106">
        <v>30.450099999999999</v>
      </c>
      <c r="DH106">
        <v>17.728400000000001</v>
      </c>
      <c r="DI106">
        <v>2</v>
      </c>
      <c r="DJ106">
        <v>-7.6878000000000002E-2</v>
      </c>
      <c r="DK106">
        <v>2.02928</v>
      </c>
      <c r="DL106">
        <v>20.238</v>
      </c>
      <c r="DM106">
        <v>5.2501199999999999</v>
      </c>
      <c r="DN106">
        <v>12.033899999999999</v>
      </c>
      <c r="DO106">
        <v>4.9671599999999998</v>
      </c>
      <c r="DP106">
        <v>3.2909999999999999</v>
      </c>
      <c r="DQ106">
        <v>9999</v>
      </c>
      <c r="DR106">
        <v>594.4</v>
      </c>
      <c r="DS106">
        <v>9999</v>
      </c>
      <c r="DT106">
        <v>9999</v>
      </c>
      <c r="DU106">
        <v>1.87117</v>
      </c>
      <c r="DV106">
        <v>1.87619</v>
      </c>
      <c r="DW106">
        <v>1.8763700000000001</v>
      </c>
      <c r="DX106">
        <v>1.88289</v>
      </c>
      <c r="DY106">
        <v>1.8756299999999999</v>
      </c>
      <c r="DZ106">
        <v>1.87469</v>
      </c>
      <c r="EA106">
        <v>1.87087</v>
      </c>
      <c r="EB106">
        <v>1.87469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-0.83199999999999996</v>
      </c>
      <c r="EQ106">
        <v>6.7599999999999993E-2</v>
      </c>
      <c r="ER106">
        <v>-0.83210000000002504</v>
      </c>
      <c r="ES106">
        <v>0</v>
      </c>
      <c r="ET106">
        <v>0</v>
      </c>
      <c r="EU106">
        <v>0</v>
      </c>
      <c r="EV106">
        <v>6.7670000000001507E-2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2.9</v>
      </c>
      <c r="FE106">
        <v>2.8</v>
      </c>
      <c r="FF106">
        <v>1.24146</v>
      </c>
      <c r="FG106">
        <v>2.5976599999999999</v>
      </c>
      <c r="FH106">
        <v>2.19604</v>
      </c>
      <c r="FI106">
        <v>2.5756800000000002</v>
      </c>
      <c r="FJ106">
        <v>2.4462899999999999</v>
      </c>
      <c r="FK106">
        <v>2.2607400000000002</v>
      </c>
      <c r="FL106">
        <v>32.443300000000001</v>
      </c>
      <c r="FM106">
        <v>24.148800000000001</v>
      </c>
      <c r="FN106">
        <v>19</v>
      </c>
      <c r="FO106">
        <v>867.06700000000001</v>
      </c>
      <c r="FP106">
        <v>563.47</v>
      </c>
      <c r="FQ106">
        <v>18.552499999999998</v>
      </c>
      <c r="FR106">
        <v>26.008500000000002</v>
      </c>
      <c r="FS106">
        <v>30.0002</v>
      </c>
      <c r="FT106">
        <v>26.007200000000001</v>
      </c>
      <c r="FU106">
        <v>26.011099999999999</v>
      </c>
      <c r="FV106">
        <v>24.909300000000002</v>
      </c>
      <c r="FW106">
        <v>37.4955</v>
      </c>
      <c r="FX106">
        <v>3.0853600000000001</v>
      </c>
      <c r="FY106">
        <v>18.550599999999999</v>
      </c>
      <c r="FZ106">
        <v>410</v>
      </c>
      <c r="GA106">
        <v>13.6846</v>
      </c>
      <c r="GB106">
        <v>99.796099999999996</v>
      </c>
      <c r="GC106">
        <v>99.626999999999995</v>
      </c>
    </row>
    <row r="107" spans="1:185" x14ac:dyDescent="0.2">
      <c r="A107">
        <v>92</v>
      </c>
      <c r="B107">
        <v>1770926184</v>
      </c>
      <c r="C107">
        <v>1820.9000000953699</v>
      </c>
      <c r="D107" t="s">
        <v>479</v>
      </c>
      <c r="E107" t="s">
        <v>480</v>
      </c>
      <c r="F107">
        <v>15</v>
      </c>
      <c r="G107">
        <v>1770926176.0666699</v>
      </c>
      <c r="H107">
        <f t="shared" si="13"/>
        <v>1.4136164489091543E-3</v>
      </c>
      <c r="I107">
        <v>0</v>
      </c>
      <c r="J107">
        <f t="shared" si="25"/>
        <v>-1.7735859010651313E-2</v>
      </c>
      <c r="K107">
        <f t="shared" si="14"/>
        <v>-0.28455529515600708</v>
      </c>
      <c r="L107">
        <f t="shared" si="15"/>
        <v>69.642049957141253</v>
      </c>
      <c r="M107">
        <f t="shared" si="16"/>
        <v>1.5366544169258252</v>
      </c>
      <c r="N107">
        <f t="shared" si="17"/>
        <v>2.2065037112944048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26169.15371305501</v>
      </c>
      <c r="T107">
        <f t="shared" si="21"/>
        <v>0</v>
      </c>
      <c r="U107">
        <f t="shared" si="22"/>
        <v>0</v>
      </c>
      <c r="V107">
        <f t="shared" si="23"/>
        <v>0.84327507000000002</v>
      </c>
      <c r="W107">
        <f t="shared" si="24"/>
        <v>0.15938767500000001</v>
      </c>
      <c r="X107">
        <v>1</v>
      </c>
      <c r="Y107">
        <v>1770926176.0666699</v>
      </c>
      <c r="Z107">
        <v>409.63420000000002</v>
      </c>
      <c r="AA107">
        <v>410.00233333333301</v>
      </c>
      <c r="AB107">
        <v>15.37738</v>
      </c>
      <c r="AC107">
        <v>13.637553333333299</v>
      </c>
      <c r="AD107">
        <v>410.46620000000001</v>
      </c>
      <c r="AE107">
        <v>15.309706666666701</v>
      </c>
      <c r="AF107">
        <v>800.01</v>
      </c>
      <c r="AG107">
        <v>99.8648666666667</v>
      </c>
      <c r="AH107">
        <v>6.4667293333333306E-2</v>
      </c>
      <c r="AI107">
        <v>19.009613333333299</v>
      </c>
      <c r="AJ107">
        <v>999.9</v>
      </c>
      <c r="AK107">
        <v>999.9</v>
      </c>
      <c r="AL107">
        <v>0</v>
      </c>
      <c r="AM107">
        <v>0</v>
      </c>
      <c r="AN107">
        <v>4997.2333333333299</v>
      </c>
      <c r="AO107">
        <v>0</v>
      </c>
      <c r="AP107">
        <v>1.63733</v>
      </c>
      <c r="AQ107">
        <v>-0.36820073333333297</v>
      </c>
      <c r="AR107">
        <v>416.03146666666697</v>
      </c>
      <c r="AS107">
        <v>415.67099999999999</v>
      </c>
      <c r="AT107">
        <v>1.7398106666666699</v>
      </c>
      <c r="AU107">
        <v>410.00233333333301</v>
      </c>
      <c r="AV107">
        <v>13.637553333333299</v>
      </c>
      <c r="AW107">
        <v>1.53566</v>
      </c>
      <c r="AX107">
        <v>1.3619140000000001</v>
      </c>
      <c r="AY107">
        <v>13.327906666666699</v>
      </c>
      <c r="AZ107">
        <v>11.5000866666667</v>
      </c>
      <c r="BA107">
        <v>0</v>
      </c>
      <c r="BB107">
        <v>0.89083100000000004</v>
      </c>
      <c r="BC107">
        <v>0</v>
      </c>
      <c r="BD107">
        <v>0.109169</v>
      </c>
      <c r="BE107">
        <v>0</v>
      </c>
      <c r="BF107">
        <v>25</v>
      </c>
      <c r="BG107">
        <v>0</v>
      </c>
      <c r="BH107">
        <v>1770926001.0999999</v>
      </c>
      <c r="BI107" t="s">
        <v>454</v>
      </c>
      <c r="BJ107">
        <v>1770925995.0999999</v>
      </c>
      <c r="BK107">
        <v>1770926001.0999999</v>
      </c>
      <c r="BL107">
        <v>3</v>
      </c>
      <c r="BM107">
        <v>6.8000000000000005E-2</v>
      </c>
      <c r="BN107">
        <v>-5.3999999999999999E-2</v>
      </c>
      <c r="BO107">
        <v>-0.83199999999999996</v>
      </c>
      <c r="BP107">
        <v>6.8000000000000005E-2</v>
      </c>
      <c r="BQ107">
        <v>410</v>
      </c>
      <c r="BR107">
        <v>14</v>
      </c>
      <c r="BS107">
        <v>0.23</v>
      </c>
      <c r="BT107">
        <v>0.02</v>
      </c>
      <c r="BU107">
        <v>-0.37075085714285699</v>
      </c>
      <c r="BV107">
        <v>0.12983436135403101</v>
      </c>
      <c r="BW107">
        <v>2.6953350054679099E-2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1.73473761904762</v>
      </c>
      <c r="CD107">
        <v>7.8491484538154896E-2</v>
      </c>
      <c r="CE107">
        <v>8.2986906051278498E-3</v>
      </c>
      <c r="CF107">
        <v>1</v>
      </c>
      <c r="CG107">
        <v>2</v>
      </c>
      <c r="CH107">
        <v>2</v>
      </c>
      <c r="CI107" t="s">
        <v>310</v>
      </c>
      <c r="CJ107">
        <v>3.5325199999999999</v>
      </c>
      <c r="CK107">
        <v>2.70261</v>
      </c>
      <c r="CL107">
        <v>9.7527600000000006E-2</v>
      </c>
      <c r="CM107">
        <v>9.6243200000000001E-2</v>
      </c>
      <c r="CN107">
        <v>8.6802500000000005E-2</v>
      </c>
      <c r="CO107">
        <v>7.8472E-2</v>
      </c>
      <c r="CP107">
        <v>31616.799999999999</v>
      </c>
      <c r="CQ107">
        <v>27795.9</v>
      </c>
      <c r="CR107">
        <v>32426.9</v>
      </c>
      <c r="CS107">
        <v>30685.4</v>
      </c>
      <c r="CT107">
        <v>40103.699999999997</v>
      </c>
      <c r="CU107">
        <v>39772.300000000003</v>
      </c>
      <c r="CV107">
        <v>47362.2</v>
      </c>
      <c r="CW107">
        <v>46801.3</v>
      </c>
      <c r="CX107">
        <v>2.6157400000000002</v>
      </c>
      <c r="CY107">
        <v>2.1059600000000001</v>
      </c>
      <c r="CZ107">
        <v>0</v>
      </c>
      <c r="DA107">
        <v>0</v>
      </c>
      <c r="DB107">
        <v>999.9</v>
      </c>
      <c r="DC107">
        <v>999.9</v>
      </c>
      <c r="DD107">
        <v>54.548000000000002</v>
      </c>
      <c r="DE107">
        <v>28.167999999999999</v>
      </c>
      <c r="DF107">
        <v>20.930499999999999</v>
      </c>
      <c r="DG107">
        <v>30.520099999999999</v>
      </c>
      <c r="DH107">
        <v>17.7804</v>
      </c>
      <c r="DI107">
        <v>2</v>
      </c>
      <c r="DJ107">
        <v>-7.4571100000000001E-2</v>
      </c>
      <c r="DK107">
        <v>2.5198700000000001</v>
      </c>
      <c r="DL107">
        <v>20.229500000000002</v>
      </c>
      <c r="DM107">
        <v>5.2501199999999999</v>
      </c>
      <c r="DN107">
        <v>12.033899999999999</v>
      </c>
      <c r="DO107">
        <v>4.9670800000000002</v>
      </c>
      <c r="DP107">
        <v>3.2909999999999999</v>
      </c>
      <c r="DQ107">
        <v>9999</v>
      </c>
      <c r="DR107">
        <v>594.4</v>
      </c>
      <c r="DS107">
        <v>9999</v>
      </c>
      <c r="DT107">
        <v>9999</v>
      </c>
      <c r="DU107">
        <v>1.8711800000000001</v>
      </c>
      <c r="DV107">
        <v>1.8762099999999999</v>
      </c>
      <c r="DW107">
        <v>1.8763700000000001</v>
      </c>
      <c r="DX107">
        <v>1.8829</v>
      </c>
      <c r="DY107">
        <v>1.8756600000000001</v>
      </c>
      <c r="DZ107">
        <v>1.8747100000000001</v>
      </c>
      <c r="EA107">
        <v>1.8708800000000001</v>
      </c>
      <c r="EB107">
        <v>1.87469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-0.83199999999999996</v>
      </c>
      <c r="EQ107">
        <v>6.7599999999999993E-2</v>
      </c>
      <c r="ER107">
        <v>-0.83210000000002504</v>
      </c>
      <c r="ES107">
        <v>0</v>
      </c>
      <c r="ET107">
        <v>0</v>
      </c>
      <c r="EU107">
        <v>0</v>
      </c>
      <c r="EV107">
        <v>6.7670000000001507E-2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3.1</v>
      </c>
      <c r="FE107">
        <v>3</v>
      </c>
      <c r="FF107">
        <v>1.24146</v>
      </c>
      <c r="FG107">
        <v>2.5939899999999998</v>
      </c>
      <c r="FH107">
        <v>2.19604</v>
      </c>
      <c r="FI107">
        <v>2.5756800000000002</v>
      </c>
      <c r="FJ107">
        <v>2.4462899999999999</v>
      </c>
      <c r="FK107">
        <v>2.2705099999999998</v>
      </c>
      <c r="FL107">
        <v>32.443300000000001</v>
      </c>
      <c r="FM107">
        <v>24.157499999999999</v>
      </c>
      <c r="FN107">
        <v>19</v>
      </c>
      <c r="FO107">
        <v>866.84</v>
      </c>
      <c r="FP107">
        <v>563.55399999999997</v>
      </c>
      <c r="FQ107">
        <v>18.3612</v>
      </c>
      <c r="FR107">
        <v>26.0107</v>
      </c>
      <c r="FS107">
        <v>30.000599999999999</v>
      </c>
      <c r="FT107">
        <v>26.009399999999999</v>
      </c>
      <c r="FU107">
        <v>26.013300000000001</v>
      </c>
      <c r="FV107">
        <v>24.909400000000002</v>
      </c>
      <c r="FW107">
        <v>37.194299999999998</v>
      </c>
      <c r="FX107">
        <v>2.7048299999999998</v>
      </c>
      <c r="FY107">
        <v>18.346699999999998</v>
      </c>
      <c r="FZ107">
        <v>410</v>
      </c>
      <c r="GA107">
        <v>13.735200000000001</v>
      </c>
      <c r="GB107">
        <v>99.794300000000007</v>
      </c>
      <c r="GC107">
        <v>99.625799999999998</v>
      </c>
    </row>
    <row r="108" spans="1:185" x14ac:dyDescent="0.2">
      <c r="A108">
        <v>93</v>
      </c>
      <c r="B108">
        <v>1770926199</v>
      </c>
      <c r="C108">
        <v>1835.9000000953699</v>
      </c>
      <c r="D108" t="s">
        <v>481</v>
      </c>
      <c r="E108" t="s">
        <v>482</v>
      </c>
      <c r="F108">
        <v>15</v>
      </c>
      <c r="G108">
        <v>1770926191.5</v>
      </c>
      <c r="H108">
        <f t="shared" si="13"/>
        <v>1.3737763092880021E-3</v>
      </c>
      <c r="I108">
        <v>0</v>
      </c>
      <c r="J108">
        <f t="shared" si="25"/>
        <v>-1.7458400719864389E-2</v>
      </c>
      <c r="K108">
        <f t="shared" si="14"/>
        <v>-0.28010373598534949</v>
      </c>
      <c r="L108">
        <f t="shared" si="15"/>
        <v>69.606868171953352</v>
      </c>
      <c r="M108">
        <f t="shared" si="16"/>
        <v>1.5356598651547599</v>
      </c>
      <c r="N108">
        <f t="shared" si="17"/>
        <v>2.2061901439972016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26185.281197269142</v>
      </c>
      <c r="T108">
        <f t="shared" si="21"/>
        <v>0</v>
      </c>
      <c r="U108">
        <f t="shared" si="22"/>
        <v>0</v>
      </c>
      <c r="V108">
        <f t="shared" si="23"/>
        <v>0.84327507000000002</v>
      </c>
      <c r="W108">
        <f t="shared" si="24"/>
        <v>0.15938767500000001</v>
      </c>
      <c r="X108">
        <v>1</v>
      </c>
      <c r="Y108">
        <v>1770926191.5</v>
      </c>
      <c r="Z108">
        <v>409.62642857142902</v>
      </c>
      <c r="AA108">
        <v>409.97971428571401</v>
      </c>
      <c r="AB108">
        <v>15.3675642857143</v>
      </c>
      <c r="AC108">
        <v>13.67675</v>
      </c>
      <c r="AD108">
        <v>410.45864285714299</v>
      </c>
      <c r="AE108">
        <v>15.2998928571429</v>
      </c>
      <c r="AF108">
        <v>800.00785714285701</v>
      </c>
      <c r="AG108">
        <v>99.864178571428596</v>
      </c>
      <c r="AH108">
        <v>6.4465721428571404E-2</v>
      </c>
      <c r="AI108">
        <v>19.007335714285698</v>
      </c>
      <c r="AJ108">
        <v>999.9</v>
      </c>
      <c r="AK108">
        <v>999.9</v>
      </c>
      <c r="AL108">
        <v>0</v>
      </c>
      <c r="AM108">
        <v>0</v>
      </c>
      <c r="AN108">
        <v>4999.8928571428596</v>
      </c>
      <c r="AO108">
        <v>0</v>
      </c>
      <c r="AP108">
        <v>1.63733</v>
      </c>
      <c r="AQ108">
        <v>-0.35326935714285701</v>
      </c>
      <c r="AR108">
        <v>416.01971428571397</v>
      </c>
      <c r="AS108">
        <v>415.66485714285699</v>
      </c>
      <c r="AT108">
        <v>1.69079857142857</v>
      </c>
      <c r="AU108">
        <v>409.97971428571401</v>
      </c>
      <c r="AV108">
        <v>13.67675</v>
      </c>
      <c r="AW108">
        <v>1.5346685714285699</v>
      </c>
      <c r="AX108">
        <v>1.3658178571428601</v>
      </c>
      <c r="AY108">
        <v>13.3180071428571</v>
      </c>
      <c r="AZ108">
        <v>11.54335</v>
      </c>
      <c r="BA108">
        <v>0</v>
      </c>
      <c r="BB108">
        <v>0.89083100000000004</v>
      </c>
      <c r="BC108">
        <v>0</v>
      </c>
      <c r="BD108">
        <v>0.109169</v>
      </c>
      <c r="BE108">
        <v>0</v>
      </c>
      <c r="BF108">
        <v>25</v>
      </c>
      <c r="BG108">
        <v>0</v>
      </c>
      <c r="BH108">
        <v>1770926001.0999999</v>
      </c>
      <c r="BI108" t="s">
        <v>454</v>
      </c>
      <c r="BJ108">
        <v>1770925995.0999999</v>
      </c>
      <c r="BK108">
        <v>1770926001.0999999</v>
      </c>
      <c r="BL108">
        <v>3</v>
      </c>
      <c r="BM108">
        <v>6.8000000000000005E-2</v>
      </c>
      <c r="BN108">
        <v>-5.3999999999999999E-2</v>
      </c>
      <c r="BO108">
        <v>-0.83199999999999996</v>
      </c>
      <c r="BP108">
        <v>6.8000000000000005E-2</v>
      </c>
      <c r="BQ108">
        <v>410</v>
      </c>
      <c r="BR108">
        <v>14</v>
      </c>
      <c r="BS108">
        <v>0.23</v>
      </c>
      <c r="BT108">
        <v>0.02</v>
      </c>
      <c r="BU108">
        <v>-0.36112766666666701</v>
      </c>
      <c r="BV108">
        <v>0.111345303683675</v>
      </c>
      <c r="BW108">
        <v>3.0833046773958001E-2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1.7088947619047601</v>
      </c>
      <c r="CD108">
        <v>-0.28155599836643502</v>
      </c>
      <c r="CE108">
        <v>2.99469972449815E-2</v>
      </c>
      <c r="CF108">
        <v>0</v>
      </c>
      <c r="CG108">
        <v>1</v>
      </c>
      <c r="CH108">
        <v>2</v>
      </c>
      <c r="CI108" t="s">
        <v>297</v>
      </c>
      <c r="CJ108">
        <v>3.5325199999999999</v>
      </c>
      <c r="CK108">
        <v>2.7022400000000002</v>
      </c>
      <c r="CL108">
        <v>9.75303E-2</v>
      </c>
      <c r="CM108">
        <v>9.6231899999999995E-2</v>
      </c>
      <c r="CN108">
        <v>8.6795399999999995E-2</v>
      </c>
      <c r="CO108">
        <v>7.8911400000000007E-2</v>
      </c>
      <c r="CP108">
        <v>31616.2</v>
      </c>
      <c r="CQ108">
        <v>27796.400000000001</v>
      </c>
      <c r="CR108">
        <v>32426.400000000001</v>
      </c>
      <c r="CS108">
        <v>30685.599999999999</v>
      </c>
      <c r="CT108">
        <v>40103.300000000003</v>
      </c>
      <c r="CU108">
        <v>39753</v>
      </c>
      <c r="CV108">
        <v>47361.4</v>
      </c>
      <c r="CW108">
        <v>46801.5</v>
      </c>
      <c r="CX108">
        <v>2.6156999999999999</v>
      </c>
      <c r="CY108">
        <v>2.1059800000000002</v>
      </c>
      <c r="CZ108">
        <v>0</v>
      </c>
      <c r="DA108">
        <v>0</v>
      </c>
      <c r="DB108">
        <v>999.9</v>
      </c>
      <c r="DC108">
        <v>999.9</v>
      </c>
      <c r="DD108">
        <v>54.481000000000002</v>
      </c>
      <c r="DE108">
        <v>28.178000000000001</v>
      </c>
      <c r="DF108">
        <v>20.9177</v>
      </c>
      <c r="DG108">
        <v>30.490100000000002</v>
      </c>
      <c r="DH108">
        <v>17.772400000000001</v>
      </c>
      <c r="DI108">
        <v>2</v>
      </c>
      <c r="DJ108">
        <v>-7.5495900000000005E-2</v>
      </c>
      <c r="DK108">
        <v>2.3228599999999999</v>
      </c>
      <c r="DL108">
        <v>20.2331</v>
      </c>
      <c r="DM108">
        <v>5.2498800000000001</v>
      </c>
      <c r="DN108">
        <v>12.033899999999999</v>
      </c>
      <c r="DO108">
        <v>4.9669999999999996</v>
      </c>
      <c r="DP108">
        <v>3.2910200000000001</v>
      </c>
      <c r="DQ108">
        <v>9999</v>
      </c>
      <c r="DR108">
        <v>594.4</v>
      </c>
      <c r="DS108">
        <v>9999</v>
      </c>
      <c r="DT108">
        <v>9999</v>
      </c>
      <c r="DU108">
        <v>1.8711500000000001</v>
      </c>
      <c r="DV108">
        <v>1.87616</v>
      </c>
      <c r="DW108">
        <v>1.87636</v>
      </c>
      <c r="DX108">
        <v>1.8828499999999999</v>
      </c>
      <c r="DY108">
        <v>1.8756200000000001</v>
      </c>
      <c r="DZ108">
        <v>1.87469</v>
      </c>
      <c r="EA108">
        <v>1.87086</v>
      </c>
      <c r="EB108">
        <v>1.87469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-0.83199999999999996</v>
      </c>
      <c r="EQ108">
        <v>6.7699999999999996E-2</v>
      </c>
      <c r="ER108">
        <v>-0.83210000000002504</v>
      </c>
      <c r="ES108">
        <v>0</v>
      </c>
      <c r="ET108">
        <v>0</v>
      </c>
      <c r="EU108">
        <v>0</v>
      </c>
      <c r="EV108">
        <v>6.7670000000001507E-2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3.4</v>
      </c>
      <c r="FE108">
        <v>3.3</v>
      </c>
      <c r="FF108">
        <v>1.24146</v>
      </c>
      <c r="FG108">
        <v>2.6013199999999999</v>
      </c>
      <c r="FH108">
        <v>2.19604</v>
      </c>
      <c r="FI108">
        <v>2.5756800000000002</v>
      </c>
      <c r="FJ108">
        <v>2.4462899999999999</v>
      </c>
      <c r="FK108">
        <v>2.2705099999999998</v>
      </c>
      <c r="FL108">
        <v>32.465400000000002</v>
      </c>
      <c r="FM108">
        <v>24.148800000000001</v>
      </c>
      <c r="FN108">
        <v>19</v>
      </c>
      <c r="FO108">
        <v>866.83799999999997</v>
      </c>
      <c r="FP108">
        <v>563.59299999999996</v>
      </c>
      <c r="FQ108">
        <v>18.321400000000001</v>
      </c>
      <c r="FR108">
        <v>26.011299999999999</v>
      </c>
      <c r="FS108">
        <v>30</v>
      </c>
      <c r="FT108">
        <v>26.011600000000001</v>
      </c>
      <c r="FU108">
        <v>26.015499999999999</v>
      </c>
      <c r="FV108">
        <v>24.912800000000001</v>
      </c>
      <c r="FW108">
        <v>36.9086</v>
      </c>
      <c r="FX108">
        <v>1.9585999999999999</v>
      </c>
      <c r="FY108">
        <v>18.325500000000002</v>
      </c>
      <c r="FZ108">
        <v>410</v>
      </c>
      <c r="GA108">
        <v>13.7746</v>
      </c>
      <c r="GB108">
        <v>99.792699999999996</v>
      </c>
      <c r="GC108">
        <v>99.626199999999997</v>
      </c>
    </row>
    <row r="109" spans="1:185" x14ac:dyDescent="0.2">
      <c r="A109">
        <v>94</v>
      </c>
      <c r="B109">
        <v>1770926214</v>
      </c>
      <c r="C109">
        <v>1850.9000000953699</v>
      </c>
      <c r="D109" t="s">
        <v>483</v>
      </c>
      <c r="E109" t="s">
        <v>484</v>
      </c>
      <c r="F109">
        <v>15</v>
      </c>
      <c r="G109">
        <v>1770926206.5</v>
      </c>
      <c r="H109">
        <f t="shared" si="13"/>
        <v>1.3276464484605053E-3</v>
      </c>
      <c r="I109">
        <v>0</v>
      </c>
      <c r="J109">
        <f t="shared" si="25"/>
        <v>-1.6355352292297246E-2</v>
      </c>
      <c r="K109">
        <f t="shared" si="14"/>
        <v>-0.2624063540491694</v>
      </c>
      <c r="L109">
        <f t="shared" si="15"/>
        <v>69.767809475043393</v>
      </c>
      <c r="M109">
        <f t="shared" si="16"/>
        <v>1.5383977666797113</v>
      </c>
      <c r="N109">
        <f t="shared" si="17"/>
        <v>2.2050251803161611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26170.566745011991</v>
      </c>
      <c r="T109">
        <f t="shared" si="21"/>
        <v>0</v>
      </c>
      <c r="U109">
        <f t="shared" si="22"/>
        <v>0</v>
      </c>
      <c r="V109">
        <f t="shared" si="23"/>
        <v>0.84327507000000002</v>
      </c>
      <c r="W109">
        <f t="shared" si="24"/>
        <v>0.15938767500000001</v>
      </c>
      <c r="X109">
        <v>1</v>
      </c>
      <c r="Y109">
        <v>1770926206.5</v>
      </c>
      <c r="Z109">
        <v>409.62549999999999</v>
      </c>
      <c r="AA109">
        <v>409.97728571428598</v>
      </c>
      <c r="AB109">
        <v>15.3946285714286</v>
      </c>
      <c r="AC109">
        <v>13.7606357142857</v>
      </c>
      <c r="AD109">
        <v>410.45764285714301</v>
      </c>
      <c r="AE109">
        <v>15.326957142857101</v>
      </c>
      <c r="AF109">
        <v>800.00828571428599</v>
      </c>
      <c r="AG109">
        <v>99.866200000000006</v>
      </c>
      <c r="AH109">
        <v>6.4614149999999995E-2</v>
      </c>
      <c r="AI109">
        <v>18.998871428571402</v>
      </c>
      <c r="AJ109">
        <v>999.9</v>
      </c>
      <c r="AK109">
        <v>999.9</v>
      </c>
      <c r="AL109">
        <v>0</v>
      </c>
      <c r="AM109">
        <v>0</v>
      </c>
      <c r="AN109">
        <v>4997.25</v>
      </c>
      <c r="AO109">
        <v>0</v>
      </c>
      <c r="AP109">
        <v>1.63733</v>
      </c>
      <c r="AQ109">
        <v>-0.35185899999999998</v>
      </c>
      <c r="AR109">
        <v>416.03007142857098</v>
      </c>
      <c r="AS109">
        <v>415.69771428571403</v>
      </c>
      <c r="AT109">
        <v>1.63399571428571</v>
      </c>
      <c r="AU109">
        <v>409.97728571428598</v>
      </c>
      <c r="AV109">
        <v>13.7606357142857</v>
      </c>
      <c r="AW109">
        <v>1.5374035714285701</v>
      </c>
      <c r="AX109">
        <v>1.3742221428571399</v>
      </c>
      <c r="AY109">
        <v>13.3453</v>
      </c>
      <c r="AZ109">
        <v>11.636150000000001</v>
      </c>
      <c r="BA109">
        <v>0</v>
      </c>
      <c r="BB109">
        <v>0.89083100000000004</v>
      </c>
      <c r="BC109">
        <v>0</v>
      </c>
      <c r="BD109">
        <v>0.109169</v>
      </c>
      <c r="BE109">
        <v>0</v>
      </c>
      <c r="BF109">
        <v>25</v>
      </c>
      <c r="BG109">
        <v>0</v>
      </c>
      <c r="BH109">
        <v>1770926001.0999999</v>
      </c>
      <c r="BI109" t="s">
        <v>454</v>
      </c>
      <c r="BJ109">
        <v>1770925995.0999999</v>
      </c>
      <c r="BK109">
        <v>1770926001.0999999</v>
      </c>
      <c r="BL109">
        <v>3</v>
      </c>
      <c r="BM109">
        <v>6.8000000000000005E-2</v>
      </c>
      <c r="BN109">
        <v>-5.3999999999999999E-2</v>
      </c>
      <c r="BO109">
        <v>-0.83199999999999996</v>
      </c>
      <c r="BP109">
        <v>6.8000000000000005E-2</v>
      </c>
      <c r="BQ109">
        <v>410</v>
      </c>
      <c r="BR109">
        <v>14</v>
      </c>
      <c r="BS109">
        <v>0.23</v>
      </c>
      <c r="BT109">
        <v>0.02</v>
      </c>
      <c r="BU109">
        <v>-0.3478424</v>
      </c>
      <c r="BV109">
        <v>-9.5768751879699604E-2</v>
      </c>
      <c r="BW109">
        <v>1.2889716550025399E-2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1.6445704999999999</v>
      </c>
      <c r="CD109">
        <v>-8.4938796992481205E-2</v>
      </c>
      <c r="CE109">
        <v>2.2534200113383199E-2</v>
      </c>
      <c r="CF109">
        <v>1</v>
      </c>
      <c r="CG109">
        <v>2</v>
      </c>
      <c r="CH109">
        <v>2</v>
      </c>
      <c r="CI109" t="s">
        <v>310</v>
      </c>
      <c r="CJ109">
        <v>3.5325299999999999</v>
      </c>
      <c r="CK109">
        <v>2.7023999999999999</v>
      </c>
      <c r="CL109">
        <v>9.7530500000000006E-2</v>
      </c>
      <c r="CM109">
        <v>9.6238599999999994E-2</v>
      </c>
      <c r="CN109">
        <v>8.6971099999999996E-2</v>
      </c>
      <c r="CO109">
        <v>7.9016799999999998E-2</v>
      </c>
      <c r="CP109">
        <v>31616.5</v>
      </c>
      <c r="CQ109">
        <v>27796.3</v>
      </c>
      <c r="CR109">
        <v>32426.799999999999</v>
      </c>
      <c r="CS109">
        <v>30685.7</v>
      </c>
      <c r="CT109">
        <v>40096</v>
      </c>
      <c r="CU109">
        <v>39748.9</v>
      </c>
      <c r="CV109">
        <v>47362.2</v>
      </c>
      <c r="CW109">
        <v>46802.1</v>
      </c>
      <c r="CX109">
        <v>2.61572</v>
      </c>
      <c r="CY109">
        <v>2.1061800000000002</v>
      </c>
      <c r="CZ109">
        <v>0</v>
      </c>
      <c r="DA109">
        <v>0</v>
      </c>
      <c r="DB109">
        <v>999.9</v>
      </c>
      <c r="DC109">
        <v>999.9</v>
      </c>
      <c r="DD109">
        <v>54.406999999999996</v>
      </c>
      <c r="DE109">
        <v>28.198</v>
      </c>
      <c r="DF109">
        <v>20.9145</v>
      </c>
      <c r="DG109">
        <v>30.400099999999998</v>
      </c>
      <c r="DH109">
        <v>17.820499999999999</v>
      </c>
      <c r="DI109">
        <v>2</v>
      </c>
      <c r="DJ109">
        <v>-7.5575199999999995E-2</v>
      </c>
      <c r="DK109">
        <v>2.2073999999999998</v>
      </c>
      <c r="DL109">
        <v>20.235399999999998</v>
      </c>
      <c r="DM109">
        <v>5.2497600000000002</v>
      </c>
      <c r="DN109">
        <v>12.033899999999999</v>
      </c>
      <c r="DO109">
        <v>4.9671599999999998</v>
      </c>
      <c r="DP109">
        <v>3.2910400000000002</v>
      </c>
      <c r="DQ109">
        <v>9999</v>
      </c>
      <c r="DR109">
        <v>594.4</v>
      </c>
      <c r="DS109">
        <v>9999</v>
      </c>
      <c r="DT109">
        <v>9999</v>
      </c>
      <c r="DU109">
        <v>1.87113</v>
      </c>
      <c r="DV109">
        <v>1.87616</v>
      </c>
      <c r="DW109">
        <v>1.87636</v>
      </c>
      <c r="DX109">
        <v>1.88286</v>
      </c>
      <c r="DY109">
        <v>1.8756200000000001</v>
      </c>
      <c r="DZ109">
        <v>1.87469</v>
      </c>
      <c r="EA109">
        <v>1.87087</v>
      </c>
      <c r="EB109">
        <v>1.87469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-0.83199999999999996</v>
      </c>
      <c r="EQ109">
        <v>6.7699999999999996E-2</v>
      </c>
      <c r="ER109">
        <v>-0.83210000000002504</v>
      </c>
      <c r="ES109">
        <v>0</v>
      </c>
      <c r="ET109">
        <v>0</v>
      </c>
      <c r="EU109">
        <v>0</v>
      </c>
      <c r="EV109">
        <v>6.7670000000001507E-2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3.6</v>
      </c>
      <c r="FE109">
        <v>3.5</v>
      </c>
      <c r="FF109">
        <v>1.24146</v>
      </c>
      <c r="FG109">
        <v>2.5988799999999999</v>
      </c>
      <c r="FH109">
        <v>2.19604</v>
      </c>
      <c r="FI109">
        <v>2.5769000000000002</v>
      </c>
      <c r="FJ109">
        <v>2.4462899999999999</v>
      </c>
      <c r="FK109">
        <v>2.20703</v>
      </c>
      <c r="FL109">
        <v>32.465400000000002</v>
      </c>
      <c r="FM109">
        <v>24.148800000000001</v>
      </c>
      <c r="FN109">
        <v>19</v>
      </c>
      <c r="FO109">
        <v>866.89099999999996</v>
      </c>
      <c r="FP109">
        <v>563.76700000000005</v>
      </c>
      <c r="FQ109">
        <v>18.333400000000001</v>
      </c>
      <c r="FR109">
        <v>26.013500000000001</v>
      </c>
      <c r="FS109">
        <v>30</v>
      </c>
      <c r="FT109">
        <v>26.0137</v>
      </c>
      <c r="FU109">
        <v>26.017700000000001</v>
      </c>
      <c r="FV109">
        <v>24.913399999999999</v>
      </c>
      <c r="FW109">
        <v>36.9086</v>
      </c>
      <c r="FX109">
        <v>1.5826</v>
      </c>
      <c r="FY109">
        <v>18.349299999999999</v>
      </c>
      <c r="FZ109">
        <v>410</v>
      </c>
      <c r="GA109">
        <v>13.7692</v>
      </c>
      <c r="GB109">
        <v>99.793999999999997</v>
      </c>
      <c r="GC109">
        <v>99.627099999999999</v>
      </c>
    </row>
    <row r="110" spans="1:185" x14ac:dyDescent="0.2">
      <c r="A110">
        <v>95</v>
      </c>
      <c r="B110">
        <v>1770926229</v>
      </c>
      <c r="C110">
        <v>1865.9000000953699</v>
      </c>
      <c r="D110" t="s">
        <v>485</v>
      </c>
      <c r="E110" t="s">
        <v>486</v>
      </c>
      <c r="F110">
        <v>15</v>
      </c>
      <c r="G110">
        <v>1770926221.5</v>
      </c>
      <c r="H110">
        <f t="shared" si="13"/>
        <v>1.3437434330309877E-3</v>
      </c>
      <c r="I110">
        <v>0</v>
      </c>
      <c r="J110">
        <f t="shared" si="25"/>
        <v>-1.6625652259681933E-2</v>
      </c>
      <c r="K110">
        <f t="shared" si="14"/>
        <v>-0.26674306460565367</v>
      </c>
      <c r="L110">
        <f t="shared" si="15"/>
        <v>69.869003727679626</v>
      </c>
      <c r="M110">
        <f t="shared" si="16"/>
        <v>1.5402617700460239</v>
      </c>
      <c r="N110">
        <f t="shared" si="17"/>
        <v>2.204499402981793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26172.925095396735</v>
      </c>
      <c r="T110">
        <f t="shared" si="21"/>
        <v>0</v>
      </c>
      <c r="U110">
        <f t="shared" si="22"/>
        <v>0</v>
      </c>
      <c r="V110">
        <f t="shared" si="23"/>
        <v>0.84327507000000002</v>
      </c>
      <c r="W110">
        <f t="shared" si="24"/>
        <v>0.15938767500000001</v>
      </c>
      <c r="X110">
        <v>1</v>
      </c>
      <c r="Y110">
        <v>1770926221.5</v>
      </c>
      <c r="Z110">
        <v>409.64699999999999</v>
      </c>
      <c r="AA110">
        <v>410.001642857143</v>
      </c>
      <c r="AB110">
        <v>15.4134785714286</v>
      </c>
      <c r="AC110">
        <v>13.759707142857099</v>
      </c>
      <c r="AD110">
        <v>410.47899999999998</v>
      </c>
      <c r="AE110">
        <v>15.345814285714299</v>
      </c>
      <c r="AF110">
        <v>800.00878571428598</v>
      </c>
      <c r="AG110">
        <v>99.864814285714303</v>
      </c>
      <c r="AH110">
        <v>6.4722249999999995E-2</v>
      </c>
      <c r="AI110">
        <v>18.995049999999999</v>
      </c>
      <c r="AJ110">
        <v>999.9</v>
      </c>
      <c r="AK110">
        <v>999.9</v>
      </c>
      <c r="AL110">
        <v>0</v>
      </c>
      <c r="AM110">
        <v>0</v>
      </c>
      <c r="AN110">
        <v>4997.6428571428596</v>
      </c>
      <c r="AO110">
        <v>0</v>
      </c>
      <c r="AP110">
        <v>1.63733</v>
      </c>
      <c r="AQ110">
        <v>-0.35471464285714299</v>
      </c>
      <c r="AR110">
        <v>416.06</v>
      </c>
      <c r="AS110">
        <v>415.72199999999998</v>
      </c>
      <c r="AT110">
        <v>1.6537742857142901</v>
      </c>
      <c r="AU110">
        <v>410.001642857143</v>
      </c>
      <c r="AV110">
        <v>13.759707142857099</v>
      </c>
      <c r="AW110">
        <v>1.53926428571429</v>
      </c>
      <c r="AX110">
        <v>1.3741099999999999</v>
      </c>
      <c r="AY110">
        <v>13.3638642857143</v>
      </c>
      <c r="AZ110">
        <v>11.6349</v>
      </c>
      <c r="BA110">
        <v>0</v>
      </c>
      <c r="BB110">
        <v>0.89083100000000004</v>
      </c>
      <c r="BC110">
        <v>0</v>
      </c>
      <c r="BD110">
        <v>0.109169</v>
      </c>
      <c r="BE110">
        <v>0</v>
      </c>
      <c r="BF110">
        <v>25</v>
      </c>
      <c r="BG110">
        <v>0</v>
      </c>
      <c r="BH110">
        <v>1770926001.0999999</v>
      </c>
      <c r="BI110" t="s">
        <v>454</v>
      </c>
      <c r="BJ110">
        <v>1770925995.0999999</v>
      </c>
      <c r="BK110">
        <v>1770926001.0999999</v>
      </c>
      <c r="BL110">
        <v>3</v>
      </c>
      <c r="BM110">
        <v>6.8000000000000005E-2</v>
      </c>
      <c r="BN110">
        <v>-5.3999999999999999E-2</v>
      </c>
      <c r="BO110">
        <v>-0.83199999999999996</v>
      </c>
      <c r="BP110">
        <v>6.8000000000000005E-2</v>
      </c>
      <c r="BQ110">
        <v>410</v>
      </c>
      <c r="BR110">
        <v>14</v>
      </c>
      <c r="BS110">
        <v>0.23</v>
      </c>
      <c r="BT110">
        <v>0.02</v>
      </c>
      <c r="BU110">
        <v>-0.35606319047619001</v>
      </c>
      <c r="BV110">
        <v>6.8787896103896198E-2</v>
      </c>
      <c r="BW110">
        <v>2.1764836642138099E-2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1.65201142857143</v>
      </c>
      <c r="CD110">
        <v>2.31140259740268E-2</v>
      </c>
      <c r="CE110">
        <v>3.2349435642597302E-3</v>
      </c>
      <c r="CF110">
        <v>1</v>
      </c>
      <c r="CG110">
        <v>2</v>
      </c>
      <c r="CH110">
        <v>2</v>
      </c>
      <c r="CI110" t="s">
        <v>310</v>
      </c>
      <c r="CJ110">
        <v>3.5325199999999999</v>
      </c>
      <c r="CK110">
        <v>2.7024599999999999</v>
      </c>
      <c r="CL110">
        <v>9.7533700000000001E-2</v>
      </c>
      <c r="CM110">
        <v>9.6237000000000003E-2</v>
      </c>
      <c r="CN110">
        <v>8.6967699999999995E-2</v>
      </c>
      <c r="CO110">
        <v>7.9007099999999997E-2</v>
      </c>
      <c r="CP110">
        <v>31616.5</v>
      </c>
      <c r="CQ110">
        <v>27796.3</v>
      </c>
      <c r="CR110">
        <v>32426.799999999999</v>
      </c>
      <c r="CS110">
        <v>30685.599999999999</v>
      </c>
      <c r="CT110">
        <v>40096.300000000003</v>
      </c>
      <c r="CU110">
        <v>39749.199999999997</v>
      </c>
      <c r="CV110">
        <v>47362.3</v>
      </c>
      <c r="CW110">
        <v>46801.9</v>
      </c>
      <c r="CX110">
        <v>2.6156000000000001</v>
      </c>
      <c r="CY110">
        <v>2.1060400000000001</v>
      </c>
      <c r="CZ110">
        <v>0</v>
      </c>
      <c r="DA110">
        <v>0</v>
      </c>
      <c r="DB110">
        <v>999.9</v>
      </c>
      <c r="DC110">
        <v>999.9</v>
      </c>
      <c r="DD110">
        <v>54.357999999999997</v>
      </c>
      <c r="DE110">
        <v>28.198</v>
      </c>
      <c r="DF110">
        <v>20.896000000000001</v>
      </c>
      <c r="DG110">
        <v>30.520099999999999</v>
      </c>
      <c r="DH110">
        <v>17.7364</v>
      </c>
      <c r="DI110">
        <v>2</v>
      </c>
      <c r="DJ110">
        <v>-7.5441099999999997E-2</v>
      </c>
      <c r="DK110">
        <v>2.2467000000000001</v>
      </c>
      <c r="DL110">
        <v>20.2349</v>
      </c>
      <c r="DM110">
        <v>5.2498800000000001</v>
      </c>
      <c r="DN110">
        <v>12.033899999999999</v>
      </c>
      <c r="DO110">
        <v>4.9673999999999996</v>
      </c>
      <c r="DP110">
        <v>3.2910599999999999</v>
      </c>
      <c r="DQ110">
        <v>9999</v>
      </c>
      <c r="DR110">
        <v>594.4</v>
      </c>
      <c r="DS110">
        <v>9999</v>
      </c>
      <c r="DT110">
        <v>9999</v>
      </c>
      <c r="DU110">
        <v>1.8711100000000001</v>
      </c>
      <c r="DV110">
        <v>1.87612</v>
      </c>
      <c r="DW110">
        <v>1.8763399999999999</v>
      </c>
      <c r="DX110">
        <v>1.88279</v>
      </c>
      <c r="DY110">
        <v>1.87561</v>
      </c>
      <c r="DZ110">
        <v>1.8746799999999999</v>
      </c>
      <c r="EA110">
        <v>1.8708499999999999</v>
      </c>
      <c r="EB110">
        <v>1.8746700000000001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-0.83199999999999996</v>
      </c>
      <c r="EQ110">
        <v>6.7599999999999993E-2</v>
      </c>
      <c r="ER110">
        <v>-0.83210000000002504</v>
      </c>
      <c r="ES110">
        <v>0</v>
      </c>
      <c r="ET110">
        <v>0</v>
      </c>
      <c r="EU110">
        <v>0</v>
      </c>
      <c r="EV110">
        <v>6.7670000000001507E-2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3.9</v>
      </c>
      <c r="FE110">
        <v>3.8</v>
      </c>
      <c r="FF110">
        <v>1.24146</v>
      </c>
      <c r="FG110">
        <v>2.5915499999999998</v>
      </c>
      <c r="FH110">
        <v>2.19604</v>
      </c>
      <c r="FI110">
        <v>2.5756800000000002</v>
      </c>
      <c r="FJ110">
        <v>2.4462899999999999</v>
      </c>
      <c r="FK110">
        <v>2.2839399999999999</v>
      </c>
      <c r="FL110">
        <v>32.465400000000002</v>
      </c>
      <c r="FM110">
        <v>24.148800000000001</v>
      </c>
      <c r="FN110">
        <v>19</v>
      </c>
      <c r="FO110">
        <v>866.81500000000005</v>
      </c>
      <c r="FP110">
        <v>563.68499999999995</v>
      </c>
      <c r="FQ110">
        <v>18.3565</v>
      </c>
      <c r="FR110">
        <v>26.015699999999999</v>
      </c>
      <c r="FS110">
        <v>30.0001</v>
      </c>
      <c r="FT110">
        <v>26.015999999999998</v>
      </c>
      <c r="FU110">
        <v>26.0199</v>
      </c>
      <c r="FV110">
        <v>24.913599999999999</v>
      </c>
      <c r="FW110">
        <v>36.9086</v>
      </c>
      <c r="FX110">
        <v>1.2112700000000001</v>
      </c>
      <c r="FY110">
        <v>18.3598</v>
      </c>
      <c r="FZ110">
        <v>410</v>
      </c>
      <c r="GA110">
        <v>13.7791</v>
      </c>
      <c r="GB110">
        <v>99.794300000000007</v>
      </c>
      <c r="GC110">
        <v>99.626900000000006</v>
      </c>
    </row>
    <row r="111" spans="1:185" x14ac:dyDescent="0.2">
      <c r="A111">
        <v>96</v>
      </c>
      <c r="B111">
        <v>1770926244</v>
      </c>
      <c r="C111">
        <v>1880.9000000953699</v>
      </c>
      <c r="D111" t="s">
        <v>487</v>
      </c>
      <c r="E111" t="s">
        <v>488</v>
      </c>
      <c r="F111">
        <v>15</v>
      </c>
      <c r="G111">
        <v>1770926236.5</v>
      </c>
      <c r="H111">
        <f t="shared" si="13"/>
        <v>1.3456050278822897E-3</v>
      </c>
      <c r="I111">
        <v>0</v>
      </c>
      <c r="J111">
        <f t="shared" si="25"/>
        <v>-1.7201699625119124E-2</v>
      </c>
      <c r="K111">
        <f t="shared" si="14"/>
        <v>-0.27598520664102844</v>
      </c>
      <c r="L111">
        <f t="shared" si="15"/>
        <v>69.874804657808198</v>
      </c>
      <c r="M111">
        <f t="shared" si="16"/>
        <v>1.5403409014052114</v>
      </c>
      <c r="N111">
        <f t="shared" si="17"/>
        <v>2.2044296351862291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26191.707560867897</v>
      </c>
      <c r="T111">
        <f t="shared" si="21"/>
        <v>0</v>
      </c>
      <c r="U111">
        <f t="shared" si="22"/>
        <v>0</v>
      </c>
      <c r="V111">
        <f t="shared" si="23"/>
        <v>0.84327507000000002</v>
      </c>
      <c r="W111">
        <f t="shared" si="24"/>
        <v>0.15938767500000001</v>
      </c>
      <c r="X111">
        <v>1</v>
      </c>
      <c r="Y111">
        <v>1770926236.5</v>
      </c>
      <c r="Z111">
        <v>409.66321428571399</v>
      </c>
      <c r="AA111">
        <v>410.00728571428601</v>
      </c>
      <c r="AB111">
        <v>15.414192857142901</v>
      </c>
      <c r="AC111">
        <v>13.7581285714286</v>
      </c>
      <c r="AD111">
        <v>410.49521428571398</v>
      </c>
      <c r="AE111">
        <v>15.3465214285714</v>
      </c>
      <c r="AF111">
        <v>800.00735714285702</v>
      </c>
      <c r="AG111">
        <v>99.865342857142807</v>
      </c>
      <c r="AH111">
        <v>6.46966642857143E-2</v>
      </c>
      <c r="AI111">
        <v>18.9945428571429</v>
      </c>
      <c r="AJ111">
        <v>999.9</v>
      </c>
      <c r="AK111">
        <v>999.9</v>
      </c>
      <c r="AL111">
        <v>0</v>
      </c>
      <c r="AM111">
        <v>0</v>
      </c>
      <c r="AN111">
        <v>5000.7142857142899</v>
      </c>
      <c r="AO111">
        <v>0</v>
      </c>
      <c r="AP111">
        <v>1.63733</v>
      </c>
      <c r="AQ111">
        <v>-0.34405078571428599</v>
      </c>
      <c r="AR111">
        <v>416.07642857142901</v>
      </c>
      <c r="AS111">
        <v>415.726785714286</v>
      </c>
      <c r="AT111">
        <v>1.6560721428571401</v>
      </c>
      <c r="AU111">
        <v>410.00728571428601</v>
      </c>
      <c r="AV111">
        <v>13.7581285714286</v>
      </c>
      <c r="AW111">
        <v>1.5393435714285699</v>
      </c>
      <c r="AX111">
        <v>1.3739592857142899</v>
      </c>
      <c r="AY111">
        <v>13.364649999999999</v>
      </c>
      <c r="AZ111">
        <v>11.633257142857101</v>
      </c>
      <c r="BA111">
        <v>0</v>
      </c>
      <c r="BB111">
        <v>0.89083100000000004</v>
      </c>
      <c r="BC111">
        <v>0</v>
      </c>
      <c r="BD111">
        <v>0.109169</v>
      </c>
      <c r="BE111">
        <v>0</v>
      </c>
      <c r="BF111">
        <v>25</v>
      </c>
      <c r="BG111">
        <v>0</v>
      </c>
      <c r="BH111">
        <v>1770926001.0999999</v>
      </c>
      <c r="BI111" t="s">
        <v>454</v>
      </c>
      <c r="BJ111">
        <v>1770925995.0999999</v>
      </c>
      <c r="BK111">
        <v>1770926001.0999999</v>
      </c>
      <c r="BL111">
        <v>3</v>
      </c>
      <c r="BM111">
        <v>6.8000000000000005E-2</v>
      </c>
      <c r="BN111">
        <v>-5.3999999999999999E-2</v>
      </c>
      <c r="BO111">
        <v>-0.83199999999999996</v>
      </c>
      <c r="BP111">
        <v>6.8000000000000005E-2</v>
      </c>
      <c r="BQ111">
        <v>410</v>
      </c>
      <c r="BR111">
        <v>14</v>
      </c>
      <c r="BS111">
        <v>0.23</v>
      </c>
      <c r="BT111">
        <v>0.02</v>
      </c>
      <c r="BU111">
        <v>-0.34532620000000003</v>
      </c>
      <c r="BV111">
        <v>8.6777142857142206E-2</v>
      </c>
      <c r="BW111">
        <v>2.0140840877679402E-2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1.6553500000000001</v>
      </c>
      <c r="CD111">
        <v>4.5058646616553599E-3</v>
      </c>
      <c r="CE111">
        <v>2.4386041089114901E-3</v>
      </c>
      <c r="CF111">
        <v>1</v>
      </c>
      <c r="CG111">
        <v>2</v>
      </c>
      <c r="CH111">
        <v>2</v>
      </c>
      <c r="CI111" t="s">
        <v>310</v>
      </c>
      <c r="CJ111">
        <v>3.5325700000000002</v>
      </c>
      <c r="CK111">
        <v>2.70255</v>
      </c>
      <c r="CL111">
        <v>9.7537600000000002E-2</v>
      </c>
      <c r="CM111">
        <v>9.6235899999999999E-2</v>
      </c>
      <c r="CN111">
        <v>8.6963799999999994E-2</v>
      </c>
      <c r="CO111">
        <v>7.9004000000000005E-2</v>
      </c>
      <c r="CP111">
        <v>31615.1</v>
      </c>
      <c r="CQ111">
        <v>27795.9</v>
      </c>
      <c r="CR111">
        <v>32425.599999999999</v>
      </c>
      <c r="CS111">
        <v>30685.1</v>
      </c>
      <c r="CT111">
        <v>40095</v>
      </c>
      <c r="CU111">
        <v>39748.6</v>
      </c>
      <c r="CV111">
        <v>47360.5</v>
      </c>
      <c r="CW111">
        <v>46801.1</v>
      </c>
      <c r="CX111">
        <v>2.6155400000000002</v>
      </c>
      <c r="CY111">
        <v>2.1058400000000002</v>
      </c>
      <c r="CZ111">
        <v>0</v>
      </c>
      <c r="DA111">
        <v>0</v>
      </c>
      <c r="DB111">
        <v>999.9</v>
      </c>
      <c r="DC111">
        <v>999.9</v>
      </c>
      <c r="DD111">
        <v>54.296999999999997</v>
      </c>
      <c r="DE111">
        <v>28.207999999999998</v>
      </c>
      <c r="DF111">
        <v>20.8825</v>
      </c>
      <c r="DG111">
        <v>30.430099999999999</v>
      </c>
      <c r="DH111">
        <v>17.652200000000001</v>
      </c>
      <c r="DI111">
        <v>2</v>
      </c>
      <c r="DJ111">
        <v>-7.4949199999999994E-2</v>
      </c>
      <c r="DK111">
        <v>2.24004</v>
      </c>
      <c r="DL111">
        <v>20.2347</v>
      </c>
      <c r="DM111">
        <v>5.2510700000000003</v>
      </c>
      <c r="DN111">
        <v>12.033899999999999</v>
      </c>
      <c r="DO111">
        <v>4.9674399999999999</v>
      </c>
      <c r="DP111">
        <v>3.2909999999999999</v>
      </c>
      <c r="DQ111">
        <v>9999</v>
      </c>
      <c r="DR111">
        <v>594.4</v>
      </c>
      <c r="DS111">
        <v>9999</v>
      </c>
      <c r="DT111">
        <v>9999</v>
      </c>
      <c r="DU111">
        <v>1.8711100000000001</v>
      </c>
      <c r="DV111">
        <v>1.8761399999999999</v>
      </c>
      <c r="DW111">
        <v>1.8763399999999999</v>
      </c>
      <c r="DX111">
        <v>1.8828100000000001</v>
      </c>
      <c r="DY111">
        <v>1.87561</v>
      </c>
      <c r="DZ111">
        <v>1.87469</v>
      </c>
      <c r="EA111">
        <v>1.87086</v>
      </c>
      <c r="EB111">
        <v>1.87469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-0.83199999999999996</v>
      </c>
      <c r="EQ111">
        <v>6.7699999999999996E-2</v>
      </c>
      <c r="ER111">
        <v>-0.83210000000002504</v>
      </c>
      <c r="ES111">
        <v>0</v>
      </c>
      <c r="ET111">
        <v>0</v>
      </c>
      <c r="EU111">
        <v>0</v>
      </c>
      <c r="EV111">
        <v>6.7670000000001507E-2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4.0999999999999996</v>
      </c>
      <c r="FE111">
        <v>4</v>
      </c>
      <c r="FF111">
        <v>1.24146</v>
      </c>
      <c r="FG111">
        <v>2.5939899999999998</v>
      </c>
      <c r="FH111">
        <v>2.19604</v>
      </c>
      <c r="FI111">
        <v>2.5756800000000002</v>
      </c>
      <c r="FJ111">
        <v>2.4462899999999999</v>
      </c>
      <c r="FK111">
        <v>2.2924799999999999</v>
      </c>
      <c r="FL111">
        <v>32.465400000000002</v>
      </c>
      <c r="FM111">
        <v>24.157499999999999</v>
      </c>
      <c r="FN111">
        <v>19</v>
      </c>
      <c r="FO111">
        <v>866.79399999999998</v>
      </c>
      <c r="FP111">
        <v>563.55700000000002</v>
      </c>
      <c r="FQ111">
        <v>18.366700000000002</v>
      </c>
      <c r="FR111">
        <v>26.019500000000001</v>
      </c>
      <c r="FS111">
        <v>30.0002</v>
      </c>
      <c r="FT111">
        <v>26.0182</v>
      </c>
      <c r="FU111">
        <v>26.022099999999998</v>
      </c>
      <c r="FV111">
        <v>24.9133</v>
      </c>
      <c r="FW111">
        <v>36.9086</v>
      </c>
      <c r="FX111">
        <v>0.83589199999999997</v>
      </c>
      <c r="FY111">
        <v>18.371400000000001</v>
      </c>
      <c r="FZ111">
        <v>410</v>
      </c>
      <c r="GA111">
        <v>13.797800000000001</v>
      </c>
      <c r="GB111">
        <v>99.790599999999998</v>
      </c>
      <c r="GC111">
        <v>99.625100000000003</v>
      </c>
    </row>
    <row r="112" spans="1:185" x14ac:dyDescent="0.2">
      <c r="A112">
        <v>97</v>
      </c>
      <c r="B112">
        <v>1770926259</v>
      </c>
      <c r="C112">
        <v>1895.9000000953699</v>
      </c>
      <c r="D112" t="s">
        <v>489</v>
      </c>
      <c r="E112" t="s">
        <v>490</v>
      </c>
      <c r="F112">
        <v>15</v>
      </c>
      <c r="G112">
        <v>1770926251.5</v>
      </c>
      <c r="H112">
        <f t="shared" si="13"/>
        <v>1.3505410964550857E-3</v>
      </c>
      <c r="I112">
        <v>0</v>
      </c>
      <c r="J112">
        <f t="shared" si="25"/>
        <v>-1.6225198619349068E-2</v>
      </c>
      <c r="K112">
        <f t="shared" si="14"/>
        <v>-0.26031815991100188</v>
      </c>
      <c r="L112">
        <f t="shared" si="15"/>
        <v>69.899259539693105</v>
      </c>
      <c r="M112">
        <f t="shared" si="16"/>
        <v>1.5409727195422436</v>
      </c>
      <c r="N112">
        <f t="shared" si="17"/>
        <v>2.2045622939212746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26200.843573503007</v>
      </c>
      <c r="T112">
        <f t="shared" si="21"/>
        <v>0</v>
      </c>
      <c r="U112">
        <f t="shared" si="22"/>
        <v>0</v>
      </c>
      <c r="V112">
        <f t="shared" si="23"/>
        <v>0.84327507000000002</v>
      </c>
      <c r="W112">
        <f t="shared" si="24"/>
        <v>0.15938767500000001</v>
      </c>
      <c r="X112">
        <v>1</v>
      </c>
      <c r="Y112">
        <v>1770926251.5</v>
      </c>
      <c r="Z112">
        <v>409.63878571428597</v>
      </c>
      <c r="AA112">
        <v>410.00492857142899</v>
      </c>
      <c r="AB112">
        <v>15.420042857142899</v>
      </c>
      <c r="AC112">
        <v>13.7579071428571</v>
      </c>
      <c r="AD112">
        <v>410.470928571429</v>
      </c>
      <c r="AE112">
        <v>15.3523714285714</v>
      </c>
      <c r="AF112">
        <v>800.00428571428597</v>
      </c>
      <c r="AG112">
        <v>99.868350000000007</v>
      </c>
      <c r="AH112">
        <v>6.4752249999999997E-2</v>
      </c>
      <c r="AI112">
        <v>18.9955071428571</v>
      </c>
      <c r="AJ112">
        <v>999.9</v>
      </c>
      <c r="AK112">
        <v>999.9</v>
      </c>
      <c r="AL112">
        <v>0</v>
      </c>
      <c r="AM112">
        <v>0</v>
      </c>
      <c r="AN112">
        <v>5002.1071428571404</v>
      </c>
      <c r="AO112">
        <v>0</v>
      </c>
      <c r="AP112">
        <v>1.63733</v>
      </c>
      <c r="AQ112">
        <v>-0.36597550000000001</v>
      </c>
      <c r="AR112">
        <v>416.05442857142901</v>
      </c>
      <c r="AS112">
        <v>415.72442857142897</v>
      </c>
      <c r="AT112">
        <v>1.6621435714285699</v>
      </c>
      <c r="AU112">
        <v>410.00492857142899</v>
      </c>
      <c r="AV112">
        <v>13.7579071428571</v>
      </c>
      <c r="AW112">
        <v>1.5399764285714299</v>
      </c>
      <c r="AX112">
        <v>1.3739792857142901</v>
      </c>
      <c r="AY112">
        <v>13.3709428571429</v>
      </c>
      <c r="AZ112">
        <v>11.633478571428601</v>
      </c>
      <c r="BA112">
        <v>0</v>
      </c>
      <c r="BB112">
        <v>0.89083100000000004</v>
      </c>
      <c r="BC112">
        <v>0</v>
      </c>
      <c r="BD112">
        <v>0.109169</v>
      </c>
      <c r="BE112">
        <v>0</v>
      </c>
      <c r="BF112">
        <v>25</v>
      </c>
      <c r="BG112">
        <v>0</v>
      </c>
      <c r="BH112">
        <v>1770926001.0999999</v>
      </c>
      <c r="BI112" t="s">
        <v>454</v>
      </c>
      <c r="BJ112">
        <v>1770925995.0999999</v>
      </c>
      <c r="BK112">
        <v>1770926001.0999999</v>
      </c>
      <c r="BL112">
        <v>3</v>
      </c>
      <c r="BM112">
        <v>6.8000000000000005E-2</v>
      </c>
      <c r="BN112">
        <v>-5.3999999999999999E-2</v>
      </c>
      <c r="BO112">
        <v>-0.83199999999999996</v>
      </c>
      <c r="BP112">
        <v>6.8000000000000005E-2</v>
      </c>
      <c r="BQ112">
        <v>410</v>
      </c>
      <c r="BR112">
        <v>14</v>
      </c>
      <c r="BS112">
        <v>0.23</v>
      </c>
      <c r="BT112">
        <v>0.02</v>
      </c>
      <c r="BU112">
        <v>-0.355487619047619</v>
      </c>
      <c r="BV112">
        <v>-8.9764207792208006E-2</v>
      </c>
      <c r="BW112">
        <v>2.4051976789318599E-2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1.6595114285714301</v>
      </c>
      <c r="CD112">
        <v>4.0816363636362402E-2</v>
      </c>
      <c r="CE112">
        <v>4.9229678289521702E-3</v>
      </c>
      <c r="CF112">
        <v>1</v>
      </c>
      <c r="CG112">
        <v>2</v>
      </c>
      <c r="CH112">
        <v>2</v>
      </c>
      <c r="CI112" t="s">
        <v>310</v>
      </c>
      <c r="CJ112">
        <v>3.5325099999999998</v>
      </c>
      <c r="CK112">
        <v>2.7025000000000001</v>
      </c>
      <c r="CL112">
        <v>9.7536800000000007E-2</v>
      </c>
      <c r="CM112">
        <v>9.6235699999999993E-2</v>
      </c>
      <c r="CN112">
        <v>8.6988599999999999E-2</v>
      </c>
      <c r="CO112">
        <v>7.9003500000000004E-2</v>
      </c>
      <c r="CP112">
        <v>31614.9</v>
      </c>
      <c r="CQ112">
        <v>27795.599999999999</v>
      </c>
      <c r="CR112">
        <v>32425.3</v>
      </c>
      <c r="CS112">
        <v>30684.9</v>
      </c>
      <c r="CT112">
        <v>40093.4</v>
      </c>
      <c r="CU112">
        <v>39748.400000000001</v>
      </c>
      <c r="CV112">
        <v>47360.1</v>
      </c>
      <c r="CW112">
        <v>46800.9</v>
      </c>
      <c r="CX112">
        <v>2.61558</v>
      </c>
      <c r="CY112">
        <v>2.1058599999999998</v>
      </c>
      <c r="CZ112">
        <v>0</v>
      </c>
      <c r="DA112">
        <v>0</v>
      </c>
      <c r="DB112">
        <v>999.9</v>
      </c>
      <c r="DC112">
        <v>999.9</v>
      </c>
      <c r="DD112">
        <v>54.249000000000002</v>
      </c>
      <c r="DE112">
        <v>28.207999999999998</v>
      </c>
      <c r="DF112">
        <v>20.8644</v>
      </c>
      <c r="DG112">
        <v>30.520099999999999</v>
      </c>
      <c r="DH112">
        <v>17.700299999999999</v>
      </c>
      <c r="DI112">
        <v>2</v>
      </c>
      <c r="DJ112">
        <v>-7.4882099999999993E-2</v>
      </c>
      <c r="DK112">
        <v>2.2321499999999999</v>
      </c>
      <c r="DL112">
        <v>20.234999999999999</v>
      </c>
      <c r="DM112">
        <v>5.2502399999999998</v>
      </c>
      <c r="DN112">
        <v>12.033899999999999</v>
      </c>
      <c r="DO112">
        <v>4.96732</v>
      </c>
      <c r="DP112">
        <v>3.2909999999999999</v>
      </c>
      <c r="DQ112">
        <v>9999</v>
      </c>
      <c r="DR112">
        <v>594.4</v>
      </c>
      <c r="DS112">
        <v>9999</v>
      </c>
      <c r="DT112">
        <v>9999</v>
      </c>
      <c r="DU112">
        <v>1.87113</v>
      </c>
      <c r="DV112">
        <v>1.87616</v>
      </c>
      <c r="DW112">
        <v>1.8763700000000001</v>
      </c>
      <c r="DX112">
        <v>1.8828800000000001</v>
      </c>
      <c r="DY112">
        <v>1.87561</v>
      </c>
      <c r="DZ112">
        <v>1.87469</v>
      </c>
      <c r="EA112">
        <v>1.87087</v>
      </c>
      <c r="EB112">
        <v>1.8746799999999999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-0.83199999999999996</v>
      </c>
      <c r="EQ112">
        <v>6.7699999999999996E-2</v>
      </c>
      <c r="ER112">
        <v>-0.83210000000002504</v>
      </c>
      <c r="ES112">
        <v>0</v>
      </c>
      <c r="ET112">
        <v>0</v>
      </c>
      <c r="EU112">
        <v>0</v>
      </c>
      <c r="EV112">
        <v>6.7670000000001507E-2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4.4000000000000004</v>
      </c>
      <c r="FE112">
        <v>4.3</v>
      </c>
      <c r="FF112">
        <v>1.24146</v>
      </c>
      <c r="FG112">
        <v>2.5939899999999998</v>
      </c>
      <c r="FH112">
        <v>2.19604</v>
      </c>
      <c r="FI112">
        <v>2.5756800000000002</v>
      </c>
      <c r="FJ112">
        <v>2.4462899999999999</v>
      </c>
      <c r="FK112">
        <v>2.3071299999999999</v>
      </c>
      <c r="FL112">
        <v>32.465400000000002</v>
      </c>
      <c r="FM112">
        <v>24.157499999999999</v>
      </c>
      <c r="FN112">
        <v>19</v>
      </c>
      <c r="FO112">
        <v>866.87300000000005</v>
      </c>
      <c r="FP112">
        <v>563.596</v>
      </c>
      <c r="FQ112">
        <v>18.377300000000002</v>
      </c>
      <c r="FR112">
        <v>26.021799999999999</v>
      </c>
      <c r="FS112">
        <v>30.0001</v>
      </c>
      <c r="FT112">
        <v>26.020900000000001</v>
      </c>
      <c r="FU112">
        <v>26.0243</v>
      </c>
      <c r="FV112">
        <v>24.912700000000001</v>
      </c>
      <c r="FW112">
        <v>36.9086</v>
      </c>
      <c r="FX112">
        <v>8.3063799999999993E-2</v>
      </c>
      <c r="FY112">
        <v>18.380800000000001</v>
      </c>
      <c r="FZ112">
        <v>410</v>
      </c>
      <c r="GA112">
        <v>13.807499999999999</v>
      </c>
      <c r="GB112">
        <v>99.789599999999993</v>
      </c>
      <c r="GC112">
        <v>99.624499999999998</v>
      </c>
    </row>
    <row r="113" spans="1:185" x14ac:dyDescent="0.2">
      <c r="A113">
        <v>98</v>
      </c>
      <c r="B113">
        <v>1770926274</v>
      </c>
      <c r="C113">
        <v>1910.9000000953699</v>
      </c>
      <c r="D113" t="s">
        <v>491</v>
      </c>
      <c r="E113" t="s">
        <v>492</v>
      </c>
      <c r="F113">
        <v>15</v>
      </c>
      <c r="G113">
        <v>1770926266.5</v>
      </c>
      <c r="H113">
        <f t="shared" si="13"/>
        <v>1.3421321769270557E-3</v>
      </c>
      <c r="I113">
        <v>0</v>
      </c>
      <c r="J113">
        <f t="shared" si="25"/>
        <v>-1.6196552285543526E-2</v>
      </c>
      <c r="K113">
        <f t="shared" si="14"/>
        <v>-0.25985855623653209</v>
      </c>
      <c r="L113">
        <f t="shared" si="15"/>
        <v>69.853471854627571</v>
      </c>
      <c r="M113">
        <f t="shared" si="16"/>
        <v>1.5400683297087581</v>
      </c>
      <c r="N113">
        <f t="shared" si="17"/>
        <v>2.2047126489486484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26174.122898377282</v>
      </c>
      <c r="T113">
        <f t="shared" si="21"/>
        <v>0</v>
      </c>
      <c r="U113">
        <f t="shared" si="22"/>
        <v>0</v>
      </c>
      <c r="V113">
        <f t="shared" si="23"/>
        <v>0.84327507000000002</v>
      </c>
      <c r="W113">
        <f t="shared" si="24"/>
        <v>0.15938767500000001</v>
      </c>
      <c r="X113">
        <v>1</v>
      </c>
      <c r="Y113">
        <v>1770926266.5</v>
      </c>
      <c r="Z113">
        <v>409.65100000000001</v>
      </c>
      <c r="AA113">
        <v>410.01342857142902</v>
      </c>
      <c r="AB113">
        <v>15.411049999999999</v>
      </c>
      <c r="AC113">
        <v>13.7592642857143</v>
      </c>
      <c r="AD113">
        <v>410.48321428571398</v>
      </c>
      <c r="AE113">
        <v>15.3433928571429</v>
      </c>
      <c r="AF113">
        <v>800.01207142857095</v>
      </c>
      <c r="AG113">
        <v>99.868264285714304</v>
      </c>
      <c r="AH113">
        <v>6.4467728571428601E-2</v>
      </c>
      <c r="AI113">
        <v>18.996600000000001</v>
      </c>
      <c r="AJ113">
        <v>999.9</v>
      </c>
      <c r="AK113">
        <v>999.9</v>
      </c>
      <c r="AL113">
        <v>0</v>
      </c>
      <c r="AM113">
        <v>0</v>
      </c>
      <c r="AN113">
        <v>4997.7142857142899</v>
      </c>
      <c r="AO113">
        <v>0</v>
      </c>
      <c r="AP113">
        <v>1.6413657142857101</v>
      </c>
      <c r="AQ113">
        <v>-0.36230242857142902</v>
      </c>
      <c r="AR113">
        <v>416.06314285714302</v>
      </c>
      <c r="AS113">
        <v>415.73349999999999</v>
      </c>
      <c r="AT113">
        <v>1.65179428571429</v>
      </c>
      <c r="AU113">
        <v>410.01342857142902</v>
      </c>
      <c r="AV113">
        <v>13.7592642857143</v>
      </c>
      <c r="AW113">
        <v>1.53907642857143</v>
      </c>
      <c r="AX113">
        <v>1.3741142857142901</v>
      </c>
      <c r="AY113">
        <v>13.361978571428599</v>
      </c>
      <c r="AZ113">
        <v>11.6349357142857</v>
      </c>
      <c r="BA113">
        <v>0</v>
      </c>
      <c r="BB113">
        <v>0.89083100000000004</v>
      </c>
      <c r="BC113">
        <v>0</v>
      </c>
      <c r="BD113">
        <v>0.109169</v>
      </c>
      <c r="BE113">
        <v>0</v>
      </c>
      <c r="BF113">
        <v>25</v>
      </c>
      <c r="BG113">
        <v>0</v>
      </c>
      <c r="BH113">
        <v>1770926001.0999999</v>
      </c>
      <c r="BI113" t="s">
        <v>454</v>
      </c>
      <c r="BJ113">
        <v>1770925995.0999999</v>
      </c>
      <c r="BK113">
        <v>1770926001.0999999</v>
      </c>
      <c r="BL113">
        <v>3</v>
      </c>
      <c r="BM113">
        <v>6.8000000000000005E-2</v>
      </c>
      <c r="BN113">
        <v>-5.3999999999999999E-2</v>
      </c>
      <c r="BO113">
        <v>-0.83199999999999996</v>
      </c>
      <c r="BP113">
        <v>6.8000000000000005E-2</v>
      </c>
      <c r="BQ113">
        <v>410</v>
      </c>
      <c r="BR113">
        <v>14</v>
      </c>
      <c r="BS113">
        <v>0.23</v>
      </c>
      <c r="BT113">
        <v>0.02</v>
      </c>
      <c r="BU113">
        <v>-0.35794670000000001</v>
      </c>
      <c r="BV113">
        <v>-2.7121533834586299E-2</v>
      </c>
      <c r="BW113">
        <v>1.8411492403116E-2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1.655262</v>
      </c>
      <c r="CD113">
        <v>-6.5095037593984495E-2</v>
      </c>
      <c r="CE113">
        <v>6.3579317391742997E-3</v>
      </c>
      <c r="CF113">
        <v>1</v>
      </c>
      <c r="CG113">
        <v>2</v>
      </c>
      <c r="CH113">
        <v>2</v>
      </c>
      <c r="CI113" t="s">
        <v>310</v>
      </c>
      <c r="CJ113">
        <v>3.5325199999999999</v>
      </c>
      <c r="CK113">
        <v>2.7023799999999998</v>
      </c>
      <c r="CL113">
        <v>9.7540600000000005E-2</v>
      </c>
      <c r="CM113">
        <v>9.6239000000000005E-2</v>
      </c>
      <c r="CN113">
        <v>8.6946800000000005E-2</v>
      </c>
      <c r="CO113">
        <v>7.9012799999999994E-2</v>
      </c>
      <c r="CP113">
        <v>31615</v>
      </c>
      <c r="CQ113">
        <v>27795.7</v>
      </c>
      <c r="CR113">
        <v>32425.599999999999</v>
      </c>
      <c r="CS113">
        <v>30685.1</v>
      </c>
      <c r="CT113">
        <v>40095.599999999999</v>
      </c>
      <c r="CU113">
        <v>39748.1</v>
      </c>
      <c r="CV113">
        <v>47360.4</v>
      </c>
      <c r="CW113">
        <v>46801</v>
      </c>
      <c r="CX113">
        <v>2.6156600000000001</v>
      </c>
      <c r="CY113">
        <v>2.10588</v>
      </c>
      <c r="CZ113">
        <v>0</v>
      </c>
      <c r="DA113">
        <v>0</v>
      </c>
      <c r="DB113">
        <v>999.9</v>
      </c>
      <c r="DC113">
        <v>999.9</v>
      </c>
      <c r="DD113">
        <v>54.223999999999997</v>
      </c>
      <c r="DE113">
        <v>28.228000000000002</v>
      </c>
      <c r="DF113">
        <v>20.878599999999999</v>
      </c>
      <c r="DG113">
        <v>30.460100000000001</v>
      </c>
      <c r="DH113">
        <v>17.696300000000001</v>
      </c>
      <c r="DI113">
        <v>2</v>
      </c>
      <c r="DJ113">
        <v>-7.4819099999999999E-2</v>
      </c>
      <c r="DK113">
        <v>2.2226900000000001</v>
      </c>
      <c r="DL113">
        <v>20.235099999999999</v>
      </c>
      <c r="DM113">
        <v>5.2507099999999998</v>
      </c>
      <c r="DN113">
        <v>12.033899999999999</v>
      </c>
      <c r="DO113">
        <v>4.96732</v>
      </c>
      <c r="DP113">
        <v>3.2909999999999999</v>
      </c>
      <c r="DQ113">
        <v>9999</v>
      </c>
      <c r="DR113">
        <v>594.5</v>
      </c>
      <c r="DS113">
        <v>9999</v>
      </c>
      <c r="DT113">
        <v>9999</v>
      </c>
      <c r="DU113">
        <v>1.8711599999999999</v>
      </c>
      <c r="DV113">
        <v>1.8761699999999999</v>
      </c>
      <c r="DW113">
        <v>1.8763700000000001</v>
      </c>
      <c r="DX113">
        <v>1.88286</v>
      </c>
      <c r="DY113">
        <v>1.8756200000000001</v>
      </c>
      <c r="DZ113">
        <v>1.87469</v>
      </c>
      <c r="EA113">
        <v>1.87087</v>
      </c>
      <c r="EB113">
        <v>1.87469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-0.83199999999999996</v>
      </c>
      <c r="EQ113">
        <v>6.7699999999999996E-2</v>
      </c>
      <c r="ER113">
        <v>-0.83210000000002504</v>
      </c>
      <c r="ES113">
        <v>0</v>
      </c>
      <c r="ET113">
        <v>0</v>
      </c>
      <c r="EU113">
        <v>0</v>
      </c>
      <c r="EV113">
        <v>6.7670000000001507E-2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4.5999999999999996</v>
      </c>
      <c r="FE113">
        <v>4.5</v>
      </c>
      <c r="FF113">
        <v>1.24146</v>
      </c>
      <c r="FG113">
        <v>2.5976599999999999</v>
      </c>
      <c r="FH113">
        <v>2.19604</v>
      </c>
      <c r="FI113">
        <v>2.5756800000000002</v>
      </c>
      <c r="FJ113">
        <v>2.4462899999999999</v>
      </c>
      <c r="FK113">
        <v>2.2814899999999998</v>
      </c>
      <c r="FL113">
        <v>32.487499999999997</v>
      </c>
      <c r="FM113">
        <v>24.157499999999999</v>
      </c>
      <c r="FN113">
        <v>19</v>
      </c>
      <c r="FO113">
        <v>866.97400000000005</v>
      </c>
      <c r="FP113">
        <v>563.61099999999999</v>
      </c>
      <c r="FQ113">
        <v>18.3857</v>
      </c>
      <c r="FR113">
        <v>26.023900000000001</v>
      </c>
      <c r="FS113">
        <v>30.0001</v>
      </c>
      <c r="FT113">
        <v>26.022500000000001</v>
      </c>
      <c r="FU113">
        <v>26.0243</v>
      </c>
      <c r="FV113">
        <v>24.9114</v>
      </c>
      <c r="FW113">
        <v>36.9086</v>
      </c>
      <c r="FX113">
        <v>0</v>
      </c>
      <c r="FY113">
        <v>18.387799999999999</v>
      </c>
      <c r="FZ113">
        <v>410</v>
      </c>
      <c r="GA113">
        <v>13.824999999999999</v>
      </c>
      <c r="GB113">
        <v>99.790300000000002</v>
      </c>
      <c r="GC113">
        <v>99.625</v>
      </c>
    </row>
    <row r="114" spans="1:185" x14ac:dyDescent="0.2">
      <c r="A114">
        <v>99</v>
      </c>
      <c r="B114">
        <v>1770926289</v>
      </c>
      <c r="C114">
        <v>1925.9000000953699</v>
      </c>
      <c r="D114" t="s">
        <v>493</v>
      </c>
      <c r="E114" t="s">
        <v>494</v>
      </c>
      <c r="F114">
        <v>15</v>
      </c>
      <c r="G114">
        <v>1770926281.5</v>
      </c>
      <c r="H114">
        <f t="shared" si="13"/>
        <v>1.3351441791334549E-3</v>
      </c>
      <c r="I114">
        <v>0</v>
      </c>
      <c r="J114">
        <f t="shared" si="25"/>
        <v>-1.7267942102964205E-2</v>
      </c>
      <c r="K114">
        <f t="shared" si="14"/>
        <v>-0.277048005337373</v>
      </c>
      <c r="L114">
        <f t="shared" si="15"/>
        <v>69.842464578767306</v>
      </c>
      <c r="M114">
        <f t="shared" si="16"/>
        <v>1.5398805614612467</v>
      </c>
      <c r="N114">
        <f t="shared" si="17"/>
        <v>2.2047912695357308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26195.081127278059</v>
      </c>
      <c r="T114">
        <f t="shared" si="21"/>
        <v>0</v>
      </c>
      <c r="U114">
        <f t="shared" si="22"/>
        <v>0</v>
      </c>
      <c r="V114">
        <f t="shared" si="23"/>
        <v>0.84327507000000002</v>
      </c>
      <c r="W114">
        <f t="shared" si="24"/>
        <v>0.15938767500000001</v>
      </c>
      <c r="X114">
        <v>1</v>
      </c>
      <c r="Y114">
        <v>1770926281.5</v>
      </c>
      <c r="Z114">
        <v>409.64471428571397</v>
      </c>
      <c r="AA114">
        <v>409.98207142857098</v>
      </c>
      <c r="AB114">
        <v>15.4091357142857</v>
      </c>
      <c r="AC114">
        <v>13.765928571428599</v>
      </c>
      <c r="AD114">
        <v>410.476785714286</v>
      </c>
      <c r="AE114">
        <v>15.3414571428571</v>
      </c>
      <c r="AF114">
        <v>800.00307142857196</v>
      </c>
      <c r="AG114">
        <v>99.868385714285694</v>
      </c>
      <c r="AH114">
        <v>6.4575485714285702E-2</v>
      </c>
      <c r="AI114">
        <v>18.997171428571399</v>
      </c>
      <c r="AJ114">
        <v>999.9</v>
      </c>
      <c r="AK114">
        <v>999.9</v>
      </c>
      <c r="AL114">
        <v>0</v>
      </c>
      <c r="AM114">
        <v>0</v>
      </c>
      <c r="AN114">
        <v>5001.1785714285697</v>
      </c>
      <c r="AO114">
        <v>0</v>
      </c>
      <c r="AP114">
        <v>1.63733</v>
      </c>
      <c r="AQ114">
        <v>-0.33740021428571398</v>
      </c>
      <c r="AR114">
        <v>416.05571428571398</v>
      </c>
      <c r="AS114">
        <v>415.704571428571</v>
      </c>
      <c r="AT114">
        <v>1.64321071428571</v>
      </c>
      <c r="AU114">
        <v>409.98207142857098</v>
      </c>
      <c r="AV114">
        <v>13.765928571428599</v>
      </c>
      <c r="AW114">
        <v>1.53888571428571</v>
      </c>
      <c r="AX114">
        <v>1.3747821428571401</v>
      </c>
      <c r="AY114">
        <v>13.360092857142901</v>
      </c>
      <c r="AZ114">
        <v>11.6422857142857</v>
      </c>
      <c r="BA114">
        <v>0</v>
      </c>
      <c r="BB114">
        <v>0.89083100000000004</v>
      </c>
      <c r="BC114">
        <v>0</v>
      </c>
      <c r="BD114">
        <v>0.109169</v>
      </c>
      <c r="BE114">
        <v>0</v>
      </c>
      <c r="BF114">
        <v>25</v>
      </c>
      <c r="BG114">
        <v>0</v>
      </c>
      <c r="BH114">
        <v>1770926001.0999999</v>
      </c>
      <c r="BI114" t="s">
        <v>454</v>
      </c>
      <c r="BJ114">
        <v>1770925995.0999999</v>
      </c>
      <c r="BK114">
        <v>1770926001.0999999</v>
      </c>
      <c r="BL114">
        <v>3</v>
      </c>
      <c r="BM114">
        <v>6.8000000000000005E-2</v>
      </c>
      <c r="BN114">
        <v>-5.3999999999999999E-2</v>
      </c>
      <c r="BO114">
        <v>-0.83199999999999996</v>
      </c>
      <c r="BP114">
        <v>6.8000000000000005E-2</v>
      </c>
      <c r="BQ114">
        <v>410</v>
      </c>
      <c r="BR114">
        <v>14</v>
      </c>
      <c r="BS114">
        <v>0.23</v>
      </c>
      <c r="BT114">
        <v>0.02</v>
      </c>
      <c r="BU114">
        <v>-0.34273128571428602</v>
      </c>
      <c r="BV114">
        <v>1.4186493506493199E-2</v>
      </c>
      <c r="BW114">
        <v>1.8515219446619099E-2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1.6449180952381</v>
      </c>
      <c r="CD114">
        <v>-6.6426233766231899E-2</v>
      </c>
      <c r="CE114">
        <v>1.0939690349516799E-2</v>
      </c>
      <c r="CF114">
        <v>1</v>
      </c>
      <c r="CG114">
        <v>2</v>
      </c>
      <c r="CH114">
        <v>2</v>
      </c>
      <c r="CI114" t="s">
        <v>310</v>
      </c>
      <c r="CJ114">
        <v>3.5325199999999999</v>
      </c>
      <c r="CK114">
        <v>2.7024599999999999</v>
      </c>
      <c r="CL114">
        <v>9.7533499999999995E-2</v>
      </c>
      <c r="CM114">
        <v>9.6235799999999996E-2</v>
      </c>
      <c r="CN114">
        <v>8.6980100000000005E-2</v>
      </c>
      <c r="CO114">
        <v>7.9194799999999996E-2</v>
      </c>
      <c r="CP114">
        <v>31615.200000000001</v>
      </c>
      <c r="CQ114">
        <v>27795.599999999999</v>
      </c>
      <c r="CR114">
        <v>32425.5</v>
      </c>
      <c r="CS114">
        <v>30684.9</v>
      </c>
      <c r="CT114">
        <v>40094</v>
      </c>
      <c r="CU114">
        <v>39739.9</v>
      </c>
      <c r="CV114">
        <v>47360.3</v>
      </c>
      <c r="CW114">
        <v>46800.800000000003</v>
      </c>
      <c r="CX114">
        <v>2.6155599999999999</v>
      </c>
      <c r="CY114">
        <v>2.1058400000000002</v>
      </c>
      <c r="CZ114">
        <v>0</v>
      </c>
      <c r="DA114">
        <v>0</v>
      </c>
      <c r="DB114">
        <v>999.9</v>
      </c>
      <c r="DC114">
        <v>999.9</v>
      </c>
      <c r="DD114">
        <v>54.174999999999997</v>
      </c>
      <c r="DE114">
        <v>28.228000000000002</v>
      </c>
      <c r="DF114">
        <v>20.863900000000001</v>
      </c>
      <c r="DG114">
        <v>30.370100000000001</v>
      </c>
      <c r="DH114">
        <v>17.744399999999999</v>
      </c>
      <c r="DI114">
        <v>2</v>
      </c>
      <c r="DJ114">
        <v>-7.4922799999999998E-2</v>
      </c>
      <c r="DK114">
        <v>2.2073</v>
      </c>
      <c r="DL114">
        <v>20.235199999999999</v>
      </c>
      <c r="DM114">
        <v>5.25</v>
      </c>
      <c r="DN114">
        <v>12.033899999999999</v>
      </c>
      <c r="DO114">
        <v>4.9672400000000003</v>
      </c>
      <c r="DP114">
        <v>3.2909999999999999</v>
      </c>
      <c r="DQ114">
        <v>9999</v>
      </c>
      <c r="DR114">
        <v>594.5</v>
      </c>
      <c r="DS114">
        <v>9999</v>
      </c>
      <c r="DT114">
        <v>9999</v>
      </c>
      <c r="DU114">
        <v>1.87117</v>
      </c>
      <c r="DV114">
        <v>1.87619</v>
      </c>
      <c r="DW114">
        <v>1.8763700000000001</v>
      </c>
      <c r="DX114">
        <v>1.8828499999999999</v>
      </c>
      <c r="DY114">
        <v>1.8756299999999999</v>
      </c>
      <c r="DZ114">
        <v>1.87469</v>
      </c>
      <c r="EA114">
        <v>1.8708800000000001</v>
      </c>
      <c r="EB114">
        <v>1.8746799999999999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-0.83299999999999996</v>
      </c>
      <c r="EQ114">
        <v>6.7699999999999996E-2</v>
      </c>
      <c r="ER114">
        <v>-0.83210000000002504</v>
      </c>
      <c r="ES114">
        <v>0</v>
      </c>
      <c r="ET114">
        <v>0</v>
      </c>
      <c r="EU114">
        <v>0</v>
      </c>
      <c r="EV114">
        <v>6.7670000000001507E-2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4.9000000000000004</v>
      </c>
      <c r="FE114">
        <v>4.8</v>
      </c>
      <c r="FF114">
        <v>1.24146</v>
      </c>
      <c r="FG114">
        <v>2.5988799999999999</v>
      </c>
      <c r="FH114">
        <v>2.19604</v>
      </c>
      <c r="FI114">
        <v>2.5756800000000002</v>
      </c>
      <c r="FJ114">
        <v>2.4462899999999999</v>
      </c>
      <c r="FK114">
        <v>2.3034699999999999</v>
      </c>
      <c r="FL114">
        <v>32.487499999999997</v>
      </c>
      <c r="FM114">
        <v>24.157499999999999</v>
      </c>
      <c r="FN114">
        <v>19</v>
      </c>
      <c r="FO114">
        <v>866.88099999999997</v>
      </c>
      <c r="FP114">
        <v>563.59500000000003</v>
      </c>
      <c r="FQ114">
        <v>18.391400000000001</v>
      </c>
      <c r="FR114">
        <v>26.023900000000001</v>
      </c>
      <c r="FS114">
        <v>30</v>
      </c>
      <c r="FT114">
        <v>26.022500000000001</v>
      </c>
      <c r="FU114">
        <v>26.025600000000001</v>
      </c>
      <c r="FV114">
        <v>24.913499999999999</v>
      </c>
      <c r="FW114">
        <v>36.627600000000001</v>
      </c>
      <c r="FX114">
        <v>0</v>
      </c>
      <c r="FY114">
        <v>18.3935</v>
      </c>
      <c r="FZ114">
        <v>410</v>
      </c>
      <c r="GA114">
        <v>13.829499999999999</v>
      </c>
      <c r="GB114">
        <v>99.790099999999995</v>
      </c>
      <c r="GC114">
        <v>99.624499999999998</v>
      </c>
    </row>
    <row r="115" spans="1:185" x14ac:dyDescent="0.2">
      <c r="A115">
        <v>100</v>
      </c>
      <c r="B115">
        <v>1770926304</v>
      </c>
      <c r="C115">
        <v>1940.9000000953699</v>
      </c>
      <c r="D115" t="s">
        <v>495</v>
      </c>
      <c r="E115" t="s">
        <v>496</v>
      </c>
      <c r="F115">
        <v>15</v>
      </c>
      <c r="G115">
        <v>1770926296.5</v>
      </c>
      <c r="H115">
        <f t="shared" si="13"/>
        <v>1.3161338152081659E-3</v>
      </c>
      <c r="I115">
        <v>0</v>
      </c>
      <c r="J115">
        <f t="shared" si="25"/>
        <v>-1.5746137833909483E-2</v>
      </c>
      <c r="K115">
        <f t="shared" si="14"/>
        <v>-0.25263207698056345</v>
      </c>
      <c r="L115">
        <f t="shared" si="15"/>
        <v>69.898325104576045</v>
      </c>
      <c r="M115">
        <f t="shared" si="16"/>
        <v>1.5413938381013246</v>
      </c>
      <c r="N115">
        <f t="shared" si="17"/>
        <v>2.2051942386247734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26194.283660779023</v>
      </c>
      <c r="T115">
        <f t="shared" si="21"/>
        <v>0</v>
      </c>
      <c r="U115">
        <f t="shared" si="22"/>
        <v>0</v>
      </c>
      <c r="V115">
        <f t="shared" si="23"/>
        <v>0.84327507000000002</v>
      </c>
      <c r="W115">
        <f t="shared" si="24"/>
        <v>0.15938767500000001</v>
      </c>
      <c r="X115">
        <v>1</v>
      </c>
      <c r="Y115">
        <v>1770926296.5</v>
      </c>
      <c r="Z115">
        <v>409.64671428571398</v>
      </c>
      <c r="AA115">
        <v>410.00485714285702</v>
      </c>
      <c r="AB115">
        <v>15.4245</v>
      </c>
      <c r="AC115">
        <v>13.804728571428599</v>
      </c>
      <c r="AD115">
        <v>410.478785714286</v>
      </c>
      <c r="AE115">
        <v>15.356842857142899</v>
      </c>
      <c r="AF115">
        <v>800.00985714285696</v>
      </c>
      <c r="AG115">
        <v>99.867171428571396</v>
      </c>
      <c r="AH115">
        <v>6.4355564285714303E-2</v>
      </c>
      <c r="AI115">
        <v>19.0001</v>
      </c>
      <c r="AJ115">
        <v>999.9</v>
      </c>
      <c r="AK115">
        <v>999.9</v>
      </c>
      <c r="AL115">
        <v>0</v>
      </c>
      <c r="AM115">
        <v>0</v>
      </c>
      <c r="AN115">
        <v>5001.1428571428596</v>
      </c>
      <c r="AO115">
        <v>0</v>
      </c>
      <c r="AP115">
        <v>1.64790285714286</v>
      </c>
      <c r="AQ115">
        <v>-0.35802135714285699</v>
      </c>
      <c r="AR115">
        <v>416.06428571428597</v>
      </c>
      <c r="AS115">
        <v>415.74400000000003</v>
      </c>
      <c r="AT115">
        <v>1.6197792857142901</v>
      </c>
      <c r="AU115">
        <v>410.00485714285702</v>
      </c>
      <c r="AV115">
        <v>13.804728571428599</v>
      </c>
      <c r="AW115">
        <v>1.5404007142857099</v>
      </c>
      <c r="AX115">
        <v>1.37863928571429</v>
      </c>
      <c r="AY115">
        <v>13.375192857142901</v>
      </c>
      <c r="AZ115">
        <v>11.684692857142901</v>
      </c>
      <c r="BA115">
        <v>0</v>
      </c>
      <c r="BB115">
        <v>0.89083100000000004</v>
      </c>
      <c r="BC115">
        <v>0</v>
      </c>
      <c r="BD115">
        <v>0.109169</v>
      </c>
      <c r="BE115">
        <v>0</v>
      </c>
      <c r="BF115">
        <v>25</v>
      </c>
      <c r="BG115">
        <v>0</v>
      </c>
      <c r="BH115">
        <v>1770926001.0999999</v>
      </c>
      <c r="BI115" t="s">
        <v>454</v>
      </c>
      <c r="BJ115">
        <v>1770925995.0999999</v>
      </c>
      <c r="BK115">
        <v>1770926001.0999999</v>
      </c>
      <c r="BL115">
        <v>3</v>
      </c>
      <c r="BM115">
        <v>6.8000000000000005E-2</v>
      </c>
      <c r="BN115">
        <v>-5.3999999999999999E-2</v>
      </c>
      <c r="BO115">
        <v>-0.83199999999999996</v>
      </c>
      <c r="BP115">
        <v>6.8000000000000005E-2</v>
      </c>
      <c r="BQ115">
        <v>410</v>
      </c>
      <c r="BR115">
        <v>14</v>
      </c>
      <c r="BS115">
        <v>0.23</v>
      </c>
      <c r="BT115">
        <v>0.02</v>
      </c>
      <c r="BU115">
        <v>-0.35673680000000002</v>
      </c>
      <c r="BV115">
        <v>6.2210616541352799E-2</v>
      </c>
      <c r="BW115">
        <v>2.37632358688795E-2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1.6215040000000001</v>
      </c>
      <c r="CD115">
        <v>-1.8347368421049198E-2</v>
      </c>
      <c r="CE115">
        <v>7.2278644148877202E-3</v>
      </c>
      <c r="CF115">
        <v>1</v>
      </c>
      <c r="CG115">
        <v>2</v>
      </c>
      <c r="CH115">
        <v>2</v>
      </c>
      <c r="CI115" t="s">
        <v>310</v>
      </c>
      <c r="CJ115">
        <v>3.5325199999999999</v>
      </c>
      <c r="CK115">
        <v>2.7021000000000002</v>
      </c>
      <c r="CL115">
        <v>9.7533800000000004E-2</v>
      </c>
      <c r="CM115">
        <v>9.6234200000000006E-2</v>
      </c>
      <c r="CN115">
        <v>8.70229E-2</v>
      </c>
      <c r="CO115">
        <v>7.9200400000000004E-2</v>
      </c>
      <c r="CP115">
        <v>31615.3</v>
      </c>
      <c r="CQ115">
        <v>27795.9</v>
      </c>
      <c r="CR115">
        <v>32425.7</v>
      </c>
      <c r="CS115">
        <v>30685.1</v>
      </c>
      <c r="CT115">
        <v>40092.400000000001</v>
      </c>
      <c r="CU115">
        <v>39739.800000000003</v>
      </c>
      <c r="CV115">
        <v>47360.7</v>
      </c>
      <c r="CW115">
        <v>46801</v>
      </c>
      <c r="CX115">
        <v>2.6155200000000001</v>
      </c>
      <c r="CY115">
        <v>2.1057600000000001</v>
      </c>
      <c r="CZ115">
        <v>0</v>
      </c>
      <c r="DA115">
        <v>0</v>
      </c>
      <c r="DB115">
        <v>999.9</v>
      </c>
      <c r="DC115">
        <v>999.9</v>
      </c>
      <c r="DD115">
        <v>54.151000000000003</v>
      </c>
      <c r="DE115">
        <v>28.228000000000002</v>
      </c>
      <c r="DF115">
        <v>20.852699999999999</v>
      </c>
      <c r="DG115">
        <v>30.7301</v>
      </c>
      <c r="DH115">
        <v>17.840499999999999</v>
      </c>
      <c r="DI115">
        <v>2</v>
      </c>
      <c r="DJ115">
        <v>-7.4965500000000004E-2</v>
      </c>
      <c r="DK115">
        <v>2.31107</v>
      </c>
      <c r="DL115">
        <v>20.233000000000001</v>
      </c>
      <c r="DM115">
        <v>5.2477200000000002</v>
      </c>
      <c r="DN115">
        <v>12.033899999999999</v>
      </c>
      <c r="DO115">
        <v>4.96692</v>
      </c>
      <c r="DP115">
        <v>3.2906599999999999</v>
      </c>
      <c r="DQ115">
        <v>9999</v>
      </c>
      <c r="DR115">
        <v>594.5</v>
      </c>
      <c r="DS115">
        <v>9999</v>
      </c>
      <c r="DT115">
        <v>9999</v>
      </c>
      <c r="DU115">
        <v>1.8711500000000001</v>
      </c>
      <c r="DV115">
        <v>1.8761699999999999</v>
      </c>
      <c r="DW115">
        <v>1.8763700000000001</v>
      </c>
      <c r="DX115">
        <v>1.88287</v>
      </c>
      <c r="DY115">
        <v>1.8756299999999999</v>
      </c>
      <c r="DZ115">
        <v>1.87469</v>
      </c>
      <c r="EA115">
        <v>1.8708800000000001</v>
      </c>
      <c r="EB115">
        <v>1.8746799999999999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-0.83199999999999996</v>
      </c>
      <c r="EQ115">
        <v>6.7699999999999996E-2</v>
      </c>
      <c r="ER115">
        <v>-0.83210000000002504</v>
      </c>
      <c r="ES115">
        <v>0</v>
      </c>
      <c r="ET115">
        <v>0</v>
      </c>
      <c r="EU115">
        <v>0</v>
      </c>
      <c r="EV115">
        <v>6.7670000000001507E-2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5.0999999999999996</v>
      </c>
      <c r="FE115">
        <v>5</v>
      </c>
      <c r="FF115">
        <v>1.24146</v>
      </c>
      <c r="FG115">
        <v>2.5988799999999999</v>
      </c>
      <c r="FH115">
        <v>2.19604</v>
      </c>
      <c r="FI115">
        <v>2.5756800000000002</v>
      </c>
      <c r="FJ115">
        <v>2.4462899999999999</v>
      </c>
      <c r="FK115">
        <v>2.2827099999999998</v>
      </c>
      <c r="FL115">
        <v>32.465400000000002</v>
      </c>
      <c r="FM115">
        <v>24.148800000000001</v>
      </c>
      <c r="FN115">
        <v>19</v>
      </c>
      <c r="FO115">
        <v>866.84299999999996</v>
      </c>
      <c r="FP115">
        <v>563.54399999999998</v>
      </c>
      <c r="FQ115">
        <v>18.382899999999999</v>
      </c>
      <c r="FR115">
        <v>26.023900000000001</v>
      </c>
      <c r="FS115">
        <v>30.0002</v>
      </c>
      <c r="FT115">
        <v>26.022500000000001</v>
      </c>
      <c r="FU115">
        <v>26.026399999999999</v>
      </c>
      <c r="FV115">
        <v>24.914100000000001</v>
      </c>
      <c r="FW115">
        <v>36.627600000000001</v>
      </c>
      <c r="FX115">
        <v>0</v>
      </c>
      <c r="FY115">
        <v>18.367899999999999</v>
      </c>
      <c r="FZ115">
        <v>410</v>
      </c>
      <c r="GA115">
        <v>13.831200000000001</v>
      </c>
      <c r="GB115">
        <v>99.790800000000004</v>
      </c>
      <c r="GC115">
        <v>99.625</v>
      </c>
    </row>
    <row r="116" spans="1:185" x14ac:dyDescent="0.2">
      <c r="A116">
        <v>101</v>
      </c>
      <c r="B116">
        <v>1770926319</v>
      </c>
      <c r="C116">
        <v>1955.9000000953699</v>
      </c>
      <c r="D116" t="s">
        <v>497</v>
      </c>
      <c r="E116" t="s">
        <v>498</v>
      </c>
      <c r="F116">
        <v>15</v>
      </c>
      <c r="G116">
        <v>1770926311.5</v>
      </c>
      <c r="H116">
        <f t="shared" si="13"/>
        <v>1.3181670345816779E-3</v>
      </c>
      <c r="I116">
        <v>0</v>
      </c>
      <c r="J116">
        <f t="shared" si="25"/>
        <v>-1.6667167298221069E-2</v>
      </c>
      <c r="K116">
        <f t="shared" si="14"/>
        <v>-0.26740913463010657</v>
      </c>
      <c r="L116">
        <f t="shared" si="15"/>
        <v>69.89429596503328</v>
      </c>
      <c r="M116">
        <f t="shared" si="16"/>
        <v>1.5414341507725735</v>
      </c>
      <c r="N116">
        <f t="shared" si="17"/>
        <v>2.2053790362860544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26193.618567071931</v>
      </c>
      <c r="T116">
        <f t="shared" si="21"/>
        <v>0</v>
      </c>
      <c r="U116">
        <f t="shared" si="22"/>
        <v>0</v>
      </c>
      <c r="V116">
        <f t="shared" si="23"/>
        <v>0.84327507000000002</v>
      </c>
      <c r="W116">
        <f t="shared" si="24"/>
        <v>0.15938767500000001</v>
      </c>
      <c r="X116">
        <v>1</v>
      </c>
      <c r="Y116">
        <v>1770926311.5</v>
      </c>
      <c r="Z116">
        <v>409.64600000000002</v>
      </c>
      <c r="AA116">
        <v>409.98671428571402</v>
      </c>
      <c r="AB116">
        <v>15.424692857142899</v>
      </c>
      <c r="AC116">
        <v>13.802407142857099</v>
      </c>
      <c r="AD116">
        <v>410.47800000000001</v>
      </c>
      <c r="AE116">
        <v>15.357035714285701</v>
      </c>
      <c r="AF116">
        <v>800.00378571428598</v>
      </c>
      <c r="AG116">
        <v>99.868392857142794</v>
      </c>
      <c r="AH116">
        <v>6.4498192857142894E-2</v>
      </c>
      <c r="AI116">
        <v>19.001442857142901</v>
      </c>
      <c r="AJ116">
        <v>999.9</v>
      </c>
      <c r="AK116">
        <v>999.9</v>
      </c>
      <c r="AL116">
        <v>0</v>
      </c>
      <c r="AM116">
        <v>0</v>
      </c>
      <c r="AN116">
        <v>5001</v>
      </c>
      <c r="AO116">
        <v>0</v>
      </c>
      <c r="AP116">
        <v>1.6380564285714301</v>
      </c>
      <c r="AQ116">
        <v>-0.34070485714285698</v>
      </c>
      <c r="AR116">
        <v>416.06371428571401</v>
      </c>
      <c r="AS116">
        <v>415.72457142857098</v>
      </c>
      <c r="AT116">
        <v>1.6222964285714301</v>
      </c>
      <c r="AU116">
        <v>409.98671428571402</v>
      </c>
      <c r="AV116">
        <v>13.802407142857099</v>
      </c>
      <c r="AW116">
        <v>1.5404407142857099</v>
      </c>
      <c r="AX116">
        <v>1.3784242857142901</v>
      </c>
      <c r="AY116">
        <v>13.3755785714286</v>
      </c>
      <c r="AZ116">
        <v>11.68235</v>
      </c>
      <c r="BA116">
        <v>0</v>
      </c>
      <c r="BB116">
        <v>0.89083100000000004</v>
      </c>
      <c r="BC116">
        <v>0</v>
      </c>
      <c r="BD116">
        <v>0.109169</v>
      </c>
      <c r="BE116">
        <v>0</v>
      </c>
      <c r="BF116">
        <v>25</v>
      </c>
      <c r="BG116">
        <v>0</v>
      </c>
      <c r="BH116">
        <v>1770926001.0999999</v>
      </c>
      <c r="BI116" t="s">
        <v>454</v>
      </c>
      <c r="BJ116">
        <v>1770925995.0999999</v>
      </c>
      <c r="BK116">
        <v>1770926001.0999999</v>
      </c>
      <c r="BL116">
        <v>3</v>
      </c>
      <c r="BM116">
        <v>6.8000000000000005E-2</v>
      </c>
      <c r="BN116">
        <v>-5.3999999999999999E-2</v>
      </c>
      <c r="BO116">
        <v>-0.83199999999999996</v>
      </c>
      <c r="BP116">
        <v>6.8000000000000005E-2</v>
      </c>
      <c r="BQ116">
        <v>410</v>
      </c>
      <c r="BR116">
        <v>14</v>
      </c>
      <c r="BS116">
        <v>0.23</v>
      </c>
      <c r="BT116">
        <v>0.02</v>
      </c>
      <c r="BU116">
        <v>-0.33962871428571401</v>
      </c>
      <c r="BV116">
        <v>-2.6740909090909201E-2</v>
      </c>
      <c r="BW116">
        <v>1.2305181177988799E-2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1.6223771428571401</v>
      </c>
      <c r="CD116">
        <v>1.60363636363758E-3</v>
      </c>
      <c r="CE116">
        <v>1.1512318158726899E-3</v>
      </c>
      <c r="CF116">
        <v>1</v>
      </c>
      <c r="CG116">
        <v>2</v>
      </c>
      <c r="CH116">
        <v>2</v>
      </c>
      <c r="CI116" t="s">
        <v>310</v>
      </c>
      <c r="CJ116">
        <v>3.53254</v>
      </c>
      <c r="CK116">
        <v>2.7023700000000002</v>
      </c>
      <c r="CL116">
        <v>9.7535399999999994E-2</v>
      </c>
      <c r="CM116">
        <v>9.6234299999999995E-2</v>
      </c>
      <c r="CN116">
        <v>8.7023799999999998E-2</v>
      </c>
      <c r="CO116">
        <v>7.9187900000000006E-2</v>
      </c>
      <c r="CP116">
        <v>31615.200000000001</v>
      </c>
      <c r="CQ116">
        <v>27795.9</v>
      </c>
      <c r="CR116">
        <v>32425.599999999999</v>
      </c>
      <c r="CS116">
        <v>30685.1</v>
      </c>
      <c r="CT116">
        <v>40092.400000000001</v>
      </c>
      <c r="CU116">
        <v>39740.6</v>
      </c>
      <c r="CV116">
        <v>47360.7</v>
      </c>
      <c r="CW116">
        <v>46801.3</v>
      </c>
      <c r="CX116">
        <v>2.6157400000000002</v>
      </c>
      <c r="CY116">
        <v>2.10568</v>
      </c>
      <c r="CZ116">
        <v>0</v>
      </c>
      <c r="DA116">
        <v>0</v>
      </c>
      <c r="DB116">
        <v>999.9</v>
      </c>
      <c r="DC116">
        <v>999.9</v>
      </c>
      <c r="DD116">
        <v>54.09</v>
      </c>
      <c r="DE116">
        <v>28.238</v>
      </c>
      <c r="DF116">
        <v>20.8401</v>
      </c>
      <c r="DG116">
        <v>30.700099999999999</v>
      </c>
      <c r="DH116">
        <v>17.8325</v>
      </c>
      <c r="DI116">
        <v>2</v>
      </c>
      <c r="DJ116">
        <v>-7.4894299999999997E-2</v>
      </c>
      <c r="DK116">
        <v>2.25915</v>
      </c>
      <c r="DL116">
        <v>20.234500000000001</v>
      </c>
      <c r="DM116">
        <v>5.2505899999999999</v>
      </c>
      <c r="DN116">
        <v>12.033899999999999</v>
      </c>
      <c r="DO116">
        <v>4.9674399999999999</v>
      </c>
      <c r="DP116">
        <v>3.2909999999999999</v>
      </c>
      <c r="DQ116">
        <v>9999</v>
      </c>
      <c r="DR116">
        <v>594.5</v>
      </c>
      <c r="DS116">
        <v>9999</v>
      </c>
      <c r="DT116">
        <v>9999</v>
      </c>
      <c r="DU116">
        <v>1.8711199999999999</v>
      </c>
      <c r="DV116">
        <v>1.8761399999999999</v>
      </c>
      <c r="DW116">
        <v>1.87636</v>
      </c>
      <c r="DX116">
        <v>1.88279</v>
      </c>
      <c r="DY116">
        <v>1.87561</v>
      </c>
      <c r="DZ116">
        <v>1.87469</v>
      </c>
      <c r="EA116">
        <v>1.87086</v>
      </c>
      <c r="EB116">
        <v>1.8746799999999999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-0.83199999999999996</v>
      </c>
      <c r="EQ116">
        <v>6.7699999999999996E-2</v>
      </c>
      <c r="ER116">
        <v>-0.83210000000002504</v>
      </c>
      <c r="ES116">
        <v>0</v>
      </c>
      <c r="ET116">
        <v>0</v>
      </c>
      <c r="EU116">
        <v>0</v>
      </c>
      <c r="EV116">
        <v>6.7670000000001507E-2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5.4</v>
      </c>
      <c r="FE116">
        <v>5.3</v>
      </c>
      <c r="FF116">
        <v>1.24146</v>
      </c>
      <c r="FG116">
        <v>2.6037599999999999</v>
      </c>
      <c r="FH116">
        <v>2.19604</v>
      </c>
      <c r="FI116">
        <v>2.5756800000000002</v>
      </c>
      <c r="FJ116">
        <v>2.4462899999999999</v>
      </c>
      <c r="FK116">
        <v>2.2790499999999998</v>
      </c>
      <c r="FL116">
        <v>32.487499999999997</v>
      </c>
      <c r="FM116">
        <v>24.148800000000001</v>
      </c>
      <c r="FN116">
        <v>19</v>
      </c>
      <c r="FO116">
        <v>867.08500000000004</v>
      </c>
      <c r="FP116">
        <v>563.49800000000005</v>
      </c>
      <c r="FQ116">
        <v>18.363900000000001</v>
      </c>
      <c r="FR116">
        <v>26.023900000000001</v>
      </c>
      <c r="FS116">
        <v>30.0001</v>
      </c>
      <c r="FT116">
        <v>26.024699999999999</v>
      </c>
      <c r="FU116">
        <v>26.027799999999999</v>
      </c>
      <c r="FV116">
        <v>24.9145</v>
      </c>
      <c r="FW116">
        <v>36.627600000000001</v>
      </c>
      <c r="FX116">
        <v>0</v>
      </c>
      <c r="FY116">
        <v>18.363499999999998</v>
      </c>
      <c r="FZ116">
        <v>410</v>
      </c>
      <c r="GA116">
        <v>13.8392</v>
      </c>
      <c r="GB116">
        <v>99.790800000000004</v>
      </c>
      <c r="GC116">
        <v>99.625399999999999</v>
      </c>
    </row>
    <row r="117" spans="1:185" x14ac:dyDescent="0.2">
      <c r="A117">
        <v>102</v>
      </c>
      <c r="B117">
        <v>1770926334</v>
      </c>
      <c r="C117">
        <v>1970.9000000953699</v>
      </c>
      <c r="D117" t="s">
        <v>499</v>
      </c>
      <c r="E117" t="s">
        <v>500</v>
      </c>
      <c r="F117">
        <v>15</v>
      </c>
      <c r="G117">
        <v>1770926326.5</v>
      </c>
      <c r="H117">
        <f t="shared" si="13"/>
        <v>1.3225762927743666E-3</v>
      </c>
      <c r="I117">
        <v>0</v>
      </c>
      <c r="J117">
        <f t="shared" si="25"/>
        <v>-1.5528888751596588E-2</v>
      </c>
      <c r="K117">
        <f t="shared" si="14"/>
        <v>-0.24914651833337351</v>
      </c>
      <c r="L117">
        <f t="shared" si="15"/>
        <v>69.895821414426678</v>
      </c>
      <c r="M117">
        <f t="shared" si="16"/>
        <v>1.5417213426266521</v>
      </c>
      <c r="N117">
        <f t="shared" si="17"/>
        <v>2.2057417903217269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26187.340193206655</v>
      </c>
      <c r="T117">
        <f t="shared" si="21"/>
        <v>0</v>
      </c>
      <c r="U117">
        <f t="shared" si="22"/>
        <v>0</v>
      </c>
      <c r="V117">
        <f t="shared" si="23"/>
        <v>0.84327507000000002</v>
      </c>
      <c r="W117">
        <f t="shared" si="24"/>
        <v>0.15938767500000001</v>
      </c>
      <c r="X117">
        <v>1</v>
      </c>
      <c r="Y117">
        <v>1770926326.5</v>
      </c>
      <c r="Z117">
        <v>409.63921428571399</v>
      </c>
      <c r="AA117">
        <v>410.005</v>
      </c>
      <c r="AB117">
        <v>15.4275428571429</v>
      </c>
      <c r="AC117">
        <v>13.799849999999999</v>
      </c>
      <c r="AD117">
        <v>410.47121428571398</v>
      </c>
      <c r="AE117">
        <v>15.3598642857143</v>
      </c>
      <c r="AF117">
        <v>800.01099999999997</v>
      </c>
      <c r="AG117">
        <v>99.868442857142895</v>
      </c>
      <c r="AH117">
        <v>6.4602664285714304E-2</v>
      </c>
      <c r="AI117">
        <v>19.0040785714286</v>
      </c>
      <c r="AJ117">
        <v>999.9</v>
      </c>
      <c r="AK117">
        <v>999.9</v>
      </c>
      <c r="AL117">
        <v>0</v>
      </c>
      <c r="AM117">
        <v>0</v>
      </c>
      <c r="AN117">
        <v>5000</v>
      </c>
      <c r="AO117">
        <v>0</v>
      </c>
      <c r="AP117">
        <v>1.63733</v>
      </c>
      <c r="AQ117">
        <v>-0.36576621428571399</v>
      </c>
      <c r="AR117">
        <v>416.05807142857202</v>
      </c>
      <c r="AS117">
        <v>415.742214285714</v>
      </c>
      <c r="AT117">
        <v>1.62769071428571</v>
      </c>
      <c r="AU117">
        <v>410.005</v>
      </c>
      <c r="AV117">
        <v>13.799849999999999</v>
      </c>
      <c r="AW117">
        <v>1.54072428571429</v>
      </c>
      <c r="AX117">
        <v>1.3781685714285701</v>
      </c>
      <c r="AY117">
        <v>13.3784214285714</v>
      </c>
      <c r="AZ117">
        <v>11.6795428571429</v>
      </c>
      <c r="BA117">
        <v>0</v>
      </c>
      <c r="BB117">
        <v>0.89083100000000004</v>
      </c>
      <c r="BC117">
        <v>0</v>
      </c>
      <c r="BD117">
        <v>0.109169</v>
      </c>
      <c r="BE117">
        <v>0</v>
      </c>
      <c r="BF117">
        <v>25</v>
      </c>
      <c r="BG117">
        <v>0</v>
      </c>
      <c r="BH117">
        <v>1770926001.0999999</v>
      </c>
      <c r="BI117" t="s">
        <v>454</v>
      </c>
      <c r="BJ117">
        <v>1770925995.0999999</v>
      </c>
      <c r="BK117">
        <v>1770926001.0999999</v>
      </c>
      <c r="BL117">
        <v>3</v>
      </c>
      <c r="BM117">
        <v>6.8000000000000005E-2</v>
      </c>
      <c r="BN117">
        <v>-5.3999999999999999E-2</v>
      </c>
      <c r="BO117">
        <v>-0.83199999999999996</v>
      </c>
      <c r="BP117">
        <v>6.8000000000000005E-2</v>
      </c>
      <c r="BQ117">
        <v>410</v>
      </c>
      <c r="BR117">
        <v>14</v>
      </c>
      <c r="BS117">
        <v>0.23</v>
      </c>
      <c r="BT117">
        <v>0.02</v>
      </c>
      <c r="BU117">
        <v>-0.35897825</v>
      </c>
      <c r="BV117">
        <v>-0.12631736842105201</v>
      </c>
      <c r="BW117">
        <v>2.44418929869906E-2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1.6264755</v>
      </c>
      <c r="CD117">
        <v>2.59457142857135E-2</v>
      </c>
      <c r="CE117">
        <v>2.67794786170306E-3</v>
      </c>
      <c r="CF117">
        <v>1</v>
      </c>
      <c r="CG117">
        <v>2</v>
      </c>
      <c r="CH117">
        <v>2</v>
      </c>
      <c r="CI117" t="s">
        <v>310</v>
      </c>
      <c r="CJ117">
        <v>3.53254</v>
      </c>
      <c r="CK117">
        <v>2.7024599999999999</v>
      </c>
      <c r="CL117">
        <v>9.7531999999999994E-2</v>
      </c>
      <c r="CM117">
        <v>9.6243700000000001E-2</v>
      </c>
      <c r="CN117">
        <v>8.7044300000000005E-2</v>
      </c>
      <c r="CO117">
        <v>7.9172199999999998E-2</v>
      </c>
      <c r="CP117">
        <v>31615.5</v>
      </c>
      <c r="CQ117">
        <v>27795.8</v>
      </c>
      <c r="CR117">
        <v>32425.8</v>
      </c>
      <c r="CS117">
        <v>30685.4</v>
      </c>
      <c r="CT117">
        <v>40091.699999999997</v>
      </c>
      <c r="CU117">
        <v>39741.699999999997</v>
      </c>
      <c r="CV117">
        <v>47360.9</v>
      </c>
      <c r="CW117">
        <v>46801.8</v>
      </c>
      <c r="CX117">
        <v>2.6154799999999998</v>
      </c>
      <c r="CY117">
        <v>2.1057000000000001</v>
      </c>
      <c r="CZ117">
        <v>0</v>
      </c>
      <c r="DA117">
        <v>0</v>
      </c>
      <c r="DB117">
        <v>999.9</v>
      </c>
      <c r="DC117">
        <v>999.9</v>
      </c>
      <c r="DD117">
        <v>54.040999999999997</v>
      </c>
      <c r="DE117">
        <v>28.238</v>
      </c>
      <c r="DF117">
        <v>20.822500000000002</v>
      </c>
      <c r="DG117">
        <v>30.520099999999999</v>
      </c>
      <c r="DH117">
        <v>17.7804</v>
      </c>
      <c r="DI117">
        <v>2</v>
      </c>
      <c r="DJ117">
        <v>-7.4778499999999998E-2</v>
      </c>
      <c r="DK117">
        <v>2.2831399999999999</v>
      </c>
      <c r="DL117">
        <v>20.233799999999999</v>
      </c>
      <c r="DM117">
        <v>5.2503500000000001</v>
      </c>
      <c r="DN117">
        <v>12.033899999999999</v>
      </c>
      <c r="DO117">
        <v>4.96732</v>
      </c>
      <c r="DP117">
        <v>3.2910200000000001</v>
      </c>
      <c r="DQ117">
        <v>9999</v>
      </c>
      <c r="DR117">
        <v>594.5</v>
      </c>
      <c r="DS117">
        <v>9999</v>
      </c>
      <c r="DT117">
        <v>9999</v>
      </c>
      <c r="DU117">
        <v>1.8711500000000001</v>
      </c>
      <c r="DV117">
        <v>1.8761399999999999</v>
      </c>
      <c r="DW117">
        <v>1.8763399999999999</v>
      </c>
      <c r="DX117">
        <v>1.8828</v>
      </c>
      <c r="DY117">
        <v>1.87561</v>
      </c>
      <c r="DZ117">
        <v>1.87469</v>
      </c>
      <c r="EA117">
        <v>1.87083</v>
      </c>
      <c r="EB117">
        <v>1.8746799999999999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-0.83199999999999996</v>
      </c>
      <c r="EQ117">
        <v>6.7699999999999996E-2</v>
      </c>
      <c r="ER117">
        <v>-0.83210000000002504</v>
      </c>
      <c r="ES117">
        <v>0</v>
      </c>
      <c r="ET117">
        <v>0</v>
      </c>
      <c r="EU117">
        <v>0</v>
      </c>
      <c r="EV117">
        <v>6.7670000000001507E-2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5.6</v>
      </c>
      <c r="FE117">
        <v>5.5</v>
      </c>
      <c r="FF117">
        <v>1.24146</v>
      </c>
      <c r="FG117">
        <v>2.6000999999999999</v>
      </c>
      <c r="FH117">
        <v>2.19604</v>
      </c>
      <c r="FI117">
        <v>2.5756800000000002</v>
      </c>
      <c r="FJ117">
        <v>2.4462899999999999</v>
      </c>
      <c r="FK117">
        <v>2.2351100000000002</v>
      </c>
      <c r="FL117">
        <v>32.487499999999997</v>
      </c>
      <c r="FM117">
        <v>24.148800000000001</v>
      </c>
      <c r="FN117">
        <v>19</v>
      </c>
      <c r="FO117">
        <v>866.87699999999995</v>
      </c>
      <c r="FP117">
        <v>563.52200000000005</v>
      </c>
      <c r="FQ117">
        <v>18.3583</v>
      </c>
      <c r="FR117">
        <v>26.0261</v>
      </c>
      <c r="FS117">
        <v>30.0002</v>
      </c>
      <c r="FT117">
        <v>26.026900000000001</v>
      </c>
      <c r="FU117">
        <v>26.028600000000001</v>
      </c>
      <c r="FV117">
        <v>24.9131</v>
      </c>
      <c r="FW117">
        <v>36.627600000000001</v>
      </c>
      <c r="FX117">
        <v>0</v>
      </c>
      <c r="FY117">
        <v>18.350999999999999</v>
      </c>
      <c r="FZ117">
        <v>410</v>
      </c>
      <c r="GA117">
        <v>13.839399999999999</v>
      </c>
      <c r="GB117">
        <v>99.791300000000007</v>
      </c>
      <c r="GC117">
        <v>99.626400000000004</v>
      </c>
    </row>
    <row r="118" spans="1:185" x14ac:dyDescent="0.2">
      <c r="A118">
        <v>103</v>
      </c>
      <c r="B118">
        <v>1770926349</v>
      </c>
      <c r="C118">
        <v>1985.9000000953699</v>
      </c>
      <c r="D118" t="s">
        <v>501</v>
      </c>
      <c r="E118" t="s">
        <v>502</v>
      </c>
      <c r="F118">
        <v>15</v>
      </c>
      <c r="G118">
        <v>1770926341.5</v>
      </c>
      <c r="H118">
        <f t="shared" si="13"/>
        <v>1.3243564916114899E-3</v>
      </c>
      <c r="I118">
        <v>0</v>
      </c>
      <c r="J118">
        <f t="shared" si="25"/>
        <v>-1.5734302332664714E-2</v>
      </c>
      <c r="K118">
        <f t="shared" si="14"/>
        <v>-0.25244218741569929</v>
      </c>
      <c r="L118">
        <f t="shared" si="15"/>
        <v>69.898183702552942</v>
      </c>
      <c r="M118">
        <f t="shared" si="16"/>
        <v>1.5416181482830602</v>
      </c>
      <c r="N118">
        <f t="shared" si="17"/>
        <v>2.2055196095556839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26244.307648805381</v>
      </c>
      <c r="T118">
        <f t="shared" si="21"/>
        <v>0</v>
      </c>
      <c r="U118">
        <f t="shared" si="22"/>
        <v>0</v>
      </c>
      <c r="V118">
        <f t="shared" si="23"/>
        <v>0.84327507000000002</v>
      </c>
      <c r="W118">
        <f t="shared" si="24"/>
        <v>0.15938767500000001</v>
      </c>
      <c r="X118">
        <v>1</v>
      </c>
      <c r="Y118">
        <v>1770926341.5</v>
      </c>
      <c r="Z118">
        <v>409.63435714285703</v>
      </c>
      <c r="AA118">
        <v>409.99692857142901</v>
      </c>
      <c r="AB118">
        <v>15.4267857142857</v>
      </c>
      <c r="AC118">
        <v>13.7968928571429</v>
      </c>
      <c r="AD118">
        <v>410.46642857142803</v>
      </c>
      <c r="AE118">
        <v>15.3591</v>
      </c>
      <c r="AF118">
        <v>800.00714285714298</v>
      </c>
      <c r="AG118">
        <v>99.866628571428606</v>
      </c>
      <c r="AH118">
        <v>6.4632342857142797E-2</v>
      </c>
      <c r="AI118">
        <v>19.0024642857143</v>
      </c>
      <c r="AJ118">
        <v>999.9</v>
      </c>
      <c r="AK118">
        <v>999.9</v>
      </c>
      <c r="AL118">
        <v>0</v>
      </c>
      <c r="AM118">
        <v>0</v>
      </c>
      <c r="AN118">
        <v>5009.4642857142899</v>
      </c>
      <c r="AO118">
        <v>0</v>
      </c>
      <c r="AP118">
        <v>1.63733</v>
      </c>
      <c r="AQ118">
        <v>-0.36254007142857098</v>
      </c>
      <c r="AR118">
        <v>416.05264285714298</v>
      </c>
      <c r="AS118">
        <v>415.73264285714299</v>
      </c>
      <c r="AT118">
        <v>1.62988142857143</v>
      </c>
      <c r="AU118">
        <v>409.99692857142901</v>
      </c>
      <c r="AV118">
        <v>13.7968928571429</v>
      </c>
      <c r="AW118">
        <v>1.5406214285714299</v>
      </c>
      <c r="AX118">
        <v>1.37785</v>
      </c>
      <c r="AY118">
        <v>13.3773642857143</v>
      </c>
      <c r="AZ118">
        <v>11.6760428571429</v>
      </c>
      <c r="BA118">
        <v>0</v>
      </c>
      <c r="BB118">
        <v>0.89083100000000004</v>
      </c>
      <c r="BC118">
        <v>0</v>
      </c>
      <c r="BD118">
        <v>0.109169</v>
      </c>
      <c r="BE118">
        <v>0</v>
      </c>
      <c r="BF118">
        <v>25</v>
      </c>
      <c r="BG118">
        <v>0</v>
      </c>
      <c r="BH118">
        <v>1770926001.0999999</v>
      </c>
      <c r="BI118" t="s">
        <v>454</v>
      </c>
      <c r="BJ118">
        <v>1770925995.0999999</v>
      </c>
      <c r="BK118">
        <v>1770926001.0999999</v>
      </c>
      <c r="BL118">
        <v>3</v>
      </c>
      <c r="BM118">
        <v>6.8000000000000005E-2</v>
      </c>
      <c r="BN118">
        <v>-5.3999999999999999E-2</v>
      </c>
      <c r="BO118">
        <v>-0.83199999999999996</v>
      </c>
      <c r="BP118">
        <v>6.8000000000000005E-2</v>
      </c>
      <c r="BQ118">
        <v>410</v>
      </c>
      <c r="BR118">
        <v>14</v>
      </c>
      <c r="BS118">
        <v>0.23</v>
      </c>
      <c r="BT118">
        <v>0.02</v>
      </c>
      <c r="BU118">
        <v>-0.368031761904762</v>
      </c>
      <c r="BV118">
        <v>0.10333340259740301</v>
      </c>
      <c r="BW118">
        <v>2.4401868277234499E-2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1.6299004761904801</v>
      </c>
      <c r="CD118">
        <v>-1.2028831168829499E-2</v>
      </c>
      <c r="CE118">
        <v>3.3701285494635602E-3</v>
      </c>
      <c r="CF118">
        <v>1</v>
      </c>
      <c r="CG118">
        <v>2</v>
      </c>
      <c r="CH118">
        <v>2</v>
      </c>
      <c r="CI118" t="s">
        <v>310</v>
      </c>
      <c r="CJ118">
        <v>3.5325600000000001</v>
      </c>
      <c r="CK118">
        <v>2.7021500000000001</v>
      </c>
      <c r="CL118">
        <v>9.7530900000000004E-2</v>
      </c>
      <c r="CM118">
        <v>9.6227800000000002E-2</v>
      </c>
      <c r="CN118">
        <v>8.6987400000000006E-2</v>
      </c>
      <c r="CO118">
        <v>7.91684E-2</v>
      </c>
      <c r="CP118">
        <v>31615.8</v>
      </c>
      <c r="CQ118">
        <v>27796.6</v>
      </c>
      <c r="CR118">
        <v>32426.1</v>
      </c>
      <c r="CS118">
        <v>30685.7</v>
      </c>
      <c r="CT118">
        <v>40094.400000000001</v>
      </c>
      <c r="CU118">
        <v>39742.6</v>
      </c>
      <c r="CV118">
        <v>47361.1</v>
      </c>
      <c r="CW118">
        <v>46802.6</v>
      </c>
      <c r="CX118">
        <v>2.6156199999999998</v>
      </c>
      <c r="CY118">
        <v>2.1057199999999998</v>
      </c>
      <c r="CZ118">
        <v>0</v>
      </c>
      <c r="DA118">
        <v>0</v>
      </c>
      <c r="DB118">
        <v>999.9</v>
      </c>
      <c r="DC118">
        <v>999.9</v>
      </c>
      <c r="DD118">
        <v>54.017000000000003</v>
      </c>
      <c r="DE118">
        <v>28.248000000000001</v>
      </c>
      <c r="DF118">
        <v>20.825800000000001</v>
      </c>
      <c r="DG118">
        <v>30.370100000000001</v>
      </c>
      <c r="DH118">
        <v>17.788499999999999</v>
      </c>
      <c r="DI118">
        <v>2</v>
      </c>
      <c r="DJ118">
        <v>-7.4701199999999995E-2</v>
      </c>
      <c r="DK118">
        <v>2.29297</v>
      </c>
      <c r="DL118">
        <v>20.233599999999999</v>
      </c>
      <c r="DM118">
        <v>5.2495200000000004</v>
      </c>
      <c r="DN118">
        <v>12.033899999999999</v>
      </c>
      <c r="DO118">
        <v>4.9674399999999999</v>
      </c>
      <c r="DP118">
        <v>3.2909999999999999</v>
      </c>
      <c r="DQ118">
        <v>9999</v>
      </c>
      <c r="DR118">
        <v>594.5</v>
      </c>
      <c r="DS118">
        <v>9999</v>
      </c>
      <c r="DT118">
        <v>9999</v>
      </c>
      <c r="DU118">
        <v>1.8711</v>
      </c>
      <c r="DV118">
        <v>1.87612</v>
      </c>
      <c r="DW118">
        <v>1.87635</v>
      </c>
      <c r="DX118">
        <v>1.88279</v>
      </c>
      <c r="DY118">
        <v>1.87561</v>
      </c>
      <c r="DZ118">
        <v>1.87469</v>
      </c>
      <c r="EA118">
        <v>1.8708199999999999</v>
      </c>
      <c r="EB118">
        <v>1.87466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-0.83199999999999996</v>
      </c>
      <c r="EQ118">
        <v>6.7699999999999996E-2</v>
      </c>
      <c r="ER118">
        <v>-0.83210000000002504</v>
      </c>
      <c r="ES118">
        <v>0</v>
      </c>
      <c r="ET118">
        <v>0</v>
      </c>
      <c r="EU118">
        <v>0</v>
      </c>
      <c r="EV118">
        <v>6.7670000000001507E-2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5.9</v>
      </c>
      <c r="FE118">
        <v>5.8</v>
      </c>
      <c r="FF118">
        <v>1.24146</v>
      </c>
      <c r="FG118">
        <v>2.6049799999999999</v>
      </c>
      <c r="FH118">
        <v>2.19604</v>
      </c>
      <c r="FI118">
        <v>2.5756800000000002</v>
      </c>
      <c r="FJ118">
        <v>2.4462899999999999</v>
      </c>
      <c r="FK118">
        <v>2.2387700000000001</v>
      </c>
      <c r="FL118">
        <v>32.487499999999997</v>
      </c>
      <c r="FM118">
        <v>24.148800000000001</v>
      </c>
      <c r="FN118">
        <v>19</v>
      </c>
      <c r="FO118">
        <v>867.00699999999995</v>
      </c>
      <c r="FP118">
        <v>563.53700000000003</v>
      </c>
      <c r="FQ118">
        <v>18.344899999999999</v>
      </c>
      <c r="FR118">
        <v>26.0261</v>
      </c>
      <c r="FS118">
        <v>30.0001</v>
      </c>
      <c r="FT118">
        <v>26.026900000000001</v>
      </c>
      <c r="FU118">
        <v>26.028600000000001</v>
      </c>
      <c r="FV118">
        <v>24.915900000000001</v>
      </c>
      <c r="FW118">
        <v>36.627600000000001</v>
      </c>
      <c r="FX118">
        <v>0</v>
      </c>
      <c r="FY118">
        <v>18.344000000000001</v>
      </c>
      <c r="FZ118">
        <v>410</v>
      </c>
      <c r="GA118">
        <v>13.8515</v>
      </c>
      <c r="GB118">
        <v>99.791899999999998</v>
      </c>
      <c r="GC118">
        <v>99.627799999999993</v>
      </c>
    </row>
    <row r="119" spans="1:185" x14ac:dyDescent="0.2">
      <c r="A119">
        <v>104</v>
      </c>
      <c r="B119">
        <v>1770926364</v>
      </c>
      <c r="C119">
        <v>2000.9000000953699</v>
      </c>
      <c r="D119" t="s">
        <v>503</v>
      </c>
      <c r="E119" t="s">
        <v>504</v>
      </c>
      <c r="F119">
        <v>15</v>
      </c>
      <c r="G119">
        <v>1770926356.5</v>
      </c>
      <c r="H119">
        <f t="shared" si="13"/>
        <v>1.3198285420665092E-3</v>
      </c>
      <c r="I119">
        <v>0</v>
      </c>
      <c r="J119">
        <f t="shared" si="25"/>
        <v>-1.6232046495578453E-2</v>
      </c>
      <c r="K119">
        <f t="shared" si="14"/>
        <v>-0.26042802769019852</v>
      </c>
      <c r="L119">
        <f t="shared" si="15"/>
        <v>69.860789085990206</v>
      </c>
      <c r="M119">
        <f t="shared" si="16"/>
        <v>1.5407329678198416</v>
      </c>
      <c r="N119">
        <f t="shared" si="17"/>
        <v>2.2054331019985836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26119.95525972559</v>
      </c>
      <c r="T119">
        <f t="shared" si="21"/>
        <v>0</v>
      </c>
      <c r="U119">
        <f t="shared" si="22"/>
        <v>0</v>
      </c>
      <c r="V119">
        <f t="shared" si="23"/>
        <v>0.84327507000000002</v>
      </c>
      <c r="W119">
        <f t="shared" si="24"/>
        <v>0.15938767500000001</v>
      </c>
      <c r="X119">
        <v>1</v>
      </c>
      <c r="Y119">
        <v>1770926356.5</v>
      </c>
      <c r="Z119">
        <v>409.64235714285701</v>
      </c>
      <c r="AA119">
        <v>409.99264285714298</v>
      </c>
      <c r="AB119">
        <v>15.418114285714299</v>
      </c>
      <c r="AC119">
        <v>13.7937714285714</v>
      </c>
      <c r="AD119">
        <v>410.474357142857</v>
      </c>
      <c r="AE119">
        <v>15.35045</v>
      </c>
      <c r="AF119">
        <v>800.00307142857105</v>
      </c>
      <c r="AG119">
        <v>99.8655714285714</v>
      </c>
      <c r="AH119">
        <v>6.4480928571428606E-2</v>
      </c>
      <c r="AI119">
        <v>19.001835714285701</v>
      </c>
      <c r="AJ119">
        <v>999.9</v>
      </c>
      <c r="AK119">
        <v>999.9</v>
      </c>
      <c r="AL119">
        <v>0</v>
      </c>
      <c r="AM119">
        <v>0</v>
      </c>
      <c r="AN119">
        <v>4988.9642857142899</v>
      </c>
      <c r="AO119">
        <v>0</v>
      </c>
      <c r="AP119">
        <v>1.63733</v>
      </c>
      <c r="AQ119">
        <v>-0.35019364285714299</v>
      </c>
      <c r="AR119">
        <v>416.05714285714299</v>
      </c>
      <c r="AS119">
        <v>415.72707142857098</v>
      </c>
      <c r="AT119">
        <v>1.6243378571428599</v>
      </c>
      <c r="AU119">
        <v>409.99264285714298</v>
      </c>
      <c r="AV119">
        <v>13.7937714285714</v>
      </c>
      <c r="AW119">
        <v>1.53973928571429</v>
      </c>
      <c r="AX119">
        <v>1.37752428571429</v>
      </c>
      <c r="AY119">
        <v>13.3685857142857</v>
      </c>
      <c r="AZ119">
        <v>11.67245</v>
      </c>
      <c r="BA119">
        <v>0</v>
      </c>
      <c r="BB119">
        <v>0.89083100000000004</v>
      </c>
      <c r="BC119">
        <v>0</v>
      </c>
      <c r="BD119">
        <v>0.109169</v>
      </c>
      <c r="BE119">
        <v>0</v>
      </c>
      <c r="BF119">
        <v>25</v>
      </c>
      <c r="BG119">
        <v>0</v>
      </c>
      <c r="BH119">
        <v>1770926001.0999999</v>
      </c>
      <c r="BI119" t="s">
        <v>454</v>
      </c>
      <c r="BJ119">
        <v>1770925995.0999999</v>
      </c>
      <c r="BK119">
        <v>1770926001.0999999</v>
      </c>
      <c r="BL119">
        <v>3</v>
      </c>
      <c r="BM119">
        <v>6.8000000000000005E-2</v>
      </c>
      <c r="BN119">
        <v>-5.3999999999999999E-2</v>
      </c>
      <c r="BO119">
        <v>-0.83199999999999996</v>
      </c>
      <c r="BP119">
        <v>6.8000000000000005E-2</v>
      </c>
      <c r="BQ119">
        <v>410</v>
      </c>
      <c r="BR119">
        <v>14</v>
      </c>
      <c r="BS119">
        <v>0.23</v>
      </c>
      <c r="BT119">
        <v>0.02</v>
      </c>
      <c r="BU119">
        <v>-0.3474198</v>
      </c>
      <c r="BV119">
        <v>-3.8403969924812299E-2</v>
      </c>
      <c r="BW119">
        <v>2.1995482285233001E-2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1.6244175000000001</v>
      </c>
      <c r="CD119">
        <v>1.2858496240600001E-2</v>
      </c>
      <c r="CE119">
        <v>3.10474777558499E-3</v>
      </c>
      <c r="CF119">
        <v>1</v>
      </c>
      <c r="CG119">
        <v>2</v>
      </c>
      <c r="CH119">
        <v>2</v>
      </c>
      <c r="CI119" t="s">
        <v>310</v>
      </c>
      <c r="CJ119">
        <v>3.5325299999999999</v>
      </c>
      <c r="CK119">
        <v>2.70248</v>
      </c>
      <c r="CL119">
        <v>9.7524700000000006E-2</v>
      </c>
      <c r="CM119">
        <v>9.6233200000000005E-2</v>
      </c>
      <c r="CN119">
        <v>8.6988800000000005E-2</v>
      </c>
      <c r="CO119">
        <v>7.9144300000000001E-2</v>
      </c>
      <c r="CP119">
        <v>31616.2</v>
      </c>
      <c r="CQ119">
        <v>27796.3</v>
      </c>
      <c r="CR119">
        <v>32426.2</v>
      </c>
      <c r="CS119">
        <v>30685.5</v>
      </c>
      <c r="CT119">
        <v>40094.699999999997</v>
      </c>
      <c r="CU119">
        <v>39743.199999999997</v>
      </c>
      <c r="CV119">
        <v>47361.5</v>
      </c>
      <c r="CW119">
        <v>46802.1</v>
      </c>
      <c r="CX119">
        <v>2.6154799999999998</v>
      </c>
      <c r="CY119">
        <v>2.1056599999999999</v>
      </c>
      <c r="CZ119">
        <v>0</v>
      </c>
      <c r="DA119">
        <v>0</v>
      </c>
      <c r="DB119">
        <v>999.9</v>
      </c>
      <c r="DC119">
        <v>999.9</v>
      </c>
      <c r="DD119">
        <v>53.973999999999997</v>
      </c>
      <c r="DE119">
        <v>28.268000000000001</v>
      </c>
      <c r="DF119">
        <v>20.833300000000001</v>
      </c>
      <c r="DG119">
        <v>30.520099999999999</v>
      </c>
      <c r="DH119">
        <v>17.7163</v>
      </c>
      <c r="DI119">
        <v>2</v>
      </c>
      <c r="DJ119">
        <v>-7.4717500000000006E-2</v>
      </c>
      <c r="DK119">
        <v>2.2927300000000002</v>
      </c>
      <c r="DL119">
        <v>20.233599999999999</v>
      </c>
      <c r="DM119">
        <v>5.2505899999999999</v>
      </c>
      <c r="DN119">
        <v>12.033899999999999</v>
      </c>
      <c r="DO119">
        <v>4.9674399999999999</v>
      </c>
      <c r="DP119">
        <v>3.2909999999999999</v>
      </c>
      <c r="DQ119">
        <v>9999</v>
      </c>
      <c r="DR119">
        <v>594.5</v>
      </c>
      <c r="DS119">
        <v>9999</v>
      </c>
      <c r="DT119">
        <v>9999</v>
      </c>
      <c r="DU119">
        <v>1.87114</v>
      </c>
      <c r="DV119">
        <v>1.87615</v>
      </c>
      <c r="DW119">
        <v>1.8763700000000001</v>
      </c>
      <c r="DX119">
        <v>1.8828</v>
      </c>
      <c r="DY119">
        <v>1.87561</v>
      </c>
      <c r="DZ119">
        <v>1.87469</v>
      </c>
      <c r="EA119">
        <v>1.87086</v>
      </c>
      <c r="EB119">
        <v>1.87469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-0.83299999999999996</v>
      </c>
      <c r="EQ119">
        <v>6.7699999999999996E-2</v>
      </c>
      <c r="ER119">
        <v>-0.83210000000002504</v>
      </c>
      <c r="ES119">
        <v>0</v>
      </c>
      <c r="ET119">
        <v>0</v>
      </c>
      <c r="EU119">
        <v>0</v>
      </c>
      <c r="EV119">
        <v>6.7670000000001507E-2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6.1</v>
      </c>
      <c r="FE119">
        <v>6</v>
      </c>
      <c r="FF119">
        <v>1.24146</v>
      </c>
      <c r="FG119">
        <v>2.6037599999999999</v>
      </c>
      <c r="FH119">
        <v>2.19604</v>
      </c>
      <c r="FI119">
        <v>2.5756800000000002</v>
      </c>
      <c r="FJ119">
        <v>2.4462899999999999</v>
      </c>
      <c r="FK119">
        <v>2.2497600000000002</v>
      </c>
      <c r="FL119">
        <v>32.487499999999997</v>
      </c>
      <c r="FM119">
        <v>24.148800000000001</v>
      </c>
      <c r="FN119">
        <v>19</v>
      </c>
      <c r="FO119">
        <v>866.87699999999995</v>
      </c>
      <c r="FP119">
        <v>563.49199999999996</v>
      </c>
      <c r="FQ119">
        <v>18.3399</v>
      </c>
      <c r="FR119">
        <v>26.0261</v>
      </c>
      <c r="FS119">
        <v>30.0001</v>
      </c>
      <c r="FT119">
        <v>26.026900000000001</v>
      </c>
      <c r="FU119">
        <v>26.028600000000001</v>
      </c>
      <c r="FV119">
        <v>24.915800000000001</v>
      </c>
      <c r="FW119">
        <v>36.627600000000001</v>
      </c>
      <c r="FX119">
        <v>0</v>
      </c>
      <c r="FY119">
        <v>18.3386</v>
      </c>
      <c r="FZ119">
        <v>410</v>
      </c>
      <c r="GA119">
        <v>13.8614</v>
      </c>
      <c r="GB119">
        <v>99.792500000000004</v>
      </c>
      <c r="GC119">
        <v>99.626900000000006</v>
      </c>
    </row>
    <row r="120" spans="1:185" x14ac:dyDescent="0.2">
      <c r="A120">
        <v>105</v>
      </c>
      <c r="B120">
        <v>1770926379</v>
      </c>
      <c r="C120">
        <v>2015.9000000953699</v>
      </c>
      <c r="D120" t="s">
        <v>505</v>
      </c>
      <c r="E120" t="s">
        <v>506</v>
      </c>
      <c r="F120">
        <v>15</v>
      </c>
      <c r="G120">
        <v>1770926371.5</v>
      </c>
      <c r="H120">
        <f t="shared" si="13"/>
        <v>1.284561443423384E-3</v>
      </c>
      <c r="I120">
        <v>0</v>
      </c>
      <c r="J120">
        <f t="shared" si="25"/>
        <v>-1.5508006323125663E-2</v>
      </c>
      <c r="K120">
        <f t="shared" si="14"/>
        <v>-0.24881147926965805</v>
      </c>
      <c r="L120">
        <f t="shared" si="15"/>
        <v>69.91099103605201</v>
      </c>
      <c r="M120">
        <f t="shared" si="16"/>
        <v>1.541904052863788</v>
      </c>
      <c r="N120">
        <f t="shared" si="17"/>
        <v>2.2055245248471045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26222.454530823972</v>
      </c>
      <c r="T120">
        <f t="shared" si="21"/>
        <v>0</v>
      </c>
      <c r="U120">
        <f t="shared" si="22"/>
        <v>0</v>
      </c>
      <c r="V120">
        <f t="shared" si="23"/>
        <v>0.84327507000000002</v>
      </c>
      <c r="W120">
        <f t="shared" si="24"/>
        <v>0.15938767500000001</v>
      </c>
      <c r="X120">
        <v>1</v>
      </c>
      <c r="Y120">
        <v>1770926371.5</v>
      </c>
      <c r="Z120">
        <v>409.62428571428597</v>
      </c>
      <c r="AA120">
        <v>409.971</v>
      </c>
      <c r="AB120">
        <v>15.429557142857099</v>
      </c>
      <c r="AC120">
        <v>13.8486571428571</v>
      </c>
      <c r="AD120">
        <v>410.45635714285697</v>
      </c>
      <c r="AE120">
        <v>15.3618857142857</v>
      </c>
      <c r="AF120">
        <v>800.01342857142902</v>
      </c>
      <c r="AG120">
        <v>99.867400000000004</v>
      </c>
      <c r="AH120">
        <v>6.4441114285714293E-2</v>
      </c>
      <c r="AI120">
        <v>19.002500000000001</v>
      </c>
      <c r="AJ120">
        <v>999.9</v>
      </c>
      <c r="AK120">
        <v>999.9</v>
      </c>
      <c r="AL120">
        <v>0</v>
      </c>
      <c r="AM120">
        <v>0</v>
      </c>
      <c r="AN120">
        <v>5005.8214285714303</v>
      </c>
      <c r="AO120">
        <v>0</v>
      </c>
      <c r="AP120">
        <v>1.63733</v>
      </c>
      <c r="AQ120">
        <v>-0.346701571428571</v>
      </c>
      <c r="AR120">
        <v>416.04371428571397</v>
      </c>
      <c r="AS120">
        <v>415.72828571428602</v>
      </c>
      <c r="AT120">
        <v>1.58091071428571</v>
      </c>
      <c r="AU120">
        <v>409.971</v>
      </c>
      <c r="AV120">
        <v>13.8486571428571</v>
      </c>
      <c r="AW120">
        <v>1.54091</v>
      </c>
      <c r="AX120">
        <v>1.38303</v>
      </c>
      <c r="AY120">
        <v>13.380257142857101</v>
      </c>
      <c r="AZ120">
        <v>11.732785714285701</v>
      </c>
      <c r="BA120">
        <v>0</v>
      </c>
      <c r="BB120">
        <v>0.89083100000000004</v>
      </c>
      <c r="BC120">
        <v>0</v>
      </c>
      <c r="BD120">
        <v>0.109169</v>
      </c>
      <c r="BE120">
        <v>0</v>
      </c>
      <c r="BF120">
        <v>25</v>
      </c>
      <c r="BG120">
        <v>0</v>
      </c>
      <c r="BH120">
        <v>1770926001.0999999</v>
      </c>
      <c r="BI120" t="s">
        <v>454</v>
      </c>
      <c r="BJ120">
        <v>1770925995.0999999</v>
      </c>
      <c r="BK120">
        <v>1770926001.0999999</v>
      </c>
      <c r="BL120">
        <v>3</v>
      </c>
      <c r="BM120">
        <v>6.8000000000000005E-2</v>
      </c>
      <c r="BN120">
        <v>-5.3999999999999999E-2</v>
      </c>
      <c r="BO120">
        <v>-0.83199999999999996</v>
      </c>
      <c r="BP120">
        <v>6.8000000000000005E-2</v>
      </c>
      <c r="BQ120">
        <v>410</v>
      </c>
      <c r="BR120">
        <v>14</v>
      </c>
      <c r="BS120">
        <v>0.23</v>
      </c>
      <c r="BT120">
        <v>0.02</v>
      </c>
      <c r="BU120">
        <v>-0.34848028571428602</v>
      </c>
      <c r="BV120">
        <v>-4.7616935064934897E-2</v>
      </c>
      <c r="BW120">
        <v>3.4507115846062898E-2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1.5964995238095201</v>
      </c>
      <c r="CD120">
        <v>-0.284798181818183</v>
      </c>
      <c r="CE120">
        <v>3.1537211048626702E-2</v>
      </c>
      <c r="CF120">
        <v>0</v>
      </c>
      <c r="CG120">
        <v>1</v>
      </c>
      <c r="CH120">
        <v>2</v>
      </c>
      <c r="CI120" t="s">
        <v>297</v>
      </c>
      <c r="CJ120">
        <v>3.5325099999999998</v>
      </c>
      <c r="CK120">
        <v>2.7019899999999999</v>
      </c>
      <c r="CL120">
        <v>9.7532999999999995E-2</v>
      </c>
      <c r="CM120">
        <v>9.62446E-2</v>
      </c>
      <c r="CN120">
        <v>8.7117700000000006E-2</v>
      </c>
      <c r="CO120">
        <v>7.9536700000000002E-2</v>
      </c>
      <c r="CP120">
        <v>31615.3</v>
      </c>
      <c r="CQ120">
        <v>27796.6</v>
      </c>
      <c r="CR120">
        <v>32425.599999999999</v>
      </c>
      <c r="CS120">
        <v>30686.2</v>
      </c>
      <c r="CT120">
        <v>40088.199999999997</v>
      </c>
      <c r="CU120">
        <v>39726.699999999997</v>
      </c>
      <c r="CV120">
        <v>47360.7</v>
      </c>
      <c r="CW120">
        <v>46803.1</v>
      </c>
      <c r="CX120">
        <v>2.6153400000000002</v>
      </c>
      <c r="CY120">
        <v>2.10588</v>
      </c>
      <c r="CZ120">
        <v>0</v>
      </c>
      <c r="DA120">
        <v>0</v>
      </c>
      <c r="DB120">
        <v>999.9</v>
      </c>
      <c r="DC120">
        <v>999.9</v>
      </c>
      <c r="DD120">
        <v>53.948999999999998</v>
      </c>
      <c r="DE120">
        <v>28.268000000000001</v>
      </c>
      <c r="DF120">
        <v>20.820599999999999</v>
      </c>
      <c r="DG120">
        <v>30.670100000000001</v>
      </c>
      <c r="DH120">
        <v>17.712299999999999</v>
      </c>
      <c r="DI120">
        <v>2</v>
      </c>
      <c r="DJ120">
        <v>-7.4749999999999997E-2</v>
      </c>
      <c r="DK120">
        <v>2.3059400000000001</v>
      </c>
      <c r="DL120">
        <v>20.2334</v>
      </c>
      <c r="DM120">
        <v>5.25</v>
      </c>
      <c r="DN120">
        <v>12.033899999999999</v>
      </c>
      <c r="DO120">
        <v>4.9674399999999999</v>
      </c>
      <c r="DP120">
        <v>3.2910599999999999</v>
      </c>
      <c r="DQ120">
        <v>9999</v>
      </c>
      <c r="DR120">
        <v>594.5</v>
      </c>
      <c r="DS120">
        <v>9999</v>
      </c>
      <c r="DT120">
        <v>9999</v>
      </c>
      <c r="DU120">
        <v>1.87113</v>
      </c>
      <c r="DV120">
        <v>1.87616</v>
      </c>
      <c r="DW120">
        <v>1.87635</v>
      </c>
      <c r="DX120">
        <v>1.8828100000000001</v>
      </c>
      <c r="DY120">
        <v>1.87561</v>
      </c>
      <c r="DZ120">
        <v>1.87469</v>
      </c>
      <c r="EA120">
        <v>1.87083</v>
      </c>
      <c r="EB120">
        <v>1.8746700000000001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-0.83199999999999996</v>
      </c>
      <c r="EQ120">
        <v>6.7699999999999996E-2</v>
      </c>
      <c r="ER120">
        <v>-0.83210000000002504</v>
      </c>
      <c r="ES120">
        <v>0</v>
      </c>
      <c r="ET120">
        <v>0</v>
      </c>
      <c r="EU120">
        <v>0</v>
      </c>
      <c r="EV120">
        <v>6.7670000000001507E-2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6.4</v>
      </c>
      <c r="FE120">
        <v>6.3</v>
      </c>
      <c r="FF120">
        <v>1.24146</v>
      </c>
      <c r="FG120">
        <v>2.6013199999999999</v>
      </c>
      <c r="FH120">
        <v>2.19604</v>
      </c>
      <c r="FI120">
        <v>2.5756800000000002</v>
      </c>
      <c r="FJ120">
        <v>2.4462899999999999</v>
      </c>
      <c r="FK120">
        <v>2.2619600000000002</v>
      </c>
      <c r="FL120">
        <v>32.487499999999997</v>
      </c>
      <c r="FM120">
        <v>24.148800000000001</v>
      </c>
      <c r="FN120">
        <v>19</v>
      </c>
      <c r="FO120">
        <v>866.74599999999998</v>
      </c>
      <c r="FP120">
        <v>563.68200000000002</v>
      </c>
      <c r="FQ120">
        <v>18.3338</v>
      </c>
      <c r="FR120">
        <v>26.0261</v>
      </c>
      <c r="FS120">
        <v>30.0001</v>
      </c>
      <c r="FT120">
        <v>26.026900000000001</v>
      </c>
      <c r="FU120">
        <v>26.030799999999999</v>
      </c>
      <c r="FV120">
        <v>24.918800000000001</v>
      </c>
      <c r="FW120">
        <v>36.3523</v>
      </c>
      <c r="FX120">
        <v>0</v>
      </c>
      <c r="FY120">
        <v>18.331499999999998</v>
      </c>
      <c r="FZ120">
        <v>410</v>
      </c>
      <c r="GA120">
        <v>13.855</v>
      </c>
      <c r="GB120">
        <v>99.790700000000001</v>
      </c>
      <c r="GC120">
        <v>99.629199999999997</v>
      </c>
    </row>
    <row r="121" spans="1:185" x14ac:dyDescent="0.2">
      <c r="A121">
        <v>106</v>
      </c>
      <c r="B121">
        <v>1770926394</v>
      </c>
      <c r="C121">
        <v>2030.9000000953699</v>
      </c>
      <c r="D121" t="s">
        <v>507</v>
      </c>
      <c r="E121" t="s">
        <v>508</v>
      </c>
      <c r="F121">
        <v>15</v>
      </c>
      <c r="G121">
        <v>1770926386.5</v>
      </c>
      <c r="H121">
        <f t="shared" si="13"/>
        <v>1.2767919174498329E-3</v>
      </c>
      <c r="I121">
        <v>0</v>
      </c>
      <c r="J121">
        <f t="shared" si="25"/>
        <v>-1.5401251930115521E-2</v>
      </c>
      <c r="K121">
        <f t="shared" si="14"/>
        <v>-0.24709870472662868</v>
      </c>
      <c r="L121">
        <f t="shared" si="15"/>
        <v>70.030900695057412</v>
      </c>
      <c r="M121">
        <f t="shared" si="16"/>
        <v>1.544363507763534</v>
      </c>
      <c r="N121">
        <f t="shared" si="17"/>
        <v>2.2052600958087223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26188.057484397767</v>
      </c>
      <c r="T121">
        <f t="shared" si="21"/>
        <v>0</v>
      </c>
      <c r="U121">
        <f t="shared" si="22"/>
        <v>0</v>
      </c>
      <c r="V121">
        <f t="shared" si="23"/>
        <v>0.84327507000000002</v>
      </c>
      <c r="W121">
        <f t="shared" si="24"/>
        <v>0.15938767500000001</v>
      </c>
      <c r="X121">
        <v>1</v>
      </c>
      <c r="Y121">
        <v>1770926386.5</v>
      </c>
      <c r="Z121">
        <v>409.65542857142901</v>
      </c>
      <c r="AA121">
        <v>410.00035714285701</v>
      </c>
      <c r="AB121">
        <v>15.4541428571429</v>
      </c>
      <c r="AC121">
        <v>13.882835714285701</v>
      </c>
      <c r="AD121">
        <v>410.48750000000001</v>
      </c>
      <c r="AE121">
        <v>15.386471428571401</v>
      </c>
      <c r="AF121">
        <v>800.00921428571405</v>
      </c>
      <c r="AG121">
        <v>99.867507142857093</v>
      </c>
      <c r="AH121">
        <v>6.4499571428571406E-2</v>
      </c>
      <c r="AI121">
        <v>19.000578571428601</v>
      </c>
      <c r="AJ121">
        <v>999.9</v>
      </c>
      <c r="AK121">
        <v>999.9</v>
      </c>
      <c r="AL121">
        <v>0</v>
      </c>
      <c r="AM121">
        <v>0</v>
      </c>
      <c r="AN121">
        <v>5000.1071428571404</v>
      </c>
      <c r="AO121">
        <v>0</v>
      </c>
      <c r="AP121">
        <v>1.63733</v>
      </c>
      <c r="AQ121">
        <v>-0.34491621428571401</v>
      </c>
      <c r="AR121">
        <v>416.085714285714</v>
      </c>
      <c r="AS121">
        <v>415.77242857142897</v>
      </c>
      <c r="AT121">
        <v>1.5713057142857101</v>
      </c>
      <c r="AU121">
        <v>410.00035714285701</v>
      </c>
      <c r="AV121">
        <v>13.882835714285701</v>
      </c>
      <c r="AW121">
        <v>1.54336571428571</v>
      </c>
      <c r="AX121">
        <v>1.38644428571429</v>
      </c>
      <c r="AY121">
        <v>13.4046928571429</v>
      </c>
      <c r="AZ121">
        <v>11.7701714285714</v>
      </c>
      <c r="BA121">
        <v>0</v>
      </c>
      <c r="BB121">
        <v>0.89083100000000004</v>
      </c>
      <c r="BC121">
        <v>0</v>
      </c>
      <c r="BD121">
        <v>0.109169</v>
      </c>
      <c r="BE121">
        <v>0</v>
      </c>
      <c r="BF121">
        <v>25</v>
      </c>
      <c r="BG121">
        <v>0</v>
      </c>
      <c r="BH121">
        <v>1770926001.0999999</v>
      </c>
      <c r="BI121" t="s">
        <v>454</v>
      </c>
      <c r="BJ121">
        <v>1770925995.0999999</v>
      </c>
      <c r="BK121">
        <v>1770926001.0999999</v>
      </c>
      <c r="BL121">
        <v>3</v>
      </c>
      <c r="BM121">
        <v>6.8000000000000005E-2</v>
      </c>
      <c r="BN121">
        <v>-5.3999999999999999E-2</v>
      </c>
      <c r="BO121">
        <v>-0.83199999999999996</v>
      </c>
      <c r="BP121">
        <v>6.8000000000000005E-2</v>
      </c>
      <c r="BQ121">
        <v>410</v>
      </c>
      <c r="BR121">
        <v>14</v>
      </c>
      <c r="BS121">
        <v>0.23</v>
      </c>
      <c r="BT121">
        <v>0.02</v>
      </c>
      <c r="BU121">
        <v>-0.35576479999999999</v>
      </c>
      <c r="BV121">
        <v>0.19044135338345899</v>
      </c>
      <c r="BW121">
        <v>3.1496043566771999E-2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1.5680725</v>
      </c>
      <c r="CD121">
        <v>5.49216541353367E-2</v>
      </c>
      <c r="CE121">
        <v>5.7116222520401097E-3</v>
      </c>
      <c r="CF121">
        <v>1</v>
      </c>
      <c r="CG121">
        <v>2</v>
      </c>
      <c r="CH121">
        <v>2</v>
      </c>
      <c r="CI121" t="s">
        <v>310</v>
      </c>
      <c r="CJ121">
        <v>3.5325500000000001</v>
      </c>
      <c r="CK121">
        <v>2.70242</v>
      </c>
      <c r="CL121">
        <v>9.7530400000000003E-2</v>
      </c>
      <c r="CM121">
        <v>9.6236699999999994E-2</v>
      </c>
      <c r="CN121">
        <v>8.7143399999999996E-2</v>
      </c>
      <c r="CO121">
        <v>7.9531199999999996E-2</v>
      </c>
      <c r="CP121">
        <v>31615.8</v>
      </c>
      <c r="CQ121">
        <v>27796.5</v>
      </c>
      <c r="CR121">
        <v>32426.1</v>
      </c>
      <c r="CS121">
        <v>30685.9</v>
      </c>
      <c r="CT121">
        <v>40087.699999999997</v>
      </c>
      <c r="CU121">
        <v>39726.300000000003</v>
      </c>
      <c r="CV121">
        <v>47361.5</v>
      </c>
      <c r="CW121">
        <v>46802.400000000001</v>
      </c>
      <c r="CX121">
        <v>2.6154199999999999</v>
      </c>
      <c r="CY121">
        <v>2.1060400000000001</v>
      </c>
      <c r="CZ121">
        <v>0</v>
      </c>
      <c r="DA121">
        <v>0</v>
      </c>
      <c r="DB121">
        <v>999.9</v>
      </c>
      <c r="DC121">
        <v>999.9</v>
      </c>
      <c r="DD121">
        <v>53.924999999999997</v>
      </c>
      <c r="DE121">
        <v>28.268000000000001</v>
      </c>
      <c r="DF121">
        <v>20.814399999999999</v>
      </c>
      <c r="DG121">
        <v>30.5501</v>
      </c>
      <c r="DH121">
        <v>17.656199999999998</v>
      </c>
      <c r="DI121">
        <v>2</v>
      </c>
      <c r="DJ121">
        <v>-7.4418700000000004E-2</v>
      </c>
      <c r="DK121">
        <v>2.3052100000000002</v>
      </c>
      <c r="DL121">
        <v>20.2334</v>
      </c>
      <c r="DM121">
        <v>5.2503500000000001</v>
      </c>
      <c r="DN121">
        <v>12.033899999999999</v>
      </c>
      <c r="DO121">
        <v>4.9672400000000003</v>
      </c>
      <c r="DP121">
        <v>3.2910200000000001</v>
      </c>
      <c r="DQ121">
        <v>9999</v>
      </c>
      <c r="DR121">
        <v>594.5</v>
      </c>
      <c r="DS121">
        <v>9999</v>
      </c>
      <c r="DT121">
        <v>9999</v>
      </c>
      <c r="DU121">
        <v>1.87114</v>
      </c>
      <c r="DV121">
        <v>1.87619</v>
      </c>
      <c r="DW121">
        <v>1.8763700000000001</v>
      </c>
      <c r="DX121">
        <v>1.8828400000000001</v>
      </c>
      <c r="DY121">
        <v>1.8756299999999999</v>
      </c>
      <c r="DZ121">
        <v>1.87469</v>
      </c>
      <c r="EA121">
        <v>1.87086</v>
      </c>
      <c r="EB121">
        <v>1.8746799999999999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-0.83299999999999996</v>
      </c>
      <c r="EQ121">
        <v>6.7599999999999993E-2</v>
      </c>
      <c r="ER121">
        <v>-0.83210000000002504</v>
      </c>
      <c r="ES121">
        <v>0</v>
      </c>
      <c r="ET121">
        <v>0</v>
      </c>
      <c r="EU121">
        <v>0</v>
      </c>
      <c r="EV121">
        <v>6.7670000000001507E-2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6.6</v>
      </c>
      <c r="FE121">
        <v>6.5</v>
      </c>
      <c r="FF121">
        <v>1.24146</v>
      </c>
      <c r="FG121">
        <v>2.5903299999999998</v>
      </c>
      <c r="FH121">
        <v>2.19604</v>
      </c>
      <c r="FI121">
        <v>2.5756800000000002</v>
      </c>
      <c r="FJ121">
        <v>2.4462899999999999</v>
      </c>
      <c r="FK121">
        <v>2.2949199999999998</v>
      </c>
      <c r="FL121">
        <v>32.487499999999997</v>
      </c>
      <c r="FM121">
        <v>24.148800000000001</v>
      </c>
      <c r="FN121">
        <v>19</v>
      </c>
      <c r="FO121">
        <v>866.85500000000002</v>
      </c>
      <c r="FP121">
        <v>563.81700000000001</v>
      </c>
      <c r="FQ121">
        <v>18.3308</v>
      </c>
      <c r="FR121">
        <v>26.028300000000002</v>
      </c>
      <c r="FS121">
        <v>30.0002</v>
      </c>
      <c r="FT121">
        <v>26.0291</v>
      </c>
      <c r="FU121">
        <v>26.0322</v>
      </c>
      <c r="FV121">
        <v>24.918500000000002</v>
      </c>
      <c r="FW121">
        <v>36.3523</v>
      </c>
      <c r="FX121">
        <v>0</v>
      </c>
      <c r="FY121">
        <v>18.329599999999999</v>
      </c>
      <c r="FZ121">
        <v>410</v>
      </c>
      <c r="GA121">
        <v>13.855</v>
      </c>
      <c r="GB121">
        <v>99.792299999999997</v>
      </c>
      <c r="GC121">
        <v>99.627799999999993</v>
      </c>
    </row>
    <row r="122" spans="1:185" x14ac:dyDescent="0.2">
      <c r="A122">
        <v>107</v>
      </c>
      <c r="B122">
        <v>1770926409</v>
      </c>
      <c r="C122">
        <v>2045.9000000953699</v>
      </c>
      <c r="D122" t="s">
        <v>509</v>
      </c>
      <c r="E122" t="s">
        <v>510</v>
      </c>
      <c r="F122">
        <v>15</v>
      </c>
      <c r="G122">
        <v>1770926401.5</v>
      </c>
      <c r="H122">
        <f t="shared" si="13"/>
        <v>1.2830319066494222E-3</v>
      </c>
      <c r="I122">
        <v>0</v>
      </c>
      <c r="J122">
        <f t="shared" si="25"/>
        <v>-1.5946028437658466E-2</v>
      </c>
      <c r="K122">
        <f t="shared" si="14"/>
        <v>-0.25583913504944777</v>
      </c>
      <c r="L122">
        <f t="shared" si="15"/>
        <v>70.055564155176086</v>
      </c>
      <c r="M122">
        <f t="shared" si="16"/>
        <v>1.5449452754568047</v>
      </c>
      <c r="N122">
        <f t="shared" si="17"/>
        <v>2.2053141589648533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26194.06951382901</v>
      </c>
      <c r="T122">
        <f t="shared" si="21"/>
        <v>0</v>
      </c>
      <c r="U122">
        <f t="shared" si="22"/>
        <v>0</v>
      </c>
      <c r="V122">
        <f t="shared" si="23"/>
        <v>0.84327507000000002</v>
      </c>
      <c r="W122">
        <f t="shared" si="24"/>
        <v>0.15938767500000001</v>
      </c>
      <c r="X122">
        <v>1</v>
      </c>
      <c r="Y122">
        <v>1770926401.5</v>
      </c>
      <c r="Z122">
        <v>409.66507142857103</v>
      </c>
      <c r="AA122">
        <v>410.00228571428602</v>
      </c>
      <c r="AB122">
        <v>15.460228571428599</v>
      </c>
      <c r="AC122">
        <v>13.88125</v>
      </c>
      <c r="AD122">
        <v>410.49707142857102</v>
      </c>
      <c r="AE122">
        <v>15.3925642857143</v>
      </c>
      <c r="AF122">
        <v>800.00828571428599</v>
      </c>
      <c r="AG122">
        <v>99.865828571428594</v>
      </c>
      <c r="AH122">
        <v>6.44711857142857E-2</v>
      </c>
      <c r="AI122">
        <v>19.0009714285714</v>
      </c>
      <c r="AJ122">
        <v>999.9</v>
      </c>
      <c r="AK122">
        <v>999.9</v>
      </c>
      <c r="AL122">
        <v>0</v>
      </c>
      <c r="AM122">
        <v>0</v>
      </c>
      <c r="AN122">
        <v>5001.1785714285697</v>
      </c>
      <c r="AO122">
        <v>0</v>
      </c>
      <c r="AP122">
        <v>1.63733</v>
      </c>
      <c r="AQ122">
        <v>-0.33731728571428599</v>
      </c>
      <c r="AR122">
        <v>416.09792857142799</v>
      </c>
      <c r="AS122">
        <v>415.77378571428602</v>
      </c>
      <c r="AT122">
        <v>1.5789757142857099</v>
      </c>
      <c r="AU122">
        <v>410.00228571428602</v>
      </c>
      <c r="AV122">
        <v>13.88125</v>
      </c>
      <c r="AW122">
        <v>1.54394785714286</v>
      </c>
      <c r="AX122">
        <v>1.3862628571428599</v>
      </c>
      <c r="AY122">
        <v>13.4104785714286</v>
      </c>
      <c r="AZ122">
        <v>11.7681928571429</v>
      </c>
      <c r="BA122">
        <v>0</v>
      </c>
      <c r="BB122">
        <v>0.89083100000000004</v>
      </c>
      <c r="BC122">
        <v>0</v>
      </c>
      <c r="BD122">
        <v>0.109169</v>
      </c>
      <c r="BE122">
        <v>0</v>
      </c>
      <c r="BF122">
        <v>25</v>
      </c>
      <c r="BG122">
        <v>0</v>
      </c>
      <c r="BH122">
        <v>1770926001.0999999</v>
      </c>
      <c r="BI122" t="s">
        <v>454</v>
      </c>
      <c r="BJ122">
        <v>1770925995.0999999</v>
      </c>
      <c r="BK122">
        <v>1770926001.0999999</v>
      </c>
      <c r="BL122">
        <v>3</v>
      </c>
      <c r="BM122">
        <v>6.8000000000000005E-2</v>
      </c>
      <c r="BN122">
        <v>-5.3999999999999999E-2</v>
      </c>
      <c r="BO122">
        <v>-0.83199999999999996</v>
      </c>
      <c r="BP122">
        <v>6.8000000000000005E-2</v>
      </c>
      <c r="BQ122">
        <v>410</v>
      </c>
      <c r="BR122">
        <v>14</v>
      </c>
      <c r="BS122">
        <v>0.23</v>
      </c>
      <c r="BT122">
        <v>0.02</v>
      </c>
      <c r="BU122">
        <v>-0.33491295238095198</v>
      </c>
      <c r="BV122">
        <v>-7.2680961038961003E-2</v>
      </c>
      <c r="BW122">
        <v>2.4563519604866999E-2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1.5770147619047601</v>
      </c>
      <c r="CD122">
        <v>4.0404155844156499E-2</v>
      </c>
      <c r="CE122">
        <v>4.5498829069680596E-3</v>
      </c>
      <c r="CF122">
        <v>1</v>
      </c>
      <c r="CG122">
        <v>2</v>
      </c>
      <c r="CH122">
        <v>2</v>
      </c>
      <c r="CI122" t="s">
        <v>310</v>
      </c>
      <c r="CJ122">
        <v>3.5325600000000001</v>
      </c>
      <c r="CK122">
        <v>2.7023600000000001</v>
      </c>
      <c r="CL122">
        <v>9.7534499999999996E-2</v>
      </c>
      <c r="CM122">
        <v>9.6236500000000003E-2</v>
      </c>
      <c r="CN122">
        <v>8.7200100000000003E-2</v>
      </c>
      <c r="CO122">
        <v>7.9519699999999999E-2</v>
      </c>
      <c r="CP122">
        <v>31615.5</v>
      </c>
      <c r="CQ122">
        <v>27796.400000000001</v>
      </c>
      <c r="CR122">
        <v>32425.9</v>
      </c>
      <c r="CS122">
        <v>30685.8</v>
      </c>
      <c r="CT122">
        <v>40084.800000000003</v>
      </c>
      <c r="CU122">
        <v>39726.9</v>
      </c>
      <c r="CV122">
        <v>47361.1</v>
      </c>
      <c r="CW122">
        <v>46802.5</v>
      </c>
      <c r="CX122">
        <v>2.61538</v>
      </c>
      <c r="CY122">
        <v>2.1061000000000001</v>
      </c>
      <c r="CZ122">
        <v>0</v>
      </c>
      <c r="DA122">
        <v>0</v>
      </c>
      <c r="DB122">
        <v>999.9</v>
      </c>
      <c r="DC122">
        <v>999.9</v>
      </c>
      <c r="DD122">
        <v>53.887999999999998</v>
      </c>
      <c r="DE122">
        <v>28.277999999999999</v>
      </c>
      <c r="DF122">
        <v>20.811900000000001</v>
      </c>
      <c r="DG122">
        <v>30.460100000000001</v>
      </c>
      <c r="DH122">
        <v>17.6402</v>
      </c>
      <c r="DI122">
        <v>2</v>
      </c>
      <c r="DJ122">
        <v>-7.42337E-2</v>
      </c>
      <c r="DK122">
        <v>2.3101099999999999</v>
      </c>
      <c r="DL122">
        <v>20.2333</v>
      </c>
      <c r="DM122">
        <v>5.2502399999999998</v>
      </c>
      <c r="DN122">
        <v>12.033899999999999</v>
      </c>
      <c r="DO122">
        <v>4.9672000000000001</v>
      </c>
      <c r="DP122">
        <v>3.2909999999999999</v>
      </c>
      <c r="DQ122">
        <v>9999</v>
      </c>
      <c r="DR122">
        <v>594.5</v>
      </c>
      <c r="DS122">
        <v>9999</v>
      </c>
      <c r="DT122">
        <v>9999</v>
      </c>
      <c r="DU122">
        <v>1.87117</v>
      </c>
      <c r="DV122">
        <v>1.8761699999999999</v>
      </c>
      <c r="DW122">
        <v>1.87636</v>
      </c>
      <c r="DX122">
        <v>1.88286</v>
      </c>
      <c r="DY122">
        <v>1.8756299999999999</v>
      </c>
      <c r="DZ122">
        <v>1.87469</v>
      </c>
      <c r="EA122">
        <v>1.8708800000000001</v>
      </c>
      <c r="EB122">
        <v>1.87469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-0.83299999999999996</v>
      </c>
      <c r="EQ122">
        <v>6.7699999999999996E-2</v>
      </c>
      <c r="ER122">
        <v>-0.83210000000002504</v>
      </c>
      <c r="ES122">
        <v>0</v>
      </c>
      <c r="ET122">
        <v>0</v>
      </c>
      <c r="EU122">
        <v>0</v>
      </c>
      <c r="EV122">
        <v>6.7670000000001507E-2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6.9</v>
      </c>
      <c r="FE122">
        <v>6.8</v>
      </c>
      <c r="FF122">
        <v>1.24146</v>
      </c>
      <c r="FG122">
        <v>2.5939899999999998</v>
      </c>
      <c r="FH122">
        <v>2.19604</v>
      </c>
      <c r="FI122">
        <v>2.5756800000000002</v>
      </c>
      <c r="FJ122">
        <v>2.4462899999999999</v>
      </c>
      <c r="FK122">
        <v>2.2692899999999998</v>
      </c>
      <c r="FL122">
        <v>32.487499999999997</v>
      </c>
      <c r="FM122">
        <v>24.157499999999999</v>
      </c>
      <c r="FN122">
        <v>19</v>
      </c>
      <c r="FO122">
        <v>866.82</v>
      </c>
      <c r="FP122">
        <v>563.87099999999998</v>
      </c>
      <c r="FQ122">
        <v>18.3279</v>
      </c>
      <c r="FR122">
        <v>26.028300000000002</v>
      </c>
      <c r="FS122">
        <v>30.0001</v>
      </c>
      <c r="FT122">
        <v>26.029199999999999</v>
      </c>
      <c r="FU122">
        <v>26.033000000000001</v>
      </c>
      <c r="FV122">
        <v>24.918600000000001</v>
      </c>
      <c r="FW122">
        <v>36.3523</v>
      </c>
      <c r="FX122">
        <v>0</v>
      </c>
      <c r="FY122">
        <v>18.326799999999999</v>
      </c>
      <c r="FZ122">
        <v>410</v>
      </c>
      <c r="GA122">
        <v>13.855</v>
      </c>
      <c r="GB122">
        <v>99.791700000000006</v>
      </c>
      <c r="GC122">
        <v>99.627700000000004</v>
      </c>
    </row>
    <row r="123" spans="1:185" x14ac:dyDescent="0.2">
      <c r="A123">
        <v>108</v>
      </c>
      <c r="B123">
        <v>1770926424</v>
      </c>
      <c r="C123">
        <v>2060.9000000953702</v>
      </c>
      <c r="D123" t="s">
        <v>511</v>
      </c>
      <c r="E123" t="s">
        <v>512</v>
      </c>
      <c r="F123">
        <v>15</v>
      </c>
      <c r="G123">
        <v>1770926416.5</v>
      </c>
      <c r="H123">
        <f t="shared" si="13"/>
        <v>1.2923794433576644E-3</v>
      </c>
      <c r="I123">
        <v>0</v>
      </c>
      <c r="J123">
        <f t="shared" si="25"/>
        <v>-1.6283876918184802E-2</v>
      </c>
      <c r="K123">
        <f t="shared" si="14"/>
        <v>-0.26125959841896629</v>
      </c>
      <c r="L123">
        <f t="shared" si="15"/>
        <v>70.105219751814076</v>
      </c>
      <c r="M123">
        <f t="shared" si="16"/>
        <v>1.5458212113839587</v>
      </c>
      <c r="N123">
        <f t="shared" si="17"/>
        <v>2.2050015916881258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26161.018299044918</v>
      </c>
      <c r="T123">
        <f t="shared" si="21"/>
        <v>0</v>
      </c>
      <c r="U123">
        <f t="shared" si="22"/>
        <v>0</v>
      </c>
      <c r="V123">
        <f t="shared" si="23"/>
        <v>0.84327507000000002</v>
      </c>
      <c r="W123">
        <f t="shared" si="24"/>
        <v>0.15938767500000001</v>
      </c>
      <c r="X123">
        <v>1</v>
      </c>
      <c r="Y123">
        <v>1770926416.5</v>
      </c>
      <c r="Z123">
        <v>409.656785714286</v>
      </c>
      <c r="AA123">
        <v>409.99200000000002</v>
      </c>
      <c r="AB123">
        <v>15.469085714285701</v>
      </c>
      <c r="AC123">
        <v>13.878607142857099</v>
      </c>
      <c r="AD123">
        <v>410.488857142857</v>
      </c>
      <c r="AE123">
        <v>15.4014357142857</v>
      </c>
      <c r="AF123">
        <v>800.00292857142904</v>
      </c>
      <c r="AG123">
        <v>99.865192857142802</v>
      </c>
      <c r="AH123">
        <v>6.4514685714285702E-2</v>
      </c>
      <c r="AI123">
        <v>18.998699999999999</v>
      </c>
      <c r="AJ123">
        <v>999.9</v>
      </c>
      <c r="AK123">
        <v>999.9</v>
      </c>
      <c r="AL123">
        <v>0</v>
      </c>
      <c r="AM123">
        <v>0</v>
      </c>
      <c r="AN123">
        <v>4995.7142857142899</v>
      </c>
      <c r="AO123">
        <v>0</v>
      </c>
      <c r="AP123">
        <v>1.63733</v>
      </c>
      <c r="AQ123">
        <v>-0.33521385714285701</v>
      </c>
      <c r="AR123">
        <v>416.09342857142798</v>
      </c>
      <c r="AS123">
        <v>415.76228571428601</v>
      </c>
      <c r="AT123">
        <v>1.5904921428571399</v>
      </c>
      <c r="AU123">
        <v>409.99200000000002</v>
      </c>
      <c r="AV123">
        <v>13.878607142857099</v>
      </c>
      <c r="AW123">
        <v>1.5448235714285701</v>
      </c>
      <c r="AX123">
        <v>1.3859892857142899</v>
      </c>
      <c r="AY123">
        <v>13.419178571428599</v>
      </c>
      <c r="AZ123">
        <v>11.765207142857101</v>
      </c>
      <c r="BA123">
        <v>0</v>
      </c>
      <c r="BB123">
        <v>0.89083100000000004</v>
      </c>
      <c r="BC123">
        <v>0</v>
      </c>
      <c r="BD123">
        <v>0.109169</v>
      </c>
      <c r="BE123">
        <v>0</v>
      </c>
      <c r="BF123">
        <v>25</v>
      </c>
      <c r="BG123">
        <v>0</v>
      </c>
      <c r="BH123">
        <v>1770926001.0999999</v>
      </c>
      <c r="BI123" t="s">
        <v>454</v>
      </c>
      <c r="BJ123">
        <v>1770925995.0999999</v>
      </c>
      <c r="BK123">
        <v>1770926001.0999999</v>
      </c>
      <c r="BL123">
        <v>3</v>
      </c>
      <c r="BM123">
        <v>6.8000000000000005E-2</v>
      </c>
      <c r="BN123">
        <v>-5.3999999999999999E-2</v>
      </c>
      <c r="BO123">
        <v>-0.83199999999999996</v>
      </c>
      <c r="BP123">
        <v>6.8000000000000005E-2</v>
      </c>
      <c r="BQ123">
        <v>410</v>
      </c>
      <c r="BR123">
        <v>14</v>
      </c>
      <c r="BS123">
        <v>0.23</v>
      </c>
      <c r="BT123">
        <v>0.02</v>
      </c>
      <c r="BU123">
        <v>-0.34052130000000003</v>
      </c>
      <c r="BV123">
        <v>9.6767278195488401E-2</v>
      </c>
      <c r="BW123">
        <v>1.6255538850188898E-2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1.5887255</v>
      </c>
      <c r="CD123">
        <v>3.3779097744359499E-2</v>
      </c>
      <c r="CE123">
        <v>3.6127281588849099E-3</v>
      </c>
      <c r="CF123">
        <v>1</v>
      </c>
      <c r="CG123">
        <v>2</v>
      </c>
      <c r="CH123">
        <v>2</v>
      </c>
      <c r="CI123" t="s">
        <v>310</v>
      </c>
      <c r="CJ123">
        <v>3.5325299999999999</v>
      </c>
      <c r="CK123">
        <v>2.7023700000000002</v>
      </c>
      <c r="CL123">
        <v>9.7530599999999995E-2</v>
      </c>
      <c r="CM123">
        <v>9.62282E-2</v>
      </c>
      <c r="CN123">
        <v>8.71947E-2</v>
      </c>
      <c r="CO123">
        <v>7.9506800000000002E-2</v>
      </c>
      <c r="CP123">
        <v>31615.3</v>
      </c>
      <c r="CQ123">
        <v>27796.400000000001</v>
      </c>
      <c r="CR123">
        <v>32425.599999999999</v>
      </c>
      <c r="CS123">
        <v>30685.599999999999</v>
      </c>
      <c r="CT123">
        <v>40084.800000000003</v>
      </c>
      <c r="CU123">
        <v>39727.199999999997</v>
      </c>
      <c r="CV123">
        <v>47360.9</v>
      </c>
      <c r="CW123">
        <v>46802.1</v>
      </c>
      <c r="CX123">
        <v>2.6153200000000001</v>
      </c>
      <c r="CY123">
        <v>2.1059800000000002</v>
      </c>
      <c r="CZ123">
        <v>0</v>
      </c>
      <c r="DA123">
        <v>0</v>
      </c>
      <c r="DB123">
        <v>999.9</v>
      </c>
      <c r="DC123">
        <v>999.9</v>
      </c>
      <c r="DD123">
        <v>53.863999999999997</v>
      </c>
      <c r="DE123">
        <v>28.277999999999999</v>
      </c>
      <c r="DF123">
        <v>20.800599999999999</v>
      </c>
      <c r="DG123">
        <v>30.520099999999999</v>
      </c>
      <c r="DH123">
        <v>17.688300000000002</v>
      </c>
      <c r="DI123">
        <v>2</v>
      </c>
      <c r="DJ123">
        <v>-7.4475600000000003E-2</v>
      </c>
      <c r="DK123">
        <v>2.2575599999999998</v>
      </c>
      <c r="DL123">
        <v>20.234300000000001</v>
      </c>
      <c r="DM123">
        <v>5.2501199999999999</v>
      </c>
      <c r="DN123">
        <v>12.033899999999999</v>
      </c>
      <c r="DO123">
        <v>4.9672400000000003</v>
      </c>
      <c r="DP123">
        <v>3.2909999999999999</v>
      </c>
      <c r="DQ123">
        <v>9999</v>
      </c>
      <c r="DR123">
        <v>594.5</v>
      </c>
      <c r="DS123">
        <v>9999</v>
      </c>
      <c r="DT123">
        <v>9999</v>
      </c>
      <c r="DU123">
        <v>1.8711800000000001</v>
      </c>
      <c r="DV123">
        <v>1.87619</v>
      </c>
      <c r="DW123">
        <v>1.8763700000000001</v>
      </c>
      <c r="DX123">
        <v>1.8828800000000001</v>
      </c>
      <c r="DY123">
        <v>1.87565</v>
      </c>
      <c r="DZ123">
        <v>1.87469</v>
      </c>
      <c r="EA123">
        <v>1.8708800000000001</v>
      </c>
      <c r="EB123">
        <v>1.87469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-0.83199999999999996</v>
      </c>
      <c r="EQ123">
        <v>6.7699999999999996E-2</v>
      </c>
      <c r="ER123">
        <v>-0.83210000000002504</v>
      </c>
      <c r="ES123">
        <v>0</v>
      </c>
      <c r="ET123">
        <v>0</v>
      </c>
      <c r="EU123">
        <v>0</v>
      </c>
      <c r="EV123">
        <v>6.7670000000001507E-2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7.1</v>
      </c>
      <c r="FE123">
        <v>7</v>
      </c>
      <c r="FF123">
        <v>1.24146</v>
      </c>
      <c r="FG123">
        <v>2.5939899999999998</v>
      </c>
      <c r="FH123">
        <v>2.19604</v>
      </c>
      <c r="FI123">
        <v>2.5756800000000002</v>
      </c>
      <c r="FJ123">
        <v>2.4462899999999999</v>
      </c>
      <c r="FK123">
        <v>2.2827099999999998</v>
      </c>
      <c r="FL123">
        <v>32.509700000000002</v>
      </c>
      <c r="FM123">
        <v>24.157499999999999</v>
      </c>
      <c r="FN123">
        <v>19</v>
      </c>
      <c r="FO123">
        <v>866.79700000000003</v>
      </c>
      <c r="FP123">
        <v>563.78099999999995</v>
      </c>
      <c r="FQ123">
        <v>18.349799999999998</v>
      </c>
      <c r="FR123">
        <v>26.0305</v>
      </c>
      <c r="FS123">
        <v>30.0001</v>
      </c>
      <c r="FT123">
        <v>26.031300000000002</v>
      </c>
      <c r="FU123">
        <v>26.033000000000001</v>
      </c>
      <c r="FV123">
        <v>24.920500000000001</v>
      </c>
      <c r="FW123">
        <v>36.3523</v>
      </c>
      <c r="FX123">
        <v>0</v>
      </c>
      <c r="FY123">
        <v>18.351500000000001</v>
      </c>
      <c r="FZ123">
        <v>410</v>
      </c>
      <c r="GA123">
        <v>13.855</v>
      </c>
      <c r="GB123">
        <v>99.790999999999997</v>
      </c>
      <c r="GC123">
        <v>99.626900000000006</v>
      </c>
    </row>
    <row r="124" spans="1:185" x14ac:dyDescent="0.2">
      <c r="A124">
        <v>109</v>
      </c>
      <c r="B124">
        <v>1770926439</v>
      </c>
      <c r="C124">
        <v>2075.9000000953702</v>
      </c>
      <c r="D124" t="s">
        <v>513</v>
      </c>
      <c r="E124" t="s">
        <v>514</v>
      </c>
      <c r="F124">
        <v>15</v>
      </c>
      <c r="G124">
        <v>1770926431.5</v>
      </c>
      <c r="H124">
        <f t="shared" si="13"/>
        <v>1.2926854049337805E-3</v>
      </c>
      <c r="I124">
        <v>0</v>
      </c>
      <c r="J124">
        <f t="shared" si="25"/>
        <v>-1.5339139051178877E-2</v>
      </c>
      <c r="K124">
        <f t="shared" si="14"/>
        <v>-0.24610216158833514</v>
      </c>
      <c r="L124">
        <f t="shared" si="15"/>
        <v>70.093650231498003</v>
      </c>
      <c r="M124">
        <f t="shared" si="16"/>
        <v>1.5455068572495279</v>
      </c>
      <c r="N124">
        <f t="shared" si="17"/>
        <v>2.2049170675877043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26181.133166197007</v>
      </c>
      <c r="T124">
        <f t="shared" si="21"/>
        <v>0</v>
      </c>
      <c r="U124">
        <f t="shared" si="22"/>
        <v>0</v>
      </c>
      <c r="V124">
        <f t="shared" si="23"/>
        <v>0.84327507000000002</v>
      </c>
      <c r="W124">
        <f t="shared" si="24"/>
        <v>0.15938767500000001</v>
      </c>
      <c r="X124">
        <v>1</v>
      </c>
      <c r="Y124">
        <v>1770926431.5</v>
      </c>
      <c r="Z124">
        <v>409.63842857142902</v>
      </c>
      <c r="AA124">
        <v>409.99271428571399</v>
      </c>
      <c r="AB124">
        <v>15.465828571428601</v>
      </c>
      <c r="AC124">
        <v>13.874978571428599</v>
      </c>
      <c r="AD124">
        <v>410.47050000000002</v>
      </c>
      <c r="AE124">
        <v>15.398149999999999</v>
      </c>
      <c r="AF124">
        <v>800.00814285714296</v>
      </c>
      <c r="AG124">
        <v>99.865814285714293</v>
      </c>
      <c r="AH124">
        <v>6.4612985714285698E-2</v>
      </c>
      <c r="AI124">
        <v>18.9980857142857</v>
      </c>
      <c r="AJ124">
        <v>999.9</v>
      </c>
      <c r="AK124">
        <v>999.9</v>
      </c>
      <c r="AL124">
        <v>0</v>
      </c>
      <c r="AM124">
        <v>0</v>
      </c>
      <c r="AN124">
        <v>4999</v>
      </c>
      <c r="AO124">
        <v>0</v>
      </c>
      <c r="AP124">
        <v>1.63733</v>
      </c>
      <c r="AQ124">
        <v>-0.35429378571428599</v>
      </c>
      <c r="AR124">
        <v>416.07335714285699</v>
      </c>
      <c r="AS124">
        <v>415.76128571428598</v>
      </c>
      <c r="AT124">
        <v>1.59084214285714</v>
      </c>
      <c r="AU124">
        <v>409.99271428571399</v>
      </c>
      <c r="AV124">
        <v>13.874978571428599</v>
      </c>
      <c r="AW124">
        <v>1.54450714285714</v>
      </c>
      <c r="AX124">
        <v>1.3856371428571399</v>
      </c>
      <c r="AY124">
        <v>13.416021428571399</v>
      </c>
      <c r="AZ124">
        <v>11.7613428571429</v>
      </c>
      <c r="BA124">
        <v>0</v>
      </c>
      <c r="BB124">
        <v>0.89083100000000004</v>
      </c>
      <c r="BC124">
        <v>0</v>
      </c>
      <c r="BD124">
        <v>0.109169</v>
      </c>
      <c r="BE124">
        <v>0</v>
      </c>
      <c r="BF124">
        <v>25</v>
      </c>
      <c r="BG124">
        <v>0</v>
      </c>
      <c r="BH124">
        <v>1770926001.0999999</v>
      </c>
      <c r="BI124" t="s">
        <v>454</v>
      </c>
      <c r="BJ124">
        <v>1770925995.0999999</v>
      </c>
      <c r="BK124">
        <v>1770926001.0999999</v>
      </c>
      <c r="BL124">
        <v>3</v>
      </c>
      <c r="BM124">
        <v>6.8000000000000005E-2</v>
      </c>
      <c r="BN124">
        <v>-5.3999999999999999E-2</v>
      </c>
      <c r="BO124">
        <v>-0.83199999999999996</v>
      </c>
      <c r="BP124">
        <v>6.8000000000000005E-2</v>
      </c>
      <c r="BQ124">
        <v>410</v>
      </c>
      <c r="BR124">
        <v>14</v>
      </c>
      <c r="BS124">
        <v>0.23</v>
      </c>
      <c r="BT124">
        <v>0.02</v>
      </c>
      <c r="BU124">
        <v>-0.34638180952380898</v>
      </c>
      <c r="BV124">
        <v>-6.8474805194813602E-3</v>
      </c>
      <c r="BW124">
        <v>2.4739568332876199E-2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1.59138571428571</v>
      </c>
      <c r="CD124">
        <v>-1.3846753246733001E-3</v>
      </c>
      <c r="CE124">
        <v>1.5793234580142E-3</v>
      </c>
      <c r="CF124">
        <v>1</v>
      </c>
      <c r="CG124">
        <v>2</v>
      </c>
      <c r="CH124">
        <v>2</v>
      </c>
      <c r="CI124" t="s">
        <v>310</v>
      </c>
      <c r="CJ124">
        <v>3.5325700000000002</v>
      </c>
      <c r="CK124">
        <v>2.70262</v>
      </c>
      <c r="CL124">
        <v>9.7532999999999995E-2</v>
      </c>
      <c r="CM124">
        <v>9.6230899999999994E-2</v>
      </c>
      <c r="CN124">
        <v>8.7196599999999999E-2</v>
      </c>
      <c r="CO124">
        <v>7.9492099999999996E-2</v>
      </c>
      <c r="CP124">
        <v>31615.599999999999</v>
      </c>
      <c r="CQ124">
        <v>27796.400000000001</v>
      </c>
      <c r="CR124">
        <v>32426</v>
      </c>
      <c r="CS124">
        <v>30685.599999999999</v>
      </c>
      <c r="CT124">
        <v>40085.1</v>
      </c>
      <c r="CU124">
        <v>39728.1</v>
      </c>
      <c r="CV124">
        <v>47361.3</v>
      </c>
      <c r="CW124">
        <v>46802.400000000001</v>
      </c>
      <c r="CX124">
        <v>2.61538</v>
      </c>
      <c r="CY124">
        <v>2.1060599999999998</v>
      </c>
      <c r="CZ124">
        <v>0</v>
      </c>
      <c r="DA124">
        <v>0</v>
      </c>
      <c r="DB124">
        <v>999.9</v>
      </c>
      <c r="DC124">
        <v>999.9</v>
      </c>
      <c r="DD124">
        <v>53.814999999999998</v>
      </c>
      <c r="DE124">
        <v>28.297999999999998</v>
      </c>
      <c r="DF124">
        <v>20.8065</v>
      </c>
      <c r="DG124">
        <v>30.490100000000002</v>
      </c>
      <c r="DH124">
        <v>17.7163</v>
      </c>
      <c r="DI124">
        <v>2</v>
      </c>
      <c r="DJ124">
        <v>-7.4272400000000002E-2</v>
      </c>
      <c r="DK124">
        <v>2.2657099999999999</v>
      </c>
      <c r="DL124">
        <v>20.2334</v>
      </c>
      <c r="DM124">
        <v>5.2503500000000001</v>
      </c>
      <c r="DN124">
        <v>12.033899999999999</v>
      </c>
      <c r="DO124">
        <v>4.9670399999999999</v>
      </c>
      <c r="DP124">
        <v>3.2909999999999999</v>
      </c>
      <c r="DQ124">
        <v>9999</v>
      </c>
      <c r="DR124">
        <v>594.5</v>
      </c>
      <c r="DS124">
        <v>9999</v>
      </c>
      <c r="DT124">
        <v>9999</v>
      </c>
      <c r="DU124">
        <v>1.8711800000000001</v>
      </c>
      <c r="DV124">
        <v>1.8762000000000001</v>
      </c>
      <c r="DW124">
        <v>1.8763700000000001</v>
      </c>
      <c r="DX124">
        <v>1.8828499999999999</v>
      </c>
      <c r="DY124">
        <v>1.87564</v>
      </c>
      <c r="DZ124">
        <v>1.87469</v>
      </c>
      <c r="EA124">
        <v>1.8708800000000001</v>
      </c>
      <c r="EB124">
        <v>1.87469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-0.83199999999999996</v>
      </c>
      <c r="EQ124">
        <v>6.7599999999999993E-2</v>
      </c>
      <c r="ER124">
        <v>-0.83210000000002504</v>
      </c>
      <c r="ES124">
        <v>0</v>
      </c>
      <c r="ET124">
        <v>0</v>
      </c>
      <c r="EU124">
        <v>0</v>
      </c>
      <c r="EV124">
        <v>6.7670000000001507E-2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7.4</v>
      </c>
      <c r="FE124">
        <v>7.3</v>
      </c>
      <c r="FF124">
        <v>1.24146</v>
      </c>
      <c r="FG124">
        <v>2.5964399999999999</v>
      </c>
      <c r="FH124">
        <v>2.19604</v>
      </c>
      <c r="FI124">
        <v>2.5756800000000002</v>
      </c>
      <c r="FJ124">
        <v>2.4462899999999999</v>
      </c>
      <c r="FK124">
        <v>2.2949199999999998</v>
      </c>
      <c r="FL124">
        <v>32.509700000000002</v>
      </c>
      <c r="FM124">
        <v>24.157499999999999</v>
      </c>
      <c r="FN124">
        <v>19</v>
      </c>
      <c r="FO124">
        <v>866.85299999999995</v>
      </c>
      <c r="FP124">
        <v>563.84100000000001</v>
      </c>
      <c r="FQ124">
        <v>18.354600000000001</v>
      </c>
      <c r="FR124">
        <v>26.0305</v>
      </c>
      <c r="FS124">
        <v>30.0001</v>
      </c>
      <c r="FT124">
        <v>26.031300000000002</v>
      </c>
      <c r="FU124">
        <v>26.033000000000001</v>
      </c>
      <c r="FV124">
        <v>24.9208</v>
      </c>
      <c r="FW124">
        <v>36.3523</v>
      </c>
      <c r="FX124">
        <v>0</v>
      </c>
      <c r="FY124">
        <v>18.355499999999999</v>
      </c>
      <c r="FZ124">
        <v>410</v>
      </c>
      <c r="GA124">
        <v>13.855</v>
      </c>
      <c r="GB124">
        <v>99.791899999999998</v>
      </c>
      <c r="GC124">
        <v>99.627499999999998</v>
      </c>
    </row>
    <row r="125" spans="1:185" x14ac:dyDescent="0.2">
      <c r="A125">
        <v>110</v>
      </c>
      <c r="B125">
        <v>1770926454</v>
      </c>
      <c r="C125">
        <v>2090.9000000953702</v>
      </c>
      <c r="D125" t="s">
        <v>515</v>
      </c>
      <c r="E125" t="s">
        <v>516</v>
      </c>
      <c r="F125">
        <v>15</v>
      </c>
      <c r="G125">
        <v>1770926446.5</v>
      </c>
      <c r="H125">
        <f t="shared" si="13"/>
        <v>1.2973818643184469E-3</v>
      </c>
      <c r="I125">
        <v>0</v>
      </c>
      <c r="J125">
        <f t="shared" si="25"/>
        <v>-1.6084508555918604E-2</v>
      </c>
      <c r="K125">
        <f t="shared" si="14"/>
        <v>-0.25806091922697694</v>
      </c>
      <c r="L125">
        <f t="shared" si="15"/>
        <v>70.098933641428232</v>
      </c>
      <c r="M125">
        <f t="shared" si="16"/>
        <v>1.5457900852707112</v>
      </c>
      <c r="N125">
        <f t="shared" si="17"/>
        <v>2.205154921725021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26197.295168029108</v>
      </c>
      <c r="T125">
        <f t="shared" si="21"/>
        <v>0</v>
      </c>
      <c r="U125">
        <f t="shared" si="22"/>
        <v>0</v>
      </c>
      <c r="V125">
        <f t="shared" si="23"/>
        <v>0.84327507000000002</v>
      </c>
      <c r="W125">
        <f t="shared" si="24"/>
        <v>0.15938767500000001</v>
      </c>
      <c r="X125">
        <v>1</v>
      </c>
      <c r="Y125">
        <v>1770926446.5</v>
      </c>
      <c r="Z125">
        <v>409.66478571428598</v>
      </c>
      <c r="AA125">
        <v>410.00657142857102</v>
      </c>
      <c r="AB125">
        <v>15.4687357142857</v>
      </c>
      <c r="AC125">
        <v>13.8721071428571</v>
      </c>
      <c r="AD125">
        <v>410.49678571428598</v>
      </c>
      <c r="AE125">
        <v>15.4010642857143</v>
      </c>
      <c r="AF125">
        <v>800.00635714285704</v>
      </c>
      <c r="AG125">
        <v>99.865364285714307</v>
      </c>
      <c r="AH125">
        <v>6.45921E-2</v>
      </c>
      <c r="AI125">
        <v>18.999814285714301</v>
      </c>
      <c r="AJ125">
        <v>999.9</v>
      </c>
      <c r="AK125">
        <v>999.9</v>
      </c>
      <c r="AL125">
        <v>0</v>
      </c>
      <c r="AM125">
        <v>0</v>
      </c>
      <c r="AN125">
        <v>5001.7142857142899</v>
      </c>
      <c r="AO125">
        <v>0</v>
      </c>
      <c r="AP125">
        <v>1.63733</v>
      </c>
      <c r="AQ125">
        <v>-0.341842642857143</v>
      </c>
      <c r="AR125">
        <v>416.10135714285701</v>
      </c>
      <c r="AS125">
        <v>415.77428571428601</v>
      </c>
      <c r="AT125">
        <v>1.59663</v>
      </c>
      <c r="AU125">
        <v>410.00657142857102</v>
      </c>
      <c r="AV125">
        <v>13.8721071428571</v>
      </c>
      <c r="AW125">
        <v>1.5447914285714299</v>
      </c>
      <c r="AX125">
        <v>1.3853428571428601</v>
      </c>
      <c r="AY125">
        <v>13.4188357142857</v>
      </c>
      <c r="AZ125">
        <v>11.7581428571429</v>
      </c>
      <c r="BA125">
        <v>0</v>
      </c>
      <c r="BB125">
        <v>0.89083100000000004</v>
      </c>
      <c r="BC125">
        <v>0</v>
      </c>
      <c r="BD125">
        <v>0.109169</v>
      </c>
      <c r="BE125">
        <v>0</v>
      </c>
      <c r="BF125">
        <v>25</v>
      </c>
      <c r="BG125">
        <v>0</v>
      </c>
      <c r="BH125">
        <v>1770926001.0999999</v>
      </c>
      <c r="BI125" t="s">
        <v>454</v>
      </c>
      <c r="BJ125">
        <v>1770925995.0999999</v>
      </c>
      <c r="BK125">
        <v>1770926001.0999999</v>
      </c>
      <c r="BL125">
        <v>3</v>
      </c>
      <c r="BM125">
        <v>6.8000000000000005E-2</v>
      </c>
      <c r="BN125">
        <v>-5.3999999999999999E-2</v>
      </c>
      <c r="BO125">
        <v>-0.83199999999999996</v>
      </c>
      <c r="BP125">
        <v>6.8000000000000005E-2</v>
      </c>
      <c r="BQ125">
        <v>410</v>
      </c>
      <c r="BR125">
        <v>14</v>
      </c>
      <c r="BS125">
        <v>0.23</v>
      </c>
      <c r="BT125">
        <v>0.02</v>
      </c>
      <c r="BU125">
        <v>-0.33900445000000001</v>
      </c>
      <c r="BV125">
        <v>1.07382406015033E-2</v>
      </c>
      <c r="BW125">
        <v>2.4098257763736801E-2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1.595359</v>
      </c>
      <c r="CD125">
        <v>2.6976541353383399E-2</v>
      </c>
      <c r="CE125">
        <v>3.1921589872686402E-3</v>
      </c>
      <c r="CF125">
        <v>1</v>
      </c>
      <c r="CG125">
        <v>2</v>
      </c>
      <c r="CH125">
        <v>2</v>
      </c>
      <c r="CI125" t="s">
        <v>310</v>
      </c>
      <c r="CJ125">
        <v>3.5325500000000001</v>
      </c>
      <c r="CK125">
        <v>2.70235</v>
      </c>
      <c r="CL125">
        <v>9.7526399999999999E-2</v>
      </c>
      <c r="CM125">
        <v>9.6227099999999996E-2</v>
      </c>
      <c r="CN125">
        <v>8.7186799999999995E-2</v>
      </c>
      <c r="CO125">
        <v>7.9477699999999998E-2</v>
      </c>
      <c r="CP125">
        <v>31615.7</v>
      </c>
      <c r="CQ125">
        <v>27796.5</v>
      </c>
      <c r="CR125">
        <v>32425.8</v>
      </c>
      <c r="CS125">
        <v>30685.599999999999</v>
      </c>
      <c r="CT125">
        <v>40085.5</v>
      </c>
      <c r="CU125">
        <v>39728.400000000001</v>
      </c>
      <c r="CV125">
        <v>47361.2</v>
      </c>
      <c r="CW125">
        <v>46802</v>
      </c>
      <c r="CX125">
        <v>2.61538</v>
      </c>
      <c r="CY125">
        <v>2.1059600000000001</v>
      </c>
      <c r="CZ125">
        <v>0</v>
      </c>
      <c r="DA125">
        <v>0</v>
      </c>
      <c r="DB125">
        <v>999.9</v>
      </c>
      <c r="DC125">
        <v>999.9</v>
      </c>
      <c r="DD125">
        <v>53.765999999999998</v>
      </c>
      <c r="DE125">
        <v>28.297999999999998</v>
      </c>
      <c r="DF125">
        <v>20.787299999999998</v>
      </c>
      <c r="DG125">
        <v>30.430099999999999</v>
      </c>
      <c r="DH125">
        <v>17.744399999999999</v>
      </c>
      <c r="DI125">
        <v>2</v>
      </c>
      <c r="DJ125">
        <v>-7.4327199999999996E-2</v>
      </c>
      <c r="DK125">
        <v>2.27067</v>
      </c>
      <c r="DL125">
        <v>20.233799999999999</v>
      </c>
      <c r="DM125">
        <v>5.2492799999999997</v>
      </c>
      <c r="DN125">
        <v>12.033899999999999</v>
      </c>
      <c r="DO125">
        <v>4.9671599999999998</v>
      </c>
      <c r="DP125">
        <v>3.2909999999999999</v>
      </c>
      <c r="DQ125">
        <v>9999</v>
      </c>
      <c r="DR125">
        <v>594.5</v>
      </c>
      <c r="DS125">
        <v>9999</v>
      </c>
      <c r="DT125">
        <v>9999</v>
      </c>
      <c r="DU125">
        <v>1.8711800000000001</v>
      </c>
      <c r="DV125">
        <v>1.8762000000000001</v>
      </c>
      <c r="DW125">
        <v>1.8763700000000001</v>
      </c>
      <c r="DX125">
        <v>1.8829199999999999</v>
      </c>
      <c r="DY125">
        <v>1.87564</v>
      </c>
      <c r="DZ125">
        <v>1.8747</v>
      </c>
      <c r="EA125">
        <v>1.8708800000000001</v>
      </c>
      <c r="EB125">
        <v>1.87469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-0.83199999999999996</v>
      </c>
      <c r="EQ125">
        <v>6.7699999999999996E-2</v>
      </c>
      <c r="ER125">
        <v>-0.83210000000002504</v>
      </c>
      <c r="ES125">
        <v>0</v>
      </c>
      <c r="ET125">
        <v>0</v>
      </c>
      <c r="EU125">
        <v>0</v>
      </c>
      <c r="EV125">
        <v>6.7670000000001507E-2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7.6</v>
      </c>
      <c r="FE125">
        <v>7.5</v>
      </c>
      <c r="FF125">
        <v>1.24146</v>
      </c>
      <c r="FG125">
        <v>2.6000999999999999</v>
      </c>
      <c r="FH125">
        <v>2.19604</v>
      </c>
      <c r="FI125">
        <v>2.5756800000000002</v>
      </c>
      <c r="FJ125">
        <v>2.4462899999999999</v>
      </c>
      <c r="FK125">
        <v>2.2766099999999998</v>
      </c>
      <c r="FL125">
        <v>32.509700000000002</v>
      </c>
      <c r="FM125">
        <v>24.157499999999999</v>
      </c>
      <c r="FN125">
        <v>19</v>
      </c>
      <c r="FO125">
        <v>866.85299999999995</v>
      </c>
      <c r="FP125">
        <v>563.78899999999999</v>
      </c>
      <c r="FQ125">
        <v>18.3569</v>
      </c>
      <c r="FR125">
        <v>26.0305</v>
      </c>
      <c r="FS125">
        <v>30.0001</v>
      </c>
      <c r="FT125">
        <v>26.031300000000002</v>
      </c>
      <c r="FU125">
        <v>26.0352</v>
      </c>
      <c r="FV125">
        <v>24.921099999999999</v>
      </c>
      <c r="FW125">
        <v>36.3523</v>
      </c>
      <c r="FX125">
        <v>0</v>
      </c>
      <c r="FY125">
        <v>18.352799999999998</v>
      </c>
      <c r="FZ125">
        <v>410</v>
      </c>
      <c r="GA125">
        <v>13.855</v>
      </c>
      <c r="GB125">
        <v>99.791600000000003</v>
      </c>
      <c r="GC125">
        <v>99.626800000000003</v>
      </c>
    </row>
    <row r="126" spans="1:185" x14ac:dyDescent="0.2">
      <c r="A126">
        <v>111</v>
      </c>
      <c r="B126">
        <v>1770926469</v>
      </c>
      <c r="C126">
        <v>2105.9000000953702</v>
      </c>
      <c r="D126" t="s">
        <v>517</v>
      </c>
      <c r="E126" t="s">
        <v>518</v>
      </c>
      <c r="F126">
        <v>15</v>
      </c>
      <c r="G126">
        <v>1770926461.5</v>
      </c>
      <c r="H126">
        <f t="shared" si="13"/>
        <v>1.2940191288723201E-3</v>
      </c>
      <c r="I126">
        <v>0</v>
      </c>
      <c r="J126">
        <f t="shared" si="25"/>
        <v>-1.599105601875728E-2</v>
      </c>
      <c r="K126">
        <f t="shared" si="14"/>
        <v>-0.25656156053907531</v>
      </c>
      <c r="L126">
        <f t="shared" si="15"/>
        <v>70.056104095670818</v>
      </c>
      <c r="M126">
        <f t="shared" si="16"/>
        <v>1.5451128213179084</v>
      </c>
      <c r="N126">
        <f t="shared" si="17"/>
        <v>2.2055363215857016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26166.783897642003</v>
      </c>
      <c r="T126">
        <f t="shared" si="21"/>
        <v>0</v>
      </c>
      <c r="U126">
        <f t="shared" si="22"/>
        <v>0</v>
      </c>
      <c r="V126">
        <f t="shared" si="23"/>
        <v>0.84327507000000002</v>
      </c>
      <c r="W126">
        <f t="shared" si="24"/>
        <v>0.15938767500000001</v>
      </c>
      <c r="X126">
        <v>1</v>
      </c>
      <c r="Y126">
        <v>1770926461.5</v>
      </c>
      <c r="Z126">
        <v>409.658214285714</v>
      </c>
      <c r="AA126">
        <v>410.00014285714298</v>
      </c>
      <c r="AB126">
        <v>15.4619571428571</v>
      </c>
      <c r="AC126">
        <v>13.869450000000001</v>
      </c>
      <c r="AD126">
        <v>410.49028571428602</v>
      </c>
      <c r="AE126">
        <v>15.394292857142901</v>
      </c>
      <c r="AF126">
        <v>800.003357142857</v>
      </c>
      <c r="AG126">
        <v>99.865414285714294</v>
      </c>
      <c r="AH126">
        <v>6.45497571428571E-2</v>
      </c>
      <c r="AI126">
        <v>19.002585714285701</v>
      </c>
      <c r="AJ126">
        <v>999.9</v>
      </c>
      <c r="AK126">
        <v>999.9</v>
      </c>
      <c r="AL126">
        <v>0</v>
      </c>
      <c r="AM126">
        <v>0</v>
      </c>
      <c r="AN126">
        <v>4996.7142857142899</v>
      </c>
      <c r="AO126">
        <v>0</v>
      </c>
      <c r="AP126">
        <v>1.6413657142857101</v>
      </c>
      <c r="AQ126">
        <v>-0.341877571428571</v>
      </c>
      <c r="AR126">
        <v>416.091785714286</v>
      </c>
      <c r="AS126">
        <v>415.76657142857101</v>
      </c>
      <c r="AT126">
        <v>1.5925199999999999</v>
      </c>
      <c r="AU126">
        <v>410.00014285714298</v>
      </c>
      <c r="AV126">
        <v>13.869450000000001</v>
      </c>
      <c r="AW126">
        <v>1.5441149999999999</v>
      </c>
      <c r="AX126">
        <v>1.38507714285714</v>
      </c>
      <c r="AY126">
        <v>13.4121214285714</v>
      </c>
      <c r="AZ126">
        <v>11.7552428571429</v>
      </c>
      <c r="BA126">
        <v>0</v>
      </c>
      <c r="BB126">
        <v>0.89083100000000004</v>
      </c>
      <c r="BC126">
        <v>0</v>
      </c>
      <c r="BD126">
        <v>0.109169</v>
      </c>
      <c r="BE126">
        <v>0</v>
      </c>
      <c r="BF126">
        <v>25</v>
      </c>
      <c r="BG126">
        <v>0</v>
      </c>
      <c r="BH126">
        <v>1770926001.0999999</v>
      </c>
      <c r="BI126" t="s">
        <v>454</v>
      </c>
      <c r="BJ126">
        <v>1770925995.0999999</v>
      </c>
      <c r="BK126">
        <v>1770926001.0999999</v>
      </c>
      <c r="BL126">
        <v>3</v>
      </c>
      <c r="BM126">
        <v>6.8000000000000005E-2</v>
      </c>
      <c r="BN126">
        <v>-5.3999999999999999E-2</v>
      </c>
      <c r="BO126">
        <v>-0.83199999999999996</v>
      </c>
      <c r="BP126">
        <v>6.8000000000000005E-2</v>
      </c>
      <c r="BQ126">
        <v>410</v>
      </c>
      <c r="BR126">
        <v>14</v>
      </c>
      <c r="BS126">
        <v>0.23</v>
      </c>
      <c r="BT126">
        <v>0.02</v>
      </c>
      <c r="BU126">
        <v>-0.33907790476190502</v>
      </c>
      <c r="BV126">
        <v>-0.10018340259740301</v>
      </c>
      <c r="BW126">
        <v>2.7870880664926101E-2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1.5944157142857101</v>
      </c>
      <c r="CD126">
        <v>-2.22506493506495E-2</v>
      </c>
      <c r="CE126">
        <v>3.0104588661920102E-3</v>
      </c>
      <c r="CF126">
        <v>1</v>
      </c>
      <c r="CG126">
        <v>2</v>
      </c>
      <c r="CH126">
        <v>2</v>
      </c>
      <c r="CI126" t="s">
        <v>310</v>
      </c>
      <c r="CJ126">
        <v>3.5325199999999999</v>
      </c>
      <c r="CK126">
        <v>2.70248</v>
      </c>
      <c r="CL126">
        <v>9.7537299999999993E-2</v>
      </c>
      <c r="CM126">
        <v>9.6234100000000003E-2</v>
      </c>
      <c r="CN126">
        <v>8.7179699999999999E-2</v>
      </c>
      <c r="CO126">
        <v>7.9473000000000002E-2</v>
      </c>
      <c r="CP126">
        <v>31614.9</v>
      </c>
      <c r="CQ126">
        <v>27796.7</v>
      </c>
      <c r="CR126">
        <v>32425.4</v>
      </c>
      <c r="CS126">
        <v>30686.1</v>
      </c>
      <c r="CT126">
        <v>40085.300000000003</v>
      </c>
      <c r="CU126">
        <v>39729.4</v>
      </c>
      <c r="CV126">
        <v>47360.6</v>
      </c>
      <c r="CW126">
        <v>46802.9</v>
      </c>
      <c r="CX126">
        <v>2.6153400000000002</v>
      </c>
      <c r="CY126">
        <v>2.1057399999999999</v>
      </c>
      <c r="CZ126">
        <v>0</v>
      </c>
      <c r="DA126">
        <v>0</v>
      </c>
      <c r="DB126">
        <v>999.9</v>
      </c>
      <c r="DC126">
        <v>999.9</v>
      </c>
      <c r="DD126">
        <v>53.741999999999997</v>
      </c>
      <c r="DE126">
        <v>28.309000000000001</v>
      </c>
      <c r="DF126">
        <v>20.790600000000001</v>
      </c>
      <c r="DG126">
        <v>30.400099999999998</v>
      </c>
      <c r="DH126">
        <v>17.760400000000001</v>
      </c>
      <c r="DI126">
        <v>2</v>
      </c>
      <c r="DJ126">
        <v>-7.4247999999999995E-2</v>
      </c>
      <c r="DK126">
        <v>2.3033800000000002</v>
      </c>
      <c r="DL126">
        <v>20.233699999999999</v>
      </c>
      <c r="DM126">
        <v>5.2503500000000001</v>
      </c>
      <c r="DN126">
        <v>12.033899999999999</v>
      </c>
      <c r="DO126">
        <v>4.9671200000000004</v>
      </c>
      <c r="DP126">
        <v>3.2909999999999999</v>
      </c>
      <c r="DQ126">
        <v>9999</v>
      </c>
      <c r="DR126">
        <v>594.5</v>
      </c>
      <c r="DS126">
        <v>9999</v>
      </c>
      <c r="DT126">
        <v>9999</v>
      </c>
      <c r="DU126">
        <v>1.8711800000000001</v>
      </c>
      <c r="DV126">
        <v>1.8762000000000001</v>
      </c>
      <c r="DW126">
        <v>1.87636</v>
      </c>
      <c r="DX126">
        <v>1.8828800000000001</v>
      </c>
      <c r="DY126">
        <v>1.8756299999999999</v>
      </c>
      <c r="DZ126">
        <v>1.8747</v>
      </c>
      <c r="EA126">
        <v>1.87087</v>
      </c>
      <c r="EB126">
        <v>1.87469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-0.83199999999999996</v>
      </c>
      <c r="EQ126">
        <v>6.7699999999999996E-2</v>
      </c>
      <c r="ER126">
        <v>-0.83210000000002504</v>
      </c>
      <c r="ES126">
        <v>0</v>
      </c>
      <c r="ET126">
        <v>0</v>
      </c>
      <c r="EU126">
        <v>0</v>
      </c>
      <c r="EV126">
        <v>6.7670000000001507E-2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7.9</v>
      </c>
      <c r="FE126">
        <v>7.8</v>
      </c>
      <c r="FF126">
        <v>1.24146</v>
      </c>
      <c r="FG126">
        <v>2.5988799999999999</v>
      </c>
      <c r="FH126">
        <v>2.19604</v>
      </c>
      <c r="FI126">
        <v>2.5756800000000002</v>
      </c>
      <c r="FJ126">
        <v>2.4462899999999999</v>
      </c>
      <c r="FK126">
        <v>2.2802699999999998</v>
      </c>
      <c r="FL126">
        <v>32.509700000000002</v>
      </c>
      <c r="FM126">
        <v>24.157499999999999</v>
      </c>
      <c r="FN126">
        <v>19</v>
      </c>
      <c r="FO126">
        <v>866.83799999999997</v>
      </c>
      <c r="FP126">
        <v>563.62300000000005</v>
      </c>
      <c r="FQ126">
        <v>18.348600000000001</v>
      </c>
      <c r="FR126">
        <v>26.0305</v>
      </c>
      <c r="FS126">
        <v>30.0001</v>
      </c>
      <c r="FT126">
        <v>26.032800000000002</v>
      </c>
      <c r="FU126">
        <v>26.0352</v>
      </c>
      <c r="FV126">
        <v>24.9206</v>
      </c>
      <c r="FW126">
        <v>36.3523</v>
      </c>
      <c r="FX126">
        <v>0</v>
      </c>
      <c r="FY126">
        <v>18.344899999999999</v>
      </c>
      <c r="FZ126">
        <v>410</v>
      </c>
      <c r="GA126">
        <v>13.855</v>
      </c>
      <c r="GB126">
        <v>99.790300000000002</v>
      </c>
      <c r="GC126">
        <v>99.628699999999995</v>
      </c>
    </row>
    <row r="127" spans="1:185" x14ac:dyDescent="0.2">
      <c r="A127">
        <v>112</v>
      </c>
      <c r="B127">
        <v>1770926484</v>
      </c>
      <c r="C127">
        <v>2120.9000000953702</v>
      </c>
      <c r="D127" t="s">
        <v>519</v>
      </c>
      <c r="E127" t="s">
        <v>520</v>
      </c>
      <c r="F127">
        <v>15</v>
      </c>
      <c r="G127">
        <v>1770926476.5</v>
      </c>
      <c r="H127">
        <f t="shared" si="13"/>
        <v>1.29769225520866E-3</v>
      </c>
      <c r="I127">
        <v>0</v>
      </c>
      <c r="J127">
        <f t="shared" si="25"/>
        <v>-1.5321696735336683E-2</v>
      </c>
      <c r="K127">
        <f t="shared" si="14"/>
        <v>-0.24582231591919113</v>
      </c>
      <c r="L127">
        <f t="shared" si="15"/>
        <v>70.056671020673519</v>
      </c>
      <c r="M127">
        <f t="shared" si="16"/>
        <v>1.5453092180314079</v>
      </c>
      <c r="N127">
        <f t="shared" si="17"/>
        <v>2.2057988133284145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26219.315305391639</v>
      </c>
      <c r="T127">
        <f t="shared" si="21"/>
        <v>0</v>
      </c>
      <c r="U127">
        <f t="shared" si="22"/>
        <v>0</v>
      </c>
      <c r="V127">
        <f t="shared" si="23"/>
        <v>0.84327507000000002</v>
      </c>
      <c r="W127">
        <f t="shared" si="24"/>
        <v>0.15938767500000001</v>
      </c>
      <c r="X127">
        <v>1</v>
      </c>
      <c r="Y127">
        <v>1770926476.5</v>
      </c>
      <c r="Z127">
        <v>409.64878571428602</v>
      </c>
      <c r="AA127">
        <v>410.00599999999997</v>
      </c>
      <c r="AB127">
        <v>15.4638071428571</v>
      </c>
      <c r="AC127">
        <v>13.8668</v>
      </c>
      <c r="AD127">
        <v>410.48078571428601</v>
      </c>
      <c r="AE127">
        <v>15.3961214285714</v>
      </c>
      <c r="AF127">
        <v>800.01207142857197</v>
      </c>
      <c r="AG127">
        <v>99.8660071428571</v>
      </c>
      <c r="AH127">
        <v>6.4702271428571406E-2</v>
      </c>
      <c r="AI127">
        <v>19.0044928571429</v>
      </c>
      <c r="AJ127">
        <v>999.9</v>
      </c>
      <c r="AK127">
        <v>999.9</v>
      </c>
      <c r="AL127">
        <v>0</v>
      </c>
      <c r="AM127">
        <v>0</v>
      </c>
      <c r="AN127">
        <v>5005.3928571428596</v>
      </c>
      <c r="AO127">
        <v>0</v>
      </c>
      <c r="AP127">
        <v>1.63733</v>
      </c>
      <c r="AQ127">
        <v>-0.35729342857142898</v>
      </c>
      <c r="AR127">
        <v>416.08307142857097</v>
      </c>
      <c r="AS127">
        <v>415.7715</v>
      </c>
      <c r="AT127">
        <v>1.59699785714286</v>
      </c>
      <c r="AU127">
        <v>410.00599999999997</v>
      </c>
      <c r="AV127">
        <v>13.8668</v>
      </c>
      <c r="AW127">
        <v>1.54430857142857</v>
      </c>
      <c r="AX127">
        <v>1.3848207142857101</v>
      </c>
      <c r="AY127">
        <v>13.414042857142899</v>
      </c>
      <c r="AZ127">
        <v>11.75245</v>
      </c>
      <c r="BA127">
        <v>0</v>
      </c>
      <c r="BB127">
        <v>0.89083100000000004</v>
      </c>
      <c r="BC127">
        <v>0</v>
      </c>
      <c r="BD127">
        <v>0.109169</v>
      </c>
      <c r="BE127">
        <v>0</v>
      </c>
      <c r="BF127">
        <v>25</v>
      </c>
      <c r="BG127">
        <v>0</v>
      </c>
      <c r="BH127">
        <v>1770926001.0999999</v>
      </c>
      <c r="BI127" t="s">
        <v>454</v>
      </c>
      <c r="BJ127">
        <v>1770925995.0999999</v>
      </c>
      <c r="BK127">
        <v>1770926001.0999999</v>
      </c>
      <c r="BL127">
        <v>3</v>
      </c>
      <c r="BM127">
        <v>6.8000000000000005E-2</v>
      </c>
      <c r="BN127">
        <v>-5.3999999999999999E-2</v>
      </c>
      <c r="BO127">
        <v>-0.83199999999999996</v>
      </c>
      <c r="BP127">
        <v>6.8000000000000005E-2</v>
      </c>
      <c r="BQ127">
        <v>410</v>
      </c>
      <c r="BR127">
        <v>14</v>
      </c>
      <c r="BS127">
        <v>0.23</v>
      </c>
      <c r="BT127">
        <v>0.02</v>
      </c>
      <c r="BU127">
        <v>-0.35182360000000001</v>
      </c>
      <c r="BV127">
        <v>-0.13041103759398501</v>
      </c>
      <c r="BW127">
        <v>2.0205284235565699E-2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1.5958595</v>
      </c>
      <c r="CD127">
        <v>2.0790225563908301E-2</v>
      </c>
      <c r="CE127">
        <v>2.19591319272873E-3</v>
      </c>
      <c r="CF127">
        <v>1</v>
      </c>
      <c r="CG127">
        <v>2</v>
      </c>
      <c r="CH127">
        <v>2</v>
      </c>
      <c r="CI127" t="s">
        <v>310</v>
      </c>
      <c r="CJ127">
        <v>3.5325099999999998</v>
      </c>
      <c r="CK127">
        <v>2.7025700000000001</v>
      </c>
      <c r="CL127">
        <v>9.7527299999999997E-2</v>
      </c>
      <c r="CM127">
        <v>9.6234399999999998E-2</v>
      </c>
      <c r="CN127">
        <v>8.7169899999999995E-2</v>
      </c>
      <c r="CO127">
        <v>7.9457700000000006E-2</v>
      </c>
      <c r="CP127">
        <v>31614.9</v>
      </c>
      <c r="CQ127">
        <v>27796.2</v>
      </c>
      <c r="CR127">
        <v>32425</v>
      </c>
      <c r="CS127">
        <v>30685.599999999999</v>
      </c>
      <c r="CT127">
        <v>40085.4</v>
      </c>
      <c r="CU127">
        <v>39729.300000000003</v>
      </c>
      <c r="CV127">
        <v>47360.2</v>
      </c>
      <c r="CW127">
        <v>46802.1</v>
      </c>
      <c r="CX127">
        <v>2.61544</v>
      </c>
      <c r="CY127">
        <v>2.10582</v>
      </c>
      <c r="CZ127">
        <v>0</v>
      </c>
      <c r="DA127">
        <v>0</v>
      </c>
      <c r="DB127">
        <v>999.9</v>
      </c>
      <c r="DC127">
        <v>999.9</v>
      </c>
      <c r="DD127">
        <v>53.716999999999999</v>
      </c>
      <c r="DE127">
        <v>28.309000000000001</v>
      </c>
      <c r="DF127">
        <v>20.782499999999999</v>
      </c>
      <c r="DG127">
        <v>30.430099999999999</v>
      </c>
      <c r="DH127">
        <v>17.760400000000001</v>
      </c>
      <c r="DI127">
        <v>2</v>
      </c>
      <c r="DJ127">
        <v>-7.4034600000000006E-2</v>
      </c>
      <c r="DK127">
        <v>2.32124</v>
      </c>
      <c r="DL127">
        <v>20.232600000000001</v>
      </c>
      <c r="DM127">
        <v>5.2492799999999997</v>
      </c>
      <c r="DN127">
        <v>12.033899999999999</v>
      </c>
      <c r="DO127">
        <v>4.9671200000000004</v>
      </c>
      <c r="DP127">
        <v>3.2909999999999999</v>
      </c>
      <c r="DQ127">
        <v>9999</v>
      </c>
      <c r="DR127">
        <v>594.5</v>
      </c>
      <c r="DS127">
        <v>9999</v>
      </c>
      <c r="DT127">
        <v>9999</v>
      </c>
      <c r="DU127">
        <v>1.8711899999999999</v>
      </c>
      <c r="DV127">
        <v>1.8762000000000001</v>
      </c>
      <c r="DW127">
        <v>1.8763700000000001</v>
      </c>
      <c r="DX127">
        <v>1.8828800000000001</v>
      </c>
      <c r="DY127">
        <v>1.8756299999999999</v>
      </c>
      <c r="DZ127">
        <v>1.8747</v>
      </c>
      <c r="EA127">
        <v>1.8708800000000001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-0.83199999999999996</v>
      </c>
      <c r="EQ127">
        <v>6.7699999999999996E-2</v>
      </c>
      <c r="ER127">
        <v>-0.83210000000002504</v>
      </c>
      <c r="ES127">
        <v>0</v>
      </c>
      <c r="ET127">
        <v>0</v>
      </c>
      <c r="EU127">
        <v>0</v>
      </c>
      <c r="EV127">
        <v>6.7670000000001507E-2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8.1</v>
      </c>
      <c r="FE127">
        <v>8</v>
      </c>
      <c r="FF127">
        <v>1.24146</v>
      </c>
      <c r="FG127">
        <v>2.5976599999999999</v>
      </c>
      <c r="FH127">
        <v>2.19604</v>
      </c>
      <c r="FI127">
        <v>2.5756800000000002</v>
      </c>
      <c r="FJ127">
        <v>2.4462899999999999</v>
      </c>
      <c r="FK127">
        <v>2.2814899999999998</v>
      </c>
      <c r="FL127">
        <v>32.509700000000002</v>
      </c>
      <c r="FM127">
        <v>24.148800000000001</v>
      </c>
      <c r="FN127">
        <v>19</v>
      </c>
      <c r="FO127">
        <v>866.94500000000005</v>
      </c>
      <c r="FP127">
        <v>563.70699999999999</v>
      </c>
      <c r="FQ127">
        <v>18.337299999999999</v>
      </c>
      <c r="FR127">
        <v>26.032699999999998</v>
      </c>
      <c r="FS127">
        <v>30.000299999999999</v>
      </c>
      <c r="FT127">
        <v>26.0335</v>
      </c>
      <c r="FU127">
        <v>26.037400000000002</v>
      </c>
      <c r="FV127">
        <v>24.9192</v>
      </c>
      <c r="FW127">
        <v>36.3523</v>
      </c>
      <c r="FX127">
        <v>0</v>
      </c>
      <c r="FY127">
        <v>18.331199999999999</v>
      </c>
      <c r="FZ127">
        <v>410</v>
      </c>
      <c r="GA127">
        <v>13.855</v>
      </c>
      <c r="GB127">
        <v>99.789400000000001</v>
      </c>
      <c r="GC127">
        <v>99.626900000000006</v>
      </c>
    </row>
    <row r="128" spans="1:185" x14ac:dyDescent="0.2">
      <c r="A128">
        <v>113</v>
      </c>
      <c r="B128">
        <v>1770926499</v>
      </c>
      <c r="C128">
        <v>2135.9000000953702</v>
      </c>
      <c r="D128" t="s">
        <v>521</v>
      </c>
      <c r="E128" t="s">
        <v>522</v>
      </c>
      <c r="F128">
        <v>15</v>
      </c>
      <c r="G128">
        <v>1770926491.5</v>
      </c>
      <c r="H128">
        <f t="shared" si="13"/>
        <v>1.2968714508752861E-3</v>
      </c>
      <c r="I128">
        <v>0</v>
      </c>
      <c r="J128">
        <f t="shared" si="25"/>
        <v>-1.5502839801613605E-2</v>
      </c>
      <c r="K128">
        <f t="shared" si="14"/>
        <v>-0.24872858725676422</v>
      </c>
      <c r="L128">
        <f t="shared" si="15"/>
        <v>70.041271372316828</v>
      </c>
      <c r="M128">
        <f t="shared" si="16"/>
        <v>1.5449006718894751</v>
      </c>
      <c r="N128">
        <f t="shared" si="17"/>
        <v>2.2057004986064301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26203.068321692273</v>
      </c>
      <c r="T128">
        <f t="shared" si="21"/>
        <v>0</v>
      </c>
      <c r="U128">
        <f t="shared" si="22"/>
        <v>0</v>
      </c>
      <c r="V128">
        <f t="shared" si="23"/>
        <v>0.84327507000000002</v>
      </c>
      <c r="W128">
        <f t="shared" si="24"/>
        <v>0.15938767500000001</v>
      </c>
      <c r="X128">
        <v>1</v>
      </c>
      <c r="Y128">
        <v>1770926491.5</v>
      </c>
      <c r="Z128">
        <v>409.637</v>
      </c>
      <c r="AA128">
        <v>409.99014285714298</v>
      </c>
      <c r="AB128">
        <v>15.459671428571401</v>
      </c>
      <c r="AC128">
        <v>13.8636642857143</v>
      </c>
      <c r="AD128">
        <v>410.469071428571</v>
      </c>
      <c r="AE128">
        <v>15.391985714285701</v>
      </c>
      <c r="AF128">
        <v>800.01035714285695</v>
      </c>
      <c r="AG128">
        <v>99.866471428571401</v>
      </c>
      <c r="AH128">
        <v>6.4544507142857102E-2</v>
      </c>
      <c r="AI128">
        <v>19.003778571428601</v>
      </c>
      <c r="AJ128">
        <v>999.9</v>
      </c>
      <c r="AK128">
        <v>999.9</v>
      </c>
      <c r="AL128">
        <v>0</v>
      </c>
      <c r="AM128">
        <v>0</v>
      </c>
      <c r="AN128">
        <v>5002.6785714285697</v>
      </c>
      <c r="AO128">
        <v>0</v>
      </c>
      <c r="AP128">
        <v>1.63733</v>
      </c>
      <c r="AQ128">
        <v>-0.35304478571428599</v>
      </c>
      <c r="AR128">
        <v>416.06935714285697</v>
      </c>
      <c r="AS128">
        <v>415.75392857142901</v>
      </c>
      <c r="AT128">
        <v>1.5959978571428599</v>
      </c>
      <c r="AU128">
        <v>409.99014285714298</v>
      </c>
      <c r="AV128">
        <v>13.8636642857143</v>
      </c>
      <c r="AW128">
        <v>1.5439028571428599</v>
      </c>
      <c r="AX128">
        <v>1.3845149999999999</v>
      </c>
      <c r="AY128">
        <v>13.41</v>
      </c>
      <c r="AZ128">
        <v>11.7491</v>
      </c>
      <c r="BA128">
        <v>0</v>
      </c>
      <c r="BB128">
        <v>0.89083100000000004</v>
      </c>
      <c r="BC128">
        <v>0</v>
      </c>
      <c r="BD128">
        <v>0.109169</v>
      </c>
      <c r="BE128">
        <v>0</v>
      </c>
      <c r="BF128">
        <v>25</v>
      </c>
      <c r="BG128">
        <v>0</v>
      </c>
      <c r="BH128">
        <v>1770926001.0999999</v>
      </c>
      <c r="BI128" t="s">
        <v>454</v>
      </c>
      <c r="BJ128">
        <v>1770925995.0999999</v>
      </c>
      <c r="BK128">
        <v>1770926001.0999999</v>
      </c>
      <c r="BL128">
        <v>3</v>
      </c>
      <c r="BM128">
        <v>6.8000000000000005E-2</v>
      </c>
      <c r="BN128">
        <v>-5.3999999999999999E-2</v>
      </c>
      <c r="BO128">
        <v>-0.83199999999999996</v>
      </c>
      <c r="BP128">
        <v>6.8000000000000005E-2</v>
      </c>
      <c r="BQ128">
        <v>410</v>
      </c>
      <c r="BR128">
        <v>14</v>
      </c>
      <c r="BS128">
        <v>0.23</v>
      </c>
      <c r="BT128">
        <v>0.02</v>
      </c>
      <c r="BU128">
        <v>-0.35959738095238097</v>
      </c>
      <c r="BV128">
        <v>0.15386633766233801</v>
      </c>
      <c r="BW128">
        <v>1.9699480016043401E-2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1.5966942857142901</v>
      </c>
      <c r="CD128">
        <v>-2.0262857142858099E-2</v>
      </c>
      <c r="CE128">
        <v>3.0060741229472601E-3</v>
      </c>
      <c r="CF128">
        <v>1</v>
      </c>
      <c r="CG128">
        <v>2</v>
      </c>
      <c r="CH128">
        <v>2</v>
      </c>
      <c r="CI128" t="s">
        <v>310</v>
      </c>
      <c r="CJ128">
        <v>3.53254</v>
      </c>
      <c r="CK128">
        <v>2.7024300000000001</v>
      </c>
      <c r="CL128">
        <v>9.7530599999999995E-2</v>
      </c>
      <c r="CM128">
        <v>9.6233200000000005E-2</v>
      </c>
      <c r="CN128">
        <v>8.71339E-2</v>
      </c>
      <c r="CO128">
        <v>7.9445299999999996E-2</v>
      </c>
      <c r="CP128">
        <v>31615</v>
      </c>
      <c r="CQ128">
        <v>27796.5</v>
      </c>
      <c r="CR128">
        <v>32425.200000000001</v>
      </c>
      <c r="CS128">
        <v>30685.9</v>
      </c>
      <c r="CT128">
        <v>40087.199999999997</v>
      </c>
      <c r="CU128">
        <v>39730.199999999997</v>
      </c>
      <c r="CV128">
        <v>47360.4</v>
      </c>
      <c r="CW128">
        <v>46802.5</v>
      </c>
      <c r="CX128">
        <v>2.6153</v>
      </c>
      <c r="CY128">
        <v>2.1059000000000001</v>
      </c>
      <c r="CZ128">
        <v>0</v>
      </c>
      <c r="DA128">
        <v>0</v>
      </c>
      <c r="DB128">
        <v>999.9</v>
      </c>
      <c r="DC128">
        <v>999.9</v>
      </c>
      <c r="DD128">
        <v>53.692999999999998</v>
      </c>
      <c r="DE128">
        <v>28.309000000000001</v>
      </c>
      <c r="DF128">
        <v>20.773099999999999</v>
      </c>
      <c r="DG128">
        <v>30.460100000000001</v>
      </c>
      <c r="DH128">
        <v>17.7925</v>
      </c>
      <c r="DI128">
        <v>2</v>
      </c>
      <c r="DJ128">
        <v>-7.3674799999999999E-2</v>
      </c>
      <c r="DK128">
        <v>2.3389000000000002</v>
      </c>
      <c r="DL128">
        <v>20.232500000000002</v>
      </c>
      <c r="DM128">
        <v>5.2501199999999999</v>
      </c>
      <c r="DN128">
        <v>12.033899999999999</v>
      </c>
      <c r="DO128">
        <v>4.9670800000000002</v>
      </c>
      <c r="DP128">
        <v>3.2909999999999999</v>
      </c>
      <c r="DQ128">
        <v>9999</v>
      </c>
      <c r="DR128">
        <v>594.5</v>
      </c>
      <c r="DS128">
        <v>9999</v>
      </c>
      <c r="DT128">
        <v>9999</v>
      </c>
      <c r="DU128">
        <v>1.8711899999999999</v>
      </c>
      <c r="DV128">
        <v>1.8762000000000001</v>
      </c>
      <c r="DW128">
        <v>1.8763700000000001</v>
      </c>
      <c r="DX128">
        <v>1.88286</v>
      </c>
      <c r="DY128">
        <v>1.8756600000000001</v>
      </c>
      <c r="DZ128">
        <v>1.8747</v>
      </c>
      <c r="EA128">
        <v>1.8708800000000001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-0.83199999999999996</v>
      </c>
      <c r="EQ128">
        <v>6.7599999999999993E-2</v>
      </c>
      <c r="ER128">
        <v>-0.83210000000002504</v>
      </c>
      <c r="ES128">
        <v>0</v>
      </c>
      <c r="ET128">
        <v>0</v>
      </c>
      <c r="EU128">
        <v>0</v>
      </c>
      <c r="EV128">
        <v>6.7670000000001507E-2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8.4</v>
      </c>
      <c r="FE128">
        <v>8.3000000000000007</v>
      </c>
      <c r="FF128">
        <v>1.24146</v>
      </c>
      <c r="FG128">
        <v>2.6000999999999999</v>
      </c>
      <c r="FH128">
        <v>2.19604</v>
      </c>
      <c r="FI128">
        <v>2.5756800000000002</v>
      </c>
      <c r="FJ128">
        <v>2.4462899999999999</v>
      </c>
      <c r="FK128">
        <v>2.3010299999999999</v>
      </c>
      <c r="FL128">
        <v>32.509700000000002</v>
      </c>
      <c r="FM128">
        <v>24.148800000000001</v>
      </c>
      <c r="FN128">
        <v>19</v>
      </c>
      <c r="FO128">
        <v>866.84799999999996</v>
      </c>
      <c r="FP128">
        <v>563.79200000000003</v>
      </c>
      <c r="FQ128">
        <v>18.3233</v>
      </c>
      <c r="FR128">
        <v>26.0349</v>
      </c>
      <c r="FS128">
        <v>30.0001</v>
      </c>
      <c r="FT128">
        <v>26.035699999999999</v>
      </c>
      <c r="FU128">
        <v>26.0396</v>
      </c>
      <c r="FV128">
        <v>24.9207</v>
      </c>
      <c r="FW128">
        <v>36.3523</v>
      </c>
      <c r="FX128">
        <v>0</v>
      </c>
      <c r="FY128">
        <v>18.319900000000001</v>
      </c>
      <c r="FZ128">
        <v>410</v>
      </c>
      <c r="GA128">
        <v>13.855</v>
      </c>
      <c r="GB128">
        <v>99.789900000000003</v>
      </c>
      <c r="GC128">
        <v>99.627899999999997</v>
      </c>
    </row>
    <row r="129" spans="1:185" x14ac:dyDescent="0.2">
      <c r="A129">
        <v>114</v>
      </c>
      <c r="B129">
        <v>1770926514</v>
      </c>
      <c r="C129">
        <v>2150.9000000953702</v>
      </c>
      <c r="D129" t="s">
        <v>523</v>
      </c>
      <c r="E129" t="s">
        <v>524</v>
      </c>
      <c r="F129">
        <v>15</v>
      </c>
      <c r="G129">
        <v>1770926506.5</v>
      </c>
      <c r="H129">
        <f t="shared" si="13"/>
        <v>1.2948365522243604E-3</v>
      </c>
      <c r="I129">
        <v>0</v>
      </c>
      <c r="J129">
        <f t="shared" si="25"/>
        <v>-1.5162741099261627E-2</v>
      </c>
      <c r="K129">
        <f t="shared" si="14"/>
        <v>-0.24327202117942778</v>
      </c>
      <c r="L129">
        <f t="shared" si="15"/>
        <v>70.034076786470905</v>
      </c>
      <c r="M129">
        <f t="shared" si="16"/>
        <v>1.5444142736307886</v>
      </c>
      <c r="N129">
        <f t="shared" si="17"/>
        <v>2.2052325731937636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26143.55409765723</v>
      </c>
      <c r="T129">
        <f t="shared" si="21"/>
        <v>0</v>
      </c>
      <c r="U129">
        <f t="shared" si="22"/>
        <v>0</v>
      </c>
      <c r="V129">
        <f t="shared" si="23"/>
        <v>0.84327507000000002</v>
      </c>
      <c r="W129">
        <f t="shared" si="24"/>
        <v>0.15938767500000001</v>
      </c>
      <c r="X129">
        <v>1</v>
      </c>
      <c r="Y129">
        <v>1770926506.5</v>
      </c>
      <c r="Z129">
        <v>409.63885714285698</v>
      </c>
      <c r="AA129">
        <v>409.99778571428601</v>
      </c>
      <c r="AB129">
        <v>15.4548714285714</v>
      </c>
      <c r="AC129">
        <v>13.861342857142899</v>
      </c>
      <c r="AD129">
        <v>410.471</v>
      </c>
      <c r="AE129">
        <v>15.3872</v>
      </c>
      <c r="AF129">
        <v>800.00135714285705</v>
      </c>
      <c r="AG129">
        <v>99.865978571428599</v>
      </c>
      <c r="AH129">
        <v>6.4601942857142894E-2</v>
      </c>
      <c r="AI129">
        <v>19.000378571428602</v>
      </c>
      <c r="AJ129">
        <v>999.9</v>
      </c>
      <c r="AK129">
        <v>999.9</v>
      </c>
      <c r="AL129">
        <v>0</v>
      </c>
      <c r="AM129">
        <v>0</v>
      </c>
      <c r="AN129">
        <v>4992.8214285714303</v>
      </c>
      <c r="AO129">
        <v>0</v>
      </c>
      <c r="AP129">
        <v>1.66895285714286</v>
      </c>
      <c r="AQ129">
        <v>-0.358867214285714</v>
      </c>
      <c r="AR129">
        <v>416.06928571428602</v>
      </c>
      <c r="AS129">
        <v>415.76085714285699</v>
      </c>
      <c r="AT129">
        <v>1.5935321428571401</v>
      </c>
      <c r="AU129">
        <v>409.99778571428601</v>
      </c>
      <c r="AV129">
        <v>13.861342857142899</v>
      </c>
      <c r="AW129">
        <v>1.5434157142857099</v>
      </c>
      <c r="AX129">
        <v>1.38427785714286</v>
      </c>
      <c r="AY129">
        <v>13.4051785714286</v>
      </c>
      <c r="AZ129">
        <v>11.746492857142901</v>
      </c>
      <c r="BA129">
        <v>0</v>
      </c>
      <c r="BB129">
        <v>0.89083100000000004</v>
      </c>
      <c r="BC129">
        <v>0</v>
      </c>
      <c r="BD129">
        <v>0.109169</v>
      </c>
      <c r="BE129">
        <v>0</v>
      </c>
      <c r="BF129">
        <v>25</v>
      </c>
      <c r="BG129">
        <v>0</v>
      </c>
      <c r="BH129">
        <v>1770926001.0999999</v>
      </c>
      <c r="BI129" t="s">
        <v>454</v>
      </c>
      <c r="BJ129">
        <v>1770925995.0999999</v>
      </c>
      <c r="BK129">
        <v>1770926001.0999999</v>
      </c>
      <c r="BL129">
        <v>3</v>
      </c>
      <c r="BM129">
        <v>6.8000000000000005E-2</v>
      </c>
      <c r="BN129">
        <v>-5.3999999999999999E-2</v>
      </c>
      <c r="BO129">
        <v>-0.83199999999999996</v>
      </c>
      <c r="BP129">
        <v>6.8000000000000005E-2</v>
      </c>
      <c r="BQ129">
        <v>410</v>
      </c>
      <c r="BR129">
        <v>14</v>
      </c>
      <c r="BS129">
        <v>0.23</v>
      </c>
      <c r="BT129">
        <v>0.02</v>
      </c>
      <c r="BU129">
        <v>-0.35309760000000001</v>
      </c>
      <c r="BV129">
        <v>-0.113652360902256</v>
      </c>
      <c r="BW129">
        <v>1.40828757091725E-2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1.5929875</v>
      </c>
      <c r="CD129">
        <v>9.8269172932301495E-3</v>
      </c>
      <c r="CE129">
        <v>1.70961655057502E-3</v>
      </c>
      <c r="CF129">
        <v>1</v>
      </c>
      <c r="CG129">
        <v>2</v>
      </c>
      <c r="CH129">
        <v>2</v>
      </c>
      <c r="CI129" t="s">
        <v>310</v>
      </c>
      <c r="CJ129">
        <v>3.5325799999999998</v>
      </c>
      <c r="CK129">
        <v>2.7024599999999999</v>
      </c>
      <c r="CL129">
        <v>9.7526500000000002E-2</v>
      </c>
      <c r="CM129">
        <v>9.6235100000000004E-2</v>
      </c>
      <c r="CN129">
        <v>8.71508E-2</v>
      </c>
      <c r="CO129">
        <v>7.9439899999999994E-2</v>
      </c>
      <c r="CP129">
        <v>31615.200000000001</v>
      </c>
      <c r="CQ129">
        <v>27796.400000000001</v>
      </c>
      <c r="CR129">
        <v>32425.3</v>
      </c>
      <c r="CS129">
        <v>30685.7</v>
      </c>
      <c r="CT129">
        <v>40086.5</v>
      </c>
      <c r="CU129">
        <v>39730.199999999997</v>
      </c>
      <c r="CV129">
        <v>47360.5</v>
      </c>
      <c r="CW129">
        <v>46802.2</v>
      </c>
      <c r="CX129">
        <v>2.6154000000000002</v>
      </c>
      <c r="CY129">
        <v>2.1056599999999999</v>
      </c>
      <c r="CZ129">
        <v>0</v>
      </c>
      <c r="DA129">
        <v>0</v>
      </c>
      <c r="DB129">
        <v>999.9</v>
      </c>
      <c r="DC129">
        <v>999.9</v>
      </c>
      <c r="DD129">
        <v>53.643999999999998</v>
      </c>
      <c r="DE129">
        <v>28.309000000000001</v>
      </c>
      <c r="DF129">
        <v>20.754200000000001</v>
      </c>
      <c r="DG129">
        <v>30.610099999999999</v>
      </c>
      <c r="DH129">
        <v>17.788499999999999</v>
      </c>
      <c r="DI129">
        <v>2</v>
      </c>
      <c r="DJ129">
        <v>-7.3658500000000002E-2</v>
      </c>
      <c r="DK129">
        <v>2.2642899999999999</v>
      </c>
      <c r="DL129">
        <v>20.2334</v>
      </c>
      <c r="DM129">
        <v>5.2511900000000002</v>
      </c>
      <c r="DN129">
        <v>12.033899999999999</v>
      </c>
      <c r="DO129">
        <v>4.9672799999999997</v>
      </c>
      <c r="DP129">
        <v>3.2909999999999999</v>
      </c>
      <c r="DQ129">
        <v>9999</v>
      </c>
      <c r="DR129">
        <v>594.5</v>
      </c>
      <c r="DS129">
        <v>9999</v>
      </c>
      <c r="DT129">
        <v>9999</v>
      </c>
      <c r="DU129">
        <v>1.8711899999999999</v>
      </c>
      <c r="DV129">
        <v>1.8762099999999999</v>
      </c>
      <c r="DW129">
        <v>1.8763700000000001</v>
      </c>
      <c r="DX129">
        <v>1.8828800000000001</v>
      </c>
      <c r="DY129">
        <v>1.8756299999999999</v>
      </c>
      <c r="DZ129">
        <v>1.87469</v>
      </c>
      <c r="EA129">
        <v>1.8708800000000001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-0.83199999999999996</v>
      </c>
      <c r="EQ129">
        <v>6.7699999999999996E-2</v>
      </c>
      <c r="ER129">
        <v>-0.83210000000002504</v>
      </c>
      <c r="ES129">
        <v>0</v>
      </c>
      <c r="ET129">
        <v>0</v>
      </c>
      <c r="EU129">
        <v>0</v>
      </c>
      <c r="EV129">
        <v>6.7670000000001507E-2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8.6</v>
      </c>
      <c r="FE129">
        <v>8.5</v>
      </c>
      <c r="FF129">
        <v>1.24146</v>
      </c>
      <c r="FG129">
        <v>2.5964399999999999</v>
      </c>
      <c r="FH129">
        <v>2.19604</v>
      </c>
      <c r="FI129">
        <v>2.5756800000000002</v>
      </c>
      <c r="FJ129">
        <v>2.4462899999999999</v>
      </c>
      <c r="FK129">
        <v>2.2583000000000002</v>
      </c>
      <c r="FL129">
        <v>32.531799999999997</v>
      </c>
      <c r="FM129">
        <v>24.148800000000001</v>
      </c>
      <c r="FN129">
        <v>19</v>
      </c>
      <c r="FO129">
        <v>866.97699999999998</v>
      </c>
      <c r="FP129">
        <v>563.63400000000001</v>
      </c>
      <c r="FQ129">
        <v>18.3264</v>
      </c>
      <c r="FR129">
        <v>26.036799999999999</v>
      </c>
      <c r="FS129">
        <v>30.0001</v>
      </c>
      <c r="FT129">
        <v>26.0379</v>
      </c>
      <c r="FU129">
        <v>26.041799999999999</v>
      </c>
      <c r="FV129">
        <v>24.9207</v>
      </c>
      <c r="FW129">
        <v>36.3523</v>
      </c>
      <c r="FX129">
        <v>0</v>
      </c>
      <c r="FY129">
        <v>18.3309</v>
      </c>
      <c r="FZ129">
        <v>410</v>
      </c>
      <c r="GA129">
        <v>13.855</v>
      </c>
      <c r="GB129">
        <v>99.790099999999995</v>
      </c>
      <c r="GC129">
        <v>99.627300000000005</v>
      </c>
    </row>
    <row r="130" spans="1:185" x14ac:dyDescent="0.2">
      <c r="A130">
        <v>115</v>
      </c>
      <c r="B130">
        <v>1770926529</v>
      </c>
      <c r="C130">
        <v>2165.9000000953702</v>
      </c>
      <c r="D130" t="s">
        <v>525</v>
      </c>
      <c r="E130" t="s">
        <v>526</v>
      </c>
      <c r="F130">
        <v>15</v>
      </c>
      <c r="G130">
        <v>1770926521.5</v>
      </c>
      <c r="H130">
        <f t="shared" si="13"/>
        <v>1.2978752187652576E-3</v>
      </c>
      <c r="I130">
        <v>0</v>
      </c>
      <c r="J130">
        <f t="shared" si="25"/>
        <v>-1.4063473852780652E-2</v>
      </c>
      <c r="K130">
        <f t="shared" si="14"/>
        <v>-0.22563530476271118</v>
      </c>
      <c r="L130">
        <f t="shared" si="15"/>
        <v>70.044387175265456</v>
      </c>
      <c r="M130">
        <f t="shared" si="16"/>
        <v>1.5445879396642825</v>
      </c>
      <c r="N130">
        <f t="shared" si="17"/>
        <v>2.2051559046400193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26240.319285434987</v>
      </c>
      <c r="T130">
        <f t="shared" si="21"/>
        <v>0</v>
      </c>
      <c r="U130">
        <f t="shared" si="22"/>
        <v>0</v>
      </c>
      <c r="V130">
        <f t="shared" si="23"/>
        <v>0.84327507000000002</v>
      </c>
      <c r="W130">
        <f t="shared" si="24"/>
        <v>0.15938767500000001</v>
      </c>
      <c r="X130">
        <v>1</v>
      </c>
      <c r="Y130">
        <v>1770926521.5</v>
      </c>
      <c r="Z130">
        <v>409.62135714285699</v>
      </c>
      <c r="AA130">
        <v>410.00385714285699</v>
      </c>
      <c r="AB130">
        <v>15.456585714285699</v>
      </c>
      <c r="AC130">
        <v>13.8593285714286</v>
      </c>
      <c r="AD130">
        <v>410.45335714285699</v>
      </c>
      <c r="AE130">
        <v>15.3889071428571</v>
      </c>
      <c r="AF130">
        <v>800.00549999999998</v>
      </c>
      <c r="AG130">
        <v>99.866178571428605</v>
      </c>
      <c r="AH130">
        <v>6.4554399999999998E-2</v>
      </c>
      <c r="AI130">
        <v>18.999821428571401</v>
      </c>
      <c r="AJ130">
        <v>999.9</v>
      </c>
      <c r="AK130">
        <v>999.9</v>
      </c>
      <c r="AL130">
        <v>0</v>
      </c>
      <c r="AM130">
        <v>0</v>
      </c>
      <c r="AN130">
        <v>5008.7857142857101</v>
      </c>
      <c r="AO130">
        <v>0</v>
      </c>
      <c r="AP130">
        <v>1.6475764285714301</v>
      </c>
      <c r="AQ130">
        <v>-0.38261414285714301</v>
      </c>
      <c r="AR130">
        <v>416.05192857142902</v>
      </c>
      <c r="AS130">
        <v>415.76607142857102</v>
      </c>
      <c r="AT130">
        <v>1.5972585714285701</v>
      </c>
      <c r="AU130">
        <v>410.00385714285699</v>
      </c>
      <c r="AV130">
        <v>13.8593285714286</v>
      </c>
      <c r="AW130">
        <v>1.5435892857142901</v>
      </c>
      <c r="AX130">
        <v>1.38407785714286</v>
      </c>
      <c r="AY130">
        <v>13.406907142857101</v>
      </c>
      <c r="AZ130">
        <v>11.744314285714299</v>
      </c>
      <c r="BA130">
        <v>0</v>
      </c>
      <c r="BB130">
        <v>0.89083100000000004</v>
      </c>
      <c r="BC130">
        <v>0</v>
      </c>
      <c r="BD130">
        <v>0.109169</v>
      </c>
      <c r="BE130">
        <v>0</v>
      </c>
      <c r="BF130">
        <v>25</v>
      </c>
      <c r="BG130">
        <v>0</v>
      </c>
      <c r="BH130">
        <v>1770926001.0999999</v>
      </c>
      <c r="BI130" t="s">
        <v>454</v>
      </c>
      <c r="BJ130">
        <v>1770925995.0999999</v>
      </c>
      <c r="BK130">
        <v>1770926001.0999999</v>
      </c>
      <c r="BL130">
        <v>3</v>
      </c>
      <c r="BM130">
        <v>6.8000000000000005E-2</v>
      </c>
      <c r="BN130">
        <v>-5.3999999999999999E-2</v>
      </c>
      <c r="BO130">
        <v>-0.83199999999999996</v>
      </c>
      <c r="BP130">
        <v>6.8000000000000005E-2</v>
      </c>
      <c r="BQ130">
        <v>410</v>
      </c>
      <c r="BR130">
        <v>14</v>
      </c>
      <c r="BS130">
        <v>0.23</v>
      </c>
      <c r="BT130">
        <v>0.02</v>
      </c>
      <c r="BU130">
        <v>-0.37706938095238102</v>
      </c>
      <c r="BV130">
        <v>1.24777402597398E-2</v>
      </c>
      <c r="BW130">
        <v>2.3927592632528E-2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1.59622476190476</v>
      </c>
      <c r="CD130">
        <v>1.19844155844484E-3</v>
      </c>
      <c r="CE130">
        <v>3.2915615328082699E-3</v>
      </c>
      <c r="CF130">
        <v>1</v>
      </c>
      <c r="CG130">
        <v>2</v>
      </c>
      <c r="CH130">
        <v>2</v>
      </c>
      <c r="CI130" t="s">
        <v>310</v>
      </c>
      <c r="CJ130">
        <v>3.5325500000000001</v>
      </c>
      <c r="CK130">
        <v>2.7022900000000001</v>
      </c>
      <c r="CL130">
        <v>9.7523700000000005E-2</v>
      </c>
      <c r="CM130">
        <v>9.6231300000000006E-2</v>
      </c>
      <c r="CN130">
        <v>8.7129600000000001E-2</v>
      </c>
      <c r="CO130">
        <v>7.9424900000000007E-2</v>
      </c>
      <c r="CP130">
        <v>31615.200000000001</v>
      </c>
      <c r="CQ130">
        <v>27796.7</v>
      </c>
      <c r="CR130">
        <v>32425.200000000001</v>
      </c>
      <c r="CS130">
        <v>30686</v>
      </c>
      <c r="CT130">
        <v>40087.5</v>
      </c>
      <c r="CU130">
        <v>39731.4</v>
      </c>
      <c r="CV130">
        <v>47360.5</v>
      </c>
      <c r="CW130">
        <v>46802.8</v>
      </c>
      <c r="CX130">
        <v>2.6153200000000001</v>
      </c>
      <c r="CY130">
        <v>2.10554</v>
      </c>
      <c r="CZ130">
        <v>0</v>
      </c>
      <c r="DA130">
        <v>0</v>
      </c>
      <c r="DB130">
        <v>999.9</v>
      </c>
      <c r="DC130">
        <v>999.9</v>
      </c>
      <c r="DD130">
        <v>53.62</v>
      </c>
      <c r="DE130">
        <v>28.318999999999999</v>
      </c>
      <c r="DF130">
        <v>20.757300000000001</v>
      </c>
      <c r="DG130">
        <v>30.3401</v>
      </c>
      <c r="DH130">
        <v>17.7364</v>
      </c>
      <c r="DI130">
        <v>2</v>
      </c>
      <c r="DJ130">
        <v>-7.3467500000000005E-2</v>
      </c>
      <c r="DK130">
        <v>2.3158599999999998</v>
      </c>
      <c r="DL130">
        <v>20.233000000000001</v>
      </c>
      <c r="DM130">
        <v>5.2509499999999996</v>
      </c>
      <c r="DN130">
        <v>12.033899999999999</v>
      </c>
      <c r="DO130">
        <v>4.9672799999999997</v>
      </c>
      <c r="DP130">
        <v>3.2909999999999999</v>
      </c>
      <c r="DQ130">
        <v>9999</v>
      </c>
      <c r="DR130">
        <v>594.5</v>
      </c>
      <c r="DS130">
        <v>9999</v>
      </c>
      <c r="DT130">
        <v>9999</v>
      </c>
      <c r="DU130">
        <v>1.8711800000000001</v>
      </c>
      <c r="DV130">
        <v>1.87618</v>
      </c>
      <c r="DW130">
        <v>1.87636</v>
      </c>
      <c r="DX130">
        <v>1.88286</v>
      </c>
      <c r="DY130">
        <v>1.8756299999999999</v>
      </c>
      <c r="DZ130">
        <v>1.87469</v>
      </c>
      <c r="EA130">
        <v>1.8708800000000001</v>
      </c>
      <c r="EB130">
        <v>1.8746799999999999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-0.83199999999999996</v>
      </c>
      <c r="EQ130">
        <v>6.7599999999999993E-2</v>
      </c>
      <c r="ER130">
        <v>-0.83210000000002504</v>
      </c>
      <c r="ES130">
        <v>0</v>
      </c>
      <c r="ET130">
        <v>0</v>
      </c>
      <c r="EU130">
        <v>0</v>
      </c>
      <c r="EV130">
        <v>6.7670000000001507E-2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8.9</v>
      </c>
      <c r="FE130">
        <v>8.8000000000000007</v>
      </c>
      <c r="FF130">
        <v>1.24146</v>
      </c>
      <c r="FG130">
        <v>2.6037599999999999</v>
      </c>
      <c r="FH130">
        <v>2.19604</v>
      </c>
      <c r="FI130">
        <v>2.5756800000000002</v>
      </c>
      <c r="FJ130">
        <v>2.4462899999999999</v>
      </c>
      <c r="FK130">
        <v>2.2412100000000001</v>
      </c>
      <c r="FL130">
        <v>32.531799999999997</v>
      </c>
      <c r="FM130">
        <v>24.148800000000001</v>
      </c>
      <c r="FN130">
        <v>19</v>
      </c>
      <c r="FO130">
        <v>866.91099999999994</v>
      </c>
      <c r="FP130">
        <v>563.54300000000001</v>
      </c>
      <c r="FQ130">
        <v>18.332899999999999</v>
      </c>
      <c r="FR130">
        <v>26.039000000000001</v>
      </c>
      <c r="FS130">
        <v>30.0002</v>
      </c>
      <c r="FT130">
        <v>26.038499999999999</v>
      </c>
      <c r="FU130">
        <v>26.041799999999999</v>
      </c>
      <c r="FV130">
        <v>24.9208</v>
      </c>
      <c r="FW130">
        <v>36.3523</v>
      </c>
      <c r="FX130">
        <v>0</v>
      </c>
      <c r="FY130">
        <v>18.332599999999999</v>
      </c>
      <c r="FZ130">
        <v>410</v>
      </c>
      <c r="GA130">
        <v>13.855</v>
      </c>
      <c r="GB130">
        <v>99.79</v>
      </c>
      <c r="GC130">
        <v>99.628500000000003</v>
      </c>
    </row>
    <row r="131" spans="1:185" x14ac:dyDescent="0.2">
      <c r="A131">
        <v>116</v>
      </c>
      <c r="B131">
        <v>1770926544</v>
      </c>
      <c r="C131">
        <v>2180.9000000953702</v>
      </c>
      <c r="D131" t="s">
        <v>527</v>
      </c>
      <c r="E131" t="s">
        <v>528</v>
      </c>
      <c r="F131">
        <v>15</v>
      </c>
      <c r="G131">
        <v>1770926536.5</v>
      </c>
      <c r="H131">
        <f t="shared" si="13"/>
        <v>1.2991919185940646E-3</v>
      </c>
      <c r="I131">
        <v>0</v>
      </c>
      <c r="J131">
        <f t="shared" si="25"/>
        <v>-1.3633441244150092E-2</v>
      </c>
      <c r="K131">
        <f t="shared" si="14"/>
        <v>-0.21873583314410572</v>
      </c>
      <c r="L131">
        <f t="shared" si="15"/>
        <v>70.041799415845702</v>
      </c>
      <c r="M131">
        <f t="shared" si="16"/>
        <v>1.5444723581298856</v>
      </c>
      <c r="N131">
        <f t="shared" si="17"/>
        <v>2.2050723582359542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26145.426153159508</v>
      </c>
      <c r="T131">
        <f t="shared" si="21"/>
        <v>0</v>
      </c>
      <c r="U131">
        <f t="shared" si="22"/>
        <v>0</v>
      </c>
      <c r="V131">
        <f t="shared" si="23"/>
        <v>0.84327507000000002</v>
      </c>
      <c r="W131">
        <f t="shared" si="24"/>
        <v>0.15938767500000001</v>
      </c>
      <c r="X131">
        <v>1</v>
      </c>
      <c r="Y131">
        <v>1770926536.5</v>
      </c>
      <c r="Z131">
        <v>409.614714285714</v>
      </c>
      <c r="AA131">
        <v>410.00650000000002</v>
      </c>
      <c r="AB131">
        <v>15.4554428571429</v>
      </c>
      <c r="AC131">
        <v>13.856571428571399</v>
      </c>
      <c r="AD131">
        <v>410.44678571428602</v>
      </c>
      <c r="AE131">
        <v>15.3877714285714</v>
      </c>
      <c r="AF131">
        <v>800.0095</v>
      </c>
      <c r="AG131">
        <v>99.866121428571404</v>
      </c>
      <c r="AH131">
        <v>6.4522578571428596E-2</v>
      </c>
      <c r="AI131">
        <v>18.999214285714299</v>
      </c>
      <c r="AJ131">
        <v>999.9</v>
      </c>
      <c r="AK131">
        <v>999.9</v>
      </c>
      <c r="AL131">
        <v>0</v>
      </c>
      <c r="AM131">
        <v>0</v>
      </c>
      <c r="AN131">
        <v>4993.1071428571404</v>
      </c>
      <c r="AO131">
        <v>0</v>
      </c>
      <c r="AP131">
        <v>1.6413657142857101</v>
      </c>
      <c r="AQ131">
        <v>-0.39171485714285698</v>
      </c>
      <c r="AR131">
        <v>416.04485714285698</v>
      </c>
      <c r="AS131">
        <v>415.76749999999998</v>
      </c>
      <c r="AT131">
        <v>1.59887357142857</v>
      </c>
      <c r="AU131">
        <v>410.00650000000002</v>
      </c>
      <c r="AV131">
        <v>13.856571428571399</v>
      </c>
      <c r="AW131">
        <v>1.5434757142857101</v>
      </c>
      <c r="AX131">
        <v>1.3838021428571401</v>
      </c>
      <c r="AY131">
        <v>13.4057714285714</v>
      </c>
      <c r="AZ131">
        <v>11.7412928571429</v>
      </c>
      <c r="BA131">
        <v>0</v>
      </c>
      <c r="BB131">
        <v>0.89083100000000004</v>
      </c>
      <c r="BC131">
        <v>0</v>
      </c>
      <c r="BD131">
        <v>0.109169</v>
      </c>
      <c r="BE131">
        <v>0</v>
      </c>
      <c r="BF131">
        <v>25</v>
      </c>
      <c r="BG131">
        <v>0</v>
      </c>
      <c r="BH131">
        <v>1770926001.0999999</v>
      </c>
      <c r="BI131" t="s">
        <v>454</v>
      </c>
      <c r="BJ131">
        <v>1770925995.0999999</v>
      </c>
      <c r="BK131">
        <v>1770926001.0999999</v>
      </c>
      <c r="BL131">
        <v>3</v>
      </c>
      <c r="BM131">
        <v>6.8000000000000005E-2</v>
      </c>
      <c r="BN131">
        <v>-5.3999999999999999E-2</v>
      </c>
      <c r="BO131">
        <v>-0.83199999999999996</v>
      </c>
      <c r="BP131">
        <v>6.8000000000000005E-2</v>
      </c>
      <c r="BQ131">
        <v>410</v>
      </c>
      <c r="BR131">
        <v>14</v>
      </c>
      <c r="BS131">
        <v>0.23</v>
      </c>
      <c r="BT131">
        <v>0.02</v>
      </c>
      <c r="BU131">
        <v>-0.38023980000000002</v>
      </c>
      <c r="BV131">
        <v>-0.19028679699248</v>
      </c>
      <c r="BW131">
        <v>2.1861255118588201E-2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1.597178</v>
      </c>
      <c r="CD131">
        <v>3.5025563909773003E-2</v>
      </c>
      <c r="CE131">
        <v>3.5564752213392602E-3</v>
      </c>
      <c r="CF131">
        <v>1</v>
      </c>
      <c r="CG131">
        <v>2</v>
      </c>
      <c r="CH131">
        <v>2</v>
      </c>
      <c r="CI131" t="s">
        <v>310</v>
      </c>
      <c r="CJ131">
        <v>3.5325000000000002</v>
      </c>
      <c r="CK131">
        <v>2.7025999999999999</v>
      </c>
      <c r="CL131">
        <v>9.7522700000000004E-2</v>
      </c>
      <c r="CM131">
        <v>9.6232700000000004E-2</v>
      </c>
      <c r="CN131">
        <v>8.7169499999999997E-2</v>
      </c>
      <c r="CO131">
        <v>7.9414299999999993E-2</v>
      </c>
      <c r="CP131">
        <v>31615.200000000001</v>
      </c>
      <c r="CQ131">
        <v>27796.6</v>
      </c>
      <c r="CR131">
        <v>32425.200000000001</v>
      </c>
      <c r="CS131">
        <v>30685.9</v>
      </c>
      <c r="CT131">
        <v>40085.599999999999</v>
      </c>
      <c r="CU131">
        <v>39731.800000000003</v>
      </c>
      <c r="CV131">
        <v>47360.3</v>
      </c>
      <c r="CW131">
        <v>46802.8</v>
      </c>
      <c r="CX131">
        <v>2.6152600000000001</v>
      </c>
      <c r="CY131">
        <v>2.10554</v>
      </c>
      <c r="CZ131">
        <v>0</v>
      </c>
      <c r="DA131">
        <v>0</v>
      </c>
      <c r="DB131">
        <v>999.9</v>
      </c>
      <c r="DC131">
        <v>999.9</v>
      </c>
      <c r="DD131">
        <v>53.594999999999999</v>
      </c>
      <c r="DE131">
        <v>28.318999999999999</v>
      </c>
      <c r="DF131">
        <v>20.7455</v>
      </c>
      <c r="DG131">
        <v>30.190100000000001</v>
      </c>
      <c r="DH131">
        <v>17.760400000000001</v>
      </c>
      <c r="DI131">
        <v>2</v>
      </c>
      <c r="DJ131">
        <v>-7.3343500000000006E-2</v>
      </c>
      <c r="DK131">
        <v>2.31697</v>
      </c>
      <c r="DL131">
        <v>20.2332</v>
      </c>
      <c r="DM131">
        <v>5.2507099999999998</v>
      </c>
      <c r="DN131">
        <v>12.033899999999999</v>
      </c>
      <c r="DO131">
        <v>4.9670800000000002</v>
      </c>
      <c r="DP131">
        <v>3.2909999999999999</v>
      </c>
      <c r="DQ131">
        <v>9999</v>
      </c>
      <c r="DR131">
        <v>594.5</v>
      </c>
      <c r="DS131">
        <v>9999</v>
      </c>
      <c r="DT131">
        <v>9999</v>
      </c>
      <c r="DU131">
        <v>1.8711899999999999</v>
      </c>
      <c r="DV131">
        <v>1.87619</v>
      </c>
      <c r="DW131">
        <v>1.87636</v>
      </c>
      <c r="DX131">
        <v>1.8828800000000001</v>
      </c>
      <c r="DY131">
        <v>1.8756200000000001</v>
      </c>
      <c r="DZ131">
        <v>1.87469</v>
      </c>
      <c r="EA131">
        <v>1.8708800000000001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-0.83199999999999996</v>
      </c>
      <c r="EQ131">
        <v>6.7599999999999993E-2</v>
      </c>
      <c r="ER131">
        <v>-0.83210000000002504</v>
      </c>
      <c r="ES131">
        <v>0</v>
      </c>
      <c r="ET131">
        <v>0</v>
      </c>
      <c r="EU131">
        <v>0</v>
      </c>
      <c r="EV131">
        <v>6.7670000000001507E-2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9.1</v>
      </c>
      <c r="FE131">
        <v>9</v>
      </c>
      <c r="FF131">
        <v>1.24146</v>
      </c>
      <c r="FG131">
        <v>2.6037599999999999</v>
      </c>
      <c r="FH131">
        <v>2.19604</v>
      </c>
      <c r="FI131">
        <v>2.5756800000000002</v>
      </c>
      <c r="FJ131">
        <v>2.4462899999999999</v>
      </c>
      <c r="FK131">
        <v>2.2509800000000002</v>
      </c>
      <c r="FL131">
        <v>32.531799999999997</v>
      </c>
      <c r="FM131">
        <v>24.148800000000001</v>
      </c>
      <c r="FN131">
        <v>19</v>
      </c>
      <c r="FO131">
        <v>866.88099999999997</v>
      </c>
      <c r="FP131">
        <v>563.56700000000001</v>
      </c>
      <c r="FQ131">
        <v>18.332699999999999</v>
      </c>
      <c r="FR131">
        <v>26.039400000000001</v>
      </c>
      <c r="FS131">
        <v>30.0002</v>
      </c>
      <c r="FT131">
        <v>26.040099999999999</v>
      </c>
      <c r="FU131">
        <v>26.044</v>
      </c>
      <c r="FV131">
        <v>24.92</v>
      </c>
      <c r="FW131">
        <v>36.3523</v>
      </c>
      <c r="FX131">
        <v>0</v>
      </c>
      <c r="FY131">
        <v>18.3337</v>
      </c>
      <c r="FZ131">
        <v>410</v>
      </c>
      <c r="GA131">
        <v>13.855</v>
      </c>
      <c r="GB131">
        <v>99.789900000000003</v>
      </c>
      <c r="GC131">
        <v>99.628299999999996</v>
      </c>
    </row>
    <row r="132" spans="1:185" x14ac:dyDescent="0.2">
      <c r="A132">
        <v>117</v>
      </c>
      <c r="B132">
        <v>1770926559</v>
      </c>
      <c r="C132">
        <v>2195.9000000953702</v>
      </c>
      <c r="D132" t="s">
        <v>529</v>
      </c>
      <c r="E132" t="s">
        <v>530</v>
      </c>
      <c r="F132">
        <v>15</v>
      </c>
      <c r="G132">
        <v>1770926551.5</v>
      </c>
      <c r="H132">
        <f t="shared" si="13"/>
        <v>1.304912058926772E-3</v>
      </c>
      <c r="I132">
        <v>0</v>
      </c>
      <c r="J132">
        <f t="shared" si="25"/>
        <v>-1.4708727543441581E-2</v>
      </c>
      <c r="K132">
        <f t="shared" si="14"/>
        <v>-0.23598779765782588</v>
      </c>
      <c r="L132">
        <f t="shared" si="15"/>
        <v>70.063199571883501</v>
      </c>
      <c r="M132">
        <f t="shared" si="16"/>
        <v>1.5449297856964614</v>
      </c>
      <c r="N132">
        <f t="shared" si="17"/>
        <v>2.2050517177871574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26206.023139498782</v>
      </c>
      <c r="T132">
        <f t="shared" si="21"/>
        <v>0</v>
      </c>
      <c r="U132">
        <f t="shared" si="22"/>
        <v>0</v>
      </c>
      <c r="V132">
        <f t="shared" si="23"/>
        <v>0.84327507000000002</v>
      </c>
      <c r="W132">
        <f t="shared" si="24"/>
        <v>0.15938767500000001</v>
      </c>
      <c r="X132">
        <v>1</v>
      </c>
      <c r="Y132">
        <v>1770926551.5</v>
      </c>
      <c r="Z132">
        <v>409.60992857142901</v>
      </c>
      <c r="AA132">
        <v>409.98307142857101</v>
      </c>
      <c r="AB132">
        <v>15.460100000000001</v>
      </c>
      <c r="AC132">
        <v>13.8541928571429</v>
      </c>
      <c r="AD132">
        <v>410.44214285714298</v>
      </c>
      <c r="AE132">
        <v>15.3924357142857</v>
      </c>
      <c r="AF132">
        <v>800.00764285714297</v>
      </c>
      <c r="AG132">
        <v>99.865407142857194</v>
      </c>
      <c r="AH132">
        <v>6.4721749999999995E-2</v>
      </c>
      <c r="AI132">
        <v>18.999064285714301</v>
      </c>
      <c r="AJ132">
        <v>999.9</v>
      </c>
      <c r="AK132">
        <v>999.9</v>
      </c>
      <c r="AL132">
        <v>0</v>
      </c>
      <c r="AM132">
        <v>0</v>
      </c>
      <c r="AN132">
        <v>5003.1428571428596</v>
      </c>
      <c r="AO132">
        <v>0</v>
      </c>
      <c r="AP132">
        <v>1.63733</v>
      </c>
      <c r="AQ132">
        <v>-0.37307514285714299</v>
      </c>
      <c r="AR132">
        <v>416.04207142857098</v>
      </c>
      <c r="AS132">
        <v>415.74292857142899</v>
      </c>
      <c r="AT132">
        <v>1.6059157142857099</v>
      </c>
      <c r="AU132">
        <v>409.98307142857101</v>
      </c>
      <c r="AV132">
        <v>13.8541928571429</v>
      </c>
      <c r="AW132">
        <v>1.5439307142857099</v>
      </c>
      <c r="AX132">
        <v>1.38355428571429</v>
      </c>
      <c r="AY132">
        <v>13.410292857142901</v>
      </c>
      <c r="AZ132">
        <v>11.738571428571399</v>
      </c>
      <c r="BA132">
        <v>0</v>
      </c>
      <c r="BB132">
        <v>0.89083100000000004</v>
      </c>
      <c r="BC132">
        <v>0</v>
      </c>
      <c r="BD132">
        <v>0.109169</v>
      </c>
      <c r="BE132">
        <v>0</v>
      </c>
      <c r="BF132">
        <v>25</v>
      </c>
      <c r="BG132">
        <v>0</v>
      </c>
      <c r="BH132">
        <v>1770926001.0999999</v>
      </c>
      <c r="BI132" t="s">
        <v>454</v>
      </c>
      <c r="BJ132">
        <v>1770925995.0999999</v>
      </c>
      <c r="BK132">
        <v>1770926001.0999999</v>
      </c>
      <c r="BL132">
        <v>3</v>
      </c>
      <c r="BM132">
        <v>6.8000000000000005E-2</v>
      </c>
      <c r="BN132">
        <v>-5.3999999999999999E-2</v>
      </c>
      <c r="BO132">
        <v>-0.83199999999999996</v>
      </c>
      <c r="BP132">
        <v>6.8000000000000005E-2</v>
      </c>
      <c r="BQ132">
        <v>410</v>
      </c>
      <c r="BR132">
        <v>14</v>
      </c>
      <c r="BS132">
        <v>0.23</v>
      </c>
      <c r="BT132">
        <v>0.02</v>
      </c>
      <c r="BU132">
        <v>-0.381540904761905</v>
      </c>
      <c r="BV132">
        <v>5.20955064935055E-2</v>
      </c>
      <c r="BW132">
        <v>1.7871297628972299E-2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1.60463380952381</v>
      </c>
      <c r="CD132">
        <v>2.3594805194807E-2</v>
      </c>
      <c r="CE132">
        <v>2.9563885242937702E-3</v>
      </c>
      <c r="CF132">
        <v>1</v>
      </c>
      <c r="CG132">
        <v>2</v>
      </c>
      <c r="CH132">
        <v>2</v>
      </c>
      <c r="CI132" t="s">
        <v>310</v>
      </c>
      <c r="CJ132">
        <v>3.5324900000000001</v>
      </c>
      <c r="CK132">
        <v>2.7024699999999999</v>
      </c>
      <c r="CL132">
        <v>9.7523700000000005E-2</v>
      </c>
      <c r="CM132">
        <v>9.6235699999999993E-2</v>
      </c>
      <c r="CN132">
        <v>8.7158100000000002E-2</v>
      </c>
      <c r="CO132">
        <v>7.9400899999999996E-2</v>
      </c>
      <c r="CP132">
        <v>31615.1</v>
      </c>
      <c r="CQ132">
        <v>27796.2</v>
      </c>
      <c r="CR132">
        <v>32425.1</v>
      </c>
      <c r="CS132">
        <v>30685.599999999999</v>
      </c>
      <c r="CT132">
        <v>40085.9</v>
      </c>
      <c r="CU132">
        <v>39732</v>
      </c>
      <c r="CV132">
        <v>47360.1</v>
      </c>
      <c r="CW132">
        <v>46802.3</v>
      </c>
      <c r="CX132">
        <v>2.6151800000000001</v>
      </c>
      <c r="CY132">
        <v>2.1056400000000002</v>
      </c>
      <c r="CZ132">
        <v>0</v>
      </c>
      <c r="DA132">
        <v>0</v>
      </c>
      <c r="DB132">
        <v>999.9</v>
      </c>
      <c r="DC132">
        <v>999.9</v>
      </c>
      <c r="DD132">
        <v>53.546999999999997</v>
      </c>
      <c r="DE132">
        <v>28.338999999999999</v>
      </c>
      <c r="DF132">
        <v>20.753</v>
      </c>
      <c r="DG132">
        <v>30.370100000000001</v>
      </c>
      <c r="DH132">
        <v>17.728400000000001</v>
      </c>
      <c r="DI132">
        <v>2</v>
      </c>
      <c r="DJ132">
        <v>-7.3219500000000007E-2</v>
      </c>
      <c r="DK132">
        <v>2.3189099999999998</v>
      </c>
      <c r="DL132">
        <v>20.233000000000001</v>
      </c>
      <c r="DM132">
        <v>5.2503500000000001</v>
      </c>
      <c r="DN132">
        <v>12.033899999999999</v>
      </c>
      <c r="DO132">
        <v>4.96732</v>
      </c>
      <c r="DP132">
        <v>3.2909999999999999</v>
      </c>
      <c r="DQ132">
        <v>9999</v>
      </c>
      <c r="DR132">
        <v>594.5</v>
      </c>
      <c r="DS132">
        <v>9999</v>
      </c>
      <c r="DT132">
        <v>9999</v>
      </c>
      <c r="DU132">
        <v>1.87117</v>
      </c>
      <c r="DV132">
        <v>1.87618</v>
      </c>
      <c r="DW132">
        <v>1.8763700000000001</v>
      </c>
      <c r="DX132">
        <v>1.8828199999999999</v>
      </c>
      <c r="DY132">
        <v>1.87561</v>
      </c>
      <c r="DZ132">
        <v>1.87469</v>
      </c>
      <c r="EA132">
        <v>1.8708800000000001</v>
      </c>
      <c r="EB132">
        <v>1.87469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-0.83199999999999996</v>
      </c>
      <c r="EQ132">
        <v>6.7699999999999996E-2</v>
      </c>
      <c r="ER132">
        <v>-0.83210000000002504</v>
      </c>
      <c r="ES132">
        <v>0</v>
      </c>
      <c r="ET132">
        <v>0</v>
      </c>
      <c r="EU132">
        <v>0</v>
      </c>
      <c r="EV132">
        <v>6.7670000000001507E-2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9.4</v>
      </c>
      <c r="FE132">
        <v>9.3000000000000007</v>
      </c>
      <c r="FF132">
        <v>1.24146</v>
      </c>
      <c r="FG132">
        <v>2.6037599999999999</v>
      </c>
      <c r="FH132">
        <v>2.19604</v>
      </c>
      <c r="FI132">
        <v>2.5756800000000002</v>
      </c>
      <c r="FJ132">
        <v>2.4462899999999999</v>
      </c>
      <c r="FK132">
        <v>2.2497600000000002</v>
      </c>
      <c r="FL132">
        <v>32.531799999999997</v>
      </c>
      <c r="FM132">
        <v>24.148800000000001</v>
      </c>
      <c r="FN132">
        <v>19</v>
      </c>
      <c r="FO132">
        <v>866.84100000000001</v>
      </c>
      <c r="FP132">
        <v>563.66600000000005</v>
      </c>
      <c r="FQ132">
        <v>18.334199999999999</v>
      </c>
      <c r="FR132">
        <v>26.041499999999999</v>
      </c>
      <c r="FS132">
        <v>30.0002</v>
      </c>
      <c r="FT132">
        <v>26.042300000000001</v>
      </c>
      <c r="FU132">
        <v>26.046099999999999</v>
      </c>
      <c r="FV132">
        <v>24.921099999999999</v>
      </c>
      <c r="FW132">
        <v>36.3523</v>
      </c>
      <c r="FX132">
        <v>0</v>
      </c>
      <c r="FY132">
        <v>18.3339</v>
      </c>
      <c r="FZ132">
        <v>410</v>
      </c>
      <c r="GA132">
        <v>13.855</v>
      </c>
      <c r="GB132">
        <v>99.789500000000004</v>
      </c>
      <c r="GC132">
        <v>99.627399999999994</v>
      </c>
    </row>
    <row r="133" spans="1:185" x14ac:dyDescent="0.2">
      <c r="A133">
        <v>118</v>
      </c>
      <c r="B133">
        <v>1770926574</v>
      </c>
      <c r="C133">
        <v>2210.9000000953702</v>
      </c>
      <c r="D133" t="s">
        <v>531</v>
      </c>
      <c r="E133" t="s">
        <v>532</v>
      </c>
      <c r="F133">
        <v>15</v>
      </c>
      <c r="G133">
        <v>1770926566.5</v>
      </c>
      <c r="H133">
        <f t="shared" si="13"/>
        <v>1.3013931088429369E-3</v>
      </c>
      <c r="I133">
        <v>0</v>
      </c>
      <c r="J133">
        <f t="shared" si="25"/>
        <v>-1.4070841365794335E-2</v>
      </c>
      <c r="K133">
        <f t="shared" si="14"/>
        <v>-0.22575350962884794</v>
      </c>
      <c r="L133">
        <f t="shared" si="15"/>
        <v>70.032050953950559</v>
      </c>
      <c r="M133">
        <f t="shared" si="16"/>
        <v>1.5441500208465264</v>
      </c>
      <c r="N133">
        <f t="shared" si="17"/>
        <v>2.2049190332321973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26128.172416864949</v>
      </c>
      <c r="T133">
        <f t="shared" si="21"/>
        <v>0</v>
      </c>
      <c r="U133">
        <f t="shared" si="22"/>
        <v>0</v>
      </c>
      <c r="V133">
        <f t="shared" si="23"/>
        <v>0.84327507000000002</v>
      </c>
      <c r="W133">
        <f t="shared" si="24"/>
        <v>0.15938767500000001</v>
      </c>
      <c r="X133">
        <v>1</v>
      </c>
      <c r="Y133">
        <v>1770926566.5</v>
      </c>
      <c r="Z133">
        <v>409.614928571429</v>
      </c>
      <c r="AA133">
        <v>409.99907142857103</v>
      </c>
      <c r="AB133">
        <v>15.452242857142901</v>
      </c>
      <c r="AC133">
        <v>13.85065</v>
      </c>
      <c r="AD133">
        <v>410.447</v>
      </c>
      <c r="AE133">
        <v>15.3845714285714</v>
      </c>
      <c r="AF133">
        <v>800.00585714285705</v>
      </c>
      <c r="AG133">
        <v>99.865935714285698</v>
      </c>
      <c r="AH133">
        <v>6.4542671428571396E-2</v>
      </c>
      <c r="AI133">
        <v>18.998100000000001</v>
      </c>
      <c r="AJ133">
        <v>999.9</v>
      </c>
      <c r="AK133">
        <v>999.9</v>
      </c>
      <c r="AL133">
        <v>0</v>
      </c>
      <c r="AM133">
        <v>0</v>
      </c>
      <c r="AN133">
        <v>4990.25</v>
      </c>
      <c r="AO133">
        <v>0</v>
      </c>
      <c r="AP133">
        <v>1.63733</v>
      </c>
      <c r="AQ133">
        <v>-0.38418571428571402</v>
      </c>
      <c r="AR133">
        <v>416.04364285714303</v>
      </c>
      <c r="AS133">
        <v>415.75771428571397</v>
      </c>
      <c r="AT133">
        <v>1.6015914285714301</v>
      </c>
      <c r="AU133">
        <v>409.99907142857103</v>
      </c>
      <c r="AV133">
        <v>13.85065</v>
      </c>
      <c r="AW133">
        <v>1.5431514285714301</v>
      </c>
      <c r="AX133">
        <v>1.3832078571428601</v>
      </c>
      <c r="AY133">
        <v>13.4025642857143</v>
      </c>
      <c r="AZ133">
        <v>11.734785714285699</v>
      </c>
      <c r="BA133">
        <v>0</v>
      </c>
      <c r="BB133">
        <v>0.89083100000000004</v>
      </c>
      <c r="BC133">
        <v>0</v>
      </c>
      <c r="BD133">
        <v>0.109169</v>
      </c>
      <c r="BE133">
        <v>0</v>
      </c>
      <c r="BF133">
        <v>25</v>
      </c>
      <c r="BG133">
        <v>0</v>
      </c>
      <c r="BH133">
        <v>1770926001.0999999</v>
      </c>
      <c r="BI133" t="s">
        <v>454</v>
      </c>
      <c r="BJ133">
        <v>1770925995.0999999</v>
      </c>
      <c r="BK133">
        <v>1770926001.0999999</v>
      </c>
      <c r="BL133">
        <v>3</v>
      </c>
      <c r="BM133">
        <v>6.8000000000000005E-2</v>
      </c>
      <c r="BN133">
        <v>-5.3999999999999999E-2</v>
      </c>
      <c r="BO133">
        <v>-0.83199999999999996</v>
      </c>
      <c r="BP133">
        <v>6.8000000000000005E-2</v>
      </c>
      <c r="BQ133">
        <v>410</v>
      </c>
      <c r="BR133">
        <v>14</v>
      </c>
      <c r="BS133">
        <v>0.23</v>
      </c>
      <c r="BT133">
        <v>0.02</v>
      </c>
      <c r="BU133">
        <v>-0.38416125000000001</v>
      </c>
      <c r="BV133">
        <v>-4.5639654135337798E-2</v>
      </c>
      <c r="BW133">
        <v>1.19541900222265E-2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1.6034145</v>
      </c>
      <c r="CD133">
        <v>-3.9481353383456597E-2</v>
      </c>
      <c r="CE133">
        <v>3.9606419618541597E-3</v>
      </c>
      <c r="CF133">
        <v>1</v>
      </c>
      <c r="CG133">
        <v>2</v>
      </c>
      <c r="CH133">
        <v>2</v>
      </c>
      <c r="CI133" t="s">
        <v>310</v>
      </c>
      <c r="CJ133">
        <v>3.5325700000000002</v>
      </c>
      <c r="CK133">
        <v>2.70242</v>
      </c>
      <c r="CL133">
        <v>9.7520700000000002E-2</v>
      </c>
      <c r="CM133">
        <v>9.6230399999999994E-2</v>
      </c>
      <c r="CN133">
        <v>8.7096900000000005E-2</v>
      </c>
      <c r="CO133">
        <v>7.9387100000000002E-2</v>
      </c>
      <c r="CP133">
        <v>31615.4</v>
      </c>
      <c r="CQ133">
        <v>27796.6</v>
      </c>
      <c r="CR133">
        <v>32425.4</v>
      </c>
      <c r="CS133">
        <v>30685.9</v>
      </c>
      <c r="CT133">
        <v>40089.1</v>
      </c>
      <c r="CU133">
        <v>39733.199999999997</v>
      </c>
      <c r="CV133">
        <v>47360.7</v>
      </c>
      <c r="CW133">
        <v>46802.9</v>
      </c>
      <c r="CX133">
        <v>2.6151800000000001</v>
      </c>
      <c r="CY133">
        <v>2.1053999999999999</v>
      </c>
      <c r="CZ133">
        <v>0</v>
      </c>
      <c r="DA133">
        <v>0</v>
      </c>
      <c r="DB133">
        <v>999.9</v>
      </c>
      <c r="DC133">
        <v>999.9</v>
      </c>
      <c r="DD133">
        <v>53.521999999999998</v>
      </c>
      <c r="DE133">
        <v>28.318999999999999</v>
      </c>
      <c r="DF133">
        <v>20.717400000000001</v>
      </c>
      <c r="DG133">
        <v>30.580100000000002</v>
      </c>
      <c r="DH133">
        <v>17.692299999999999</v>
      </c>
      <c r="DI133">
        <v>2</v>
      </c>
      <c r="DJ133">
        <v>-7.3048799999999997E-2</v>
      </c>
      <c r="DK133">
        <v>2.30566</v>
      </c>
      <c r="DL133">
        <v>20.2331</v>
      </c>
      <c r="DM133">
        <v>5.2498800000000001</v>
      </c>
      <c r="DN133">
        <v>12.033899999999999</v>
      </c>
      <c r="DO133">
        <v>4.9671599999999998</v>
      </c>
      <c r="DP133">
        <v>3.2909999999999999</v>
      </c>
      <c r="DQ133">
        <v>9999</v>
      </c>
      <c r="DR133">
        <v>594.5</v>
      </c>
      <c r="DS133">
        <v>9999</v>
      </c>
      <c r="DT133">
        <v>9999</v>
      </c>
      <c r="DU133">
        <v>1.8711500000000001</v>
      </c>
      <c r="DV133">
        <v>1.87619</v>
      </c>
      <c r="DW133">
        <v>1.8763399999999999</v>
      </c>
      <c r="DX133">
        <v>1.88279</v>
      </c>
      <c r="DY133">
        <v>1.87561</v>
      </c>
      <c r="DZ133">
        <v>1.87469</v>
      </c>
      <c r="EA133">
        <v>1.87087</v>
      </c>
      <c r="EB133">
        <v>1.8746799999999999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-0.83199999999999996</v>
      </c>
      <c r="EQ133">
        <v>6.7699999999999996E-2</v>
      </c>
      <c r="ER133">
        <v>-0.83210000000002504</v>
      </c>
      <c r="ES133">
        <v>0</v>
      </c>
      <c r="ET133">
        <v>0</v>
      </c>
      <c r="EU133">
        <v>0</v>
      </c>
      <c r="EV133">
        <v>6.7670000000001507E-2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9.6</v>
      </c>
      <c r="FE133">
        <v>9.5</v>
      </c>
      <c r="FF133">
        <v>1.24146</v>
      </c>
      <c r="FG133">
        <v>2.6025399999999999</v>
      </c>
      <c r="FH133">
        <v>2.19604</v>
      </c>
      <c r="FI133">
        <v>2.5756800000000002</v>
      </c>
      <c r="FJ133">
        <v>2.4462899999999999</v>
      </c>
      <c r="FK133">
        <v>2.2412100000000001</v>
      </c>
      <c r="FL133">
        <v>32.531799999999997</v>
      </c>
      <c r="FM133">
        <v>24.148800000000001</v>
      </c>
      <c r="FN133">
        <v>19</v>
      </c>
      <c r="FO133">
        <v>866.87</v>
      </c>
      <c r="FP133">
        <v>563.48400000000004</v>
      </c>
      <c r="FQ133">
        <v>18.335799999999999</v>
      </c>
      <c r="FR133">
        <v>26.043600000000001</v>
      </c>
      <c r="FS133">
        <v>30.0001</v>
      </c>
      <c r="FT133">
        <v>26.0441</v>
      </c>
      <c r="FU133">
        <v>26.046199999999999</v>
      </c>
      <c r="FV133">
        <v>24.9207</v>
      </c>
      <c r="FW133">
        <v>36.3523</v>
      </c>
      <c r="FX133">
        <v>0</v>
      </c>
      <c r="FY133">
        <v>18.337599999999998</v>
      </c>
      <c r="FZ133">
        <v>410</v>
      </c>
      <c r="GA133">
        <v>13.855</v>
      </c>
      <c r="GB133">
        <v>99.790400000000005</v>
      </c>
      <c r="GC133">
        <v>99.628500000000003</v>
      </c>
    </row>
    <row r="134" spans="1:185" x14ac:dyDescent="0.2">
      <c r="A134">
        <v>119</v>
      </c>
      <c r="B134">
        <v>1770926589</v>
      </c>
      <c r="C134">
        <v>2225.9000000953702</v>
      </c>
      <c r="D134" t="s">
        <v>533</v>
      </c>
      <c r="E134" t="s">
        <v>534</v>
      </c>
      <c r="F134">
        <v>15</v>
      </c>
      <c r="G134">
        <v>1770926581.5</v>
      </c>
      <c r="H134">
        <f t="shared" si="13"/>
        <v>1.3004668180942851E-3</v>
      </c>
      <c r="I134">
        <v>0</v>
      </c>
      <c r="J134">
        <f t="shared" si="25"/>
        <v>-1.437582263971829E-2</v>
      </c>
      <c r="K134">
        <f t="shared" si="14"/>
        <v>-0.23064664936154244</v>
      </c>
      <c r="L134">
        <f t="shared" si="15"/>
        <v>70.006721539806321</v>
      </c>
      <c r="M134">
        <f t="shared" si="16"/>
        <v>1.5437614823250032</v>
      </c>
      <c r="N134">
        <f t="shared" si="17"/>
        <v>2.2051618021381127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26194.981652167153</v>
      </c>
      <c r="T134">
        <f t="shared" si="21"/>
        <v>0</v>
      </c>
      <c r="U134">
        <f t="shared" si="22"/>
        <v>0</v>
      </c>
      <c r="V134">
        <f t="shared" si="23"/>
        <v>0.84327507000000002</v>
      </c>
      <c r="W134">
        <f t="shared" si="24"/>
        <v>0.15938767500000001</v>
      </c>
      <c r="X134">
        <v>1</v>
      </c>
      <c r="Y134">
        <v>1770926581.5</v>
      </c>
      <c r="Z134">
        <v>409.62607142857098</v>
      </c>
      <c r="AA134">
        <v>410.00364285714301</v>
      </c>
      <c r="AB134">
        <v>15.4481357142857</v>
      </c>
      <c r="AC134">
        <v>13.847671428571401</v>
      </c>
      <c r="AD134">
        <v>410.45828571428598</v>
      </c>
      <c r="AE134">
        <v>15.38045</v>
      </c>
      <c r="AF134">
        <v>800.00350000000003</v>
      </c>
      <c r="AG134">
        <v>99.867278571428599</v>
      </c>
      <c r="AH134">
        <v>6.46168285714286E-2</v>
      </c>
      <c r="AI134">
        <v>18.999864285714299</v>
      </c>
      <c r="AJ134">
        <v>999.9</v>
      </c>
      <c r="AK134">
        <v>999.9</v>
      </c>
      <c r="AL134">
        <v>0</v>
      </c>
      <c r="AM134">
        <v>0</v>
      </c>
      <c r="AN134">
        <v>5001.25</v>
      </c>
      <c r="AO134">
        <v>0</v>
      </c>
      <c r="AP134">
        <v>1.63733</v>
      </c>
      <c r="AQ134">
        <v>-0.37755035714285701</v>
      </c>
      <c r="AR134">
        <v>416.05335714285701</v>
      </c>
      <c r="AS134">
        <v>415.76092857142902</v>
      </c>
      <c r="AT134">
        <v>1.6004628571428601</v>
      </c>
      <c r="AU134">
        <v>410.00364285714301</v>
      </c>
      <c r="AV134">
        <v>13.847671428571401</v>
      </c>
      <c r="AW134">
        <v>1.5427635714285699</v>
      </c>
      <c r="AX134">
        <v>1.3829292857142901</v>
      </c>
      <c r="AY134">
        <v>13.398685714285699</v>
      </c>
      <c r="AZ134">
        <v>11.731742857142899</v>
      </c>
      <c r="BA134">
        <v>0</v>
      </c>
      <c r="BB134">
        <v>0.89083100000000004</v>
      </c>
      <c r="BC134">
        <v>0</v>
      </c>
      <c r="BD134">
        <v>0.109169</v>
      </c>
      <c r="BE134">
        <v>0</v>
      </c>
      <c r="BF134">
        <v>25</v>
      </c>
      <c r="BG134">
        <v>0</v>
      </c>
      <c r="BH134">
        <v>1770926001.0999999</v>
      </c>
      <c r="BI134" t="s">
        <v>454</v>
      </c>
      <c r="BJ134">
        <v>1770925995.0999999</v>
      </c>
      <c r="BK134">
        <v>1770926001.0999999</v>
      </c>
      <c r="BL134">
        <v>3</v>
      </c>
      <c r="BM134">
        <v>6.8000000000000005E-2</v>
      </c>
      <c r="BN134">
        <v>-5.3999999999999999E-2</v>
      </c>
      <c r="BO134">
        <v>-0.83199999999999996</v>
      </c>
      <c r="BP134">
        <v>6.8000000000000005E-2</v>
      </c>
      <c r="BQ134">
        <v>410</v>
      </c>
      <c r="BR134">
        <v>14</v>
      </c>
      <c r="BS134">
        <v>0.23</v>
      </c>
      <c r="BT134">
        <v>0.02</v>
      </c>
      <c r="BU134">
        <v>-0.38187804761904798</v>
      </c>
      <c r="BV134">
        <v>0.126247792207792</v>
      </c>
      <c r="BW134">
        <v>1.7824160340809199E-2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1.59952714285714</v>
      </c>
      <c r="CD134">
        <v>2.5369090909090501E-2</v>
      </c>
      <c r="CE134">
        <v>3.3412731289807602E-3</v>
      </c>
      <c r="CF134">
        <v>1</v>
      </c>
      <c r="CG134">
        <v>2</v>
      </c>
      <c r="CH134">
        <v>2</v>
      </c>
      <c r="CI134" t="s">
        <v>310</v>
      </c>
      <c r="CJ134">
        <v>3.5325700000000002</v>
      </c>
      <c r="CK134">
        <v>2.7023799999999998</v>
      </c>
      <c r="CL134">
        <v>9.7526799999999997E-2</v>
      </c>
      <c r="CM134">
        <v>9.6238199999999996E-2</v>
      </c>
      <c r="CN134">
        <v>8.7112400000000006E-2</v>
      </c>
      <c r="CO134">
        <v>7.9372499999999999E-2</v>
      </c>
      <c r="CP134">
        <v>31615.1</v>
      </c>
      <c r="CQ134">
        <v>27797.1</v>
      </c>
      <c r="CR134">
        <v>32425.3</v>
      </c>
      <c r="CS134">
        <v>30686.7</v>
      </c>
      <c r="CT134">
        <v>40088</v>
      </c>
      <c r="CU134">
        <v>39734.800000000003</v>
      </c>
      <c r="CV134">
        <v>47360.1</v>
      </c>
      <c r="CW134">
        <v>46804.1</v>
      </c>
      <c r="CX134">
        <v>2.6151800000000001</v>
      </c>
      <c r="CY134">
        <v>2.1052599999999999</v>
      </c>
      <c r="CZ134">
        <v>0</v>
      </c>
      <c r="DA134">
        <v>0</v>
      </c>
      <c r="DB134">
        <v>999.9</v>
      </c>
      <c r="DC134">
        <v>999.9</v>
      </c>
      <c r="DD134">
        <v>53.497999999999998</v>
      </c>
      <c r="DE134">
        <v>28.349</v>
      </c>
      <c r="DF134">
        <v>20.745999999999999</v>
      </c>
      <c r="DG134">
        <v>30.580100000000002</v>
      </c>
      <c r="DH134">
        <v>17.696300000000001</v>
      </c>
      <c r="DI134">
        <v>2</v>
      </c>
      <c r="DJ134">
        <v>-7.2951199999999994E-2</v>
      </c>
      <c r="DK134">
        <v>2.31847</v>
      </c>
      <c r="DL134">
        <v>20.233000000000001</v>
      </c>
      <c r="DM134">
        <v>5.25</v>
      </c>
      <c r="DN134">
        <v>12.033899999999999</v>
      </c>
      <c r="DO134">
        <v>4.9671599999999998</v>
      </c>
      <c r="DP134">
        <v>3.2909999999999999</v>
      </c>
      <c r="DQ134">
        <v>9999</v>
      </c>
      <c r="DR134">
        <v>594.5</v>
      </c>
      <c r="DS134">
        <v>9999</v>
      </c>
      <c r="DT134">
        <v>9999</v>
      </c>
      <c r="DU134">
        <v>1.8711800000000001</v>
      </c>
      <c r="DV134">
        <v>1.8762000000000001</v>
      </c>
      <c r="DW134">
        <v>1.8763700000000001</v>
      </c>
      <c r="DX134">
        <v>1.88283</v>
      </c>
      <c r="DY134">
        <v>1.87565</v>
      </c>
      <c r="DZ134">
        <v>1.8747</v>
      </c>
      <c r="EA134">
        <v>1.8708800000000001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-0.83199999999999996</v>
      </c>
      <c r="EQ134">
        <v>6.7599999999999993E-2</v>
      </c>
      <c r="ER134">
        <v>-0.83210000000002504</v>
      </c>
      <c r="ES134">
        <v>0</v>
      </c>
      <c r="ET134">
        <v>0</v>
      </c>
      <c r="EU134">
        <v>0</v>
      </c>
      <c r="EV134">
        <v>6.7670000000001507E-2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9.9</v>
      </c>
      <c r="FE134">
        <v>9.8000000000000007</v>
      </c>
      <c r="FF134">
        <v>1.24146</v>
      </c>
      <c r="FG134">
        <v>2.6025399999999999</v>
      </c>
      <c r="FH134">
        <v>2.19604</v>
      </c>
      <c r="FI134">
        <v>2.5756800000000002</v>
      </c>
      <c r="FJ134">
        <v>2.4462899999999999</v>
      </c>
      <c r="FK134">
        <v>2.2436500000000001</v>
      </c>
      <c r="FL134">
        <v>32.531799999999997</v>
      </c>
      <c r="FM134">
        <v>24.148800000000001</v>
      </c>
      <c r="FN134">
        <v>19</v>
      </c>
      <c r="FO134">
        <v>866.87599999999998</v>
      </c>
      <c r="FP134">
        <v>563.40200000000004</v>
      </c>
      <c r="FQ134">
        <v>18.337</v>
      </c>
      <c r="FR134">
        <v>26.0458</v>
      </c>
      <c r="FS134">
        <v>30.0002</v>
      </c>
      <c r="FT134">
        <v>26.0444</v>
      </c>
      <c r="FU134">
        <v>26.048300000000001</v>
      </c>
      <c r="FV134">
        <v>24.920100000000001</v>
      </c>
      <c r="FW134">
        <v>36.3523</v>
      </c>
      <c r="FX134">
        <v>0</v>
      </c>
      <c r="FY134">
        <v>18.336400000000001</v>
      </c>
      <c r="FZ134">
        <v>410</v>
      </c>
      <c r="GA134">
        <v>13.855</v>
      </c>
      <c r="GB134">
        <v>99.789599999999993</v>
      </c>
      <c r="GC134">
        <v>99.631</v>
      </c>
    </row>
    <row r="135" spans="1:185" x14ac:dyDescent="0.2">
      <c r="A135">
        <v>120</v>
      </c>
      <c r="B135">
        <v>1770926604</v>
      </c>
      <c r="C135">
        <v>2240.9000000953702</v>
      </c>
      <c r="D135" t="s">
        <v>535</v>
      </c>
      <c r="E135" t="s">
        <v>536</v>
      </c>
      <c r="F135">
        <v>15</v>
      </c>
      <c r="G135">
        <v>1770926596.5</v>
      </c>
      <c r="H135">
        <f t="shared" si="13"/>
        <v>1.3016539506701457E-3</v>
      </c>
      <c r="I135">
        <v>0</v>
      </c>
      <c r="J135">
        <f t="shared" si="25"/>
        <v>-1.5850989160391429E-2</v>
      </c>
      <c r="K135">
        <f t="shared" si="14"/>
        <v>-0.25431431859833065</v>
      </c>
      <c r="L135">
        <f t="shared" si="15"/>
        <v>69.998887624699151</v>
      </c>
      <c r="M135">
        <f t="shared" si="16"/>
        <v>1.5435323141574266</v>
      </c>
      <c r="N135">
        <f t="shared" si="17"/>
        <v>2.2050812041944368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26197.325607024213</v>
      </c>
      <c r="T135">
        <f t="shared" si="21"/>
        <v>0</v>
      </c>
      <c r="U135">
        <f t="shared" si="22"/>
        <v>0</v>
      </c>
      <c r="V135">
        <f t="shared" si="23"/>
        <v>0.84327507000000002</v>
      </c>
      <c r="W135">
        <f t="shared" si="24"/>
        <v>0.15938767500000001</v>
      </c>
      <c r="X135">
        <v>1</v>
      </c>
      <c r="Y135">
        <v>1770926596.5</v>
      </c>
      <c r="Z135">
        <v>409.65657142857202</v>
      </c>
      <c r="AA135">
        <v>410.00521428571398</v>
      </c>
      <c r="AB135">
        <v>15.4460142857143</v>
      </c>
      <c r="AC135">
        <v>13.8440928571429</v>
      </c>
      <c r="AD135">
        <v>410.45957142857202</v>
      </c>
      <c r="AE135">
        <v>15.3790142857143</v>
      </c>
      <c r="AF135">
        <v>800.00714285714298</v>
      </c>
      <c r="AG135">
        <v>99.866121428571404</v>
      </c>
      <c r="AH135">
        <v>6.4662371428571397E-2</v>
      </c>
      <c r="AI135">
        <v>18.999278571428601</v>
      </c>
      <c r="AJ135">
        <v>999.9</v>
      </c>
      <c r="AK135">
        <v>999.9</v>
      </c>
      <c r="AL135">
        <v>0</v>
      </c>
      <c r="AM135">
        <v>0</v>
      </c>
      <c r="AN135">
        <v>5001.6785714285697</v>
      </c>
      <c r="AO135">
        <v>0</v>
      </c>
      <c r="AP135">
        <v>1.6364435714285701</v>
      </c>
      <c r="AQ135">
        <v>-0.37770514285714302</v>
      </c>
      <c r="AR135">
        <v>416.05407142857098</v>
      </c>
      <c r="AS135">
        <v>415.76092857142902</v>
      </c>
      <c r="AT135">
        <v>1.60259357142857</v>
      </c>
      <c r="AU135">
        <v>410.00521428571398</v>
      </c>
      <c r="AV135">
        <v>13.8440928571429</v>
      </c>
      <c r="AW135">
        <v>1.5426028571428601</v>
      </c>
      <c r="AX135">
        <v>1.382555</v>
      </c>
      <c r="AY135">
        <v>13.397057142857101</v>
      </c>
      <c r="AZ135">
        <v>11.727657142857099</v>
      </c>
      <c r="BA135">
        <v>0</v>
      </c>
      <c r="BB135">
        <v>0.89083100000000004</v>
      </c>
      <c r="BC135">
        <v>0</v>
      </c>
      <c r="BD135">
        <v>0.109169</v>
      </c>
      <c r="BE135">
        <v>0</v>
      </c>
      <c r="BF135">
        <v>25</v>
      </c>
      <c r="BG135">
        <v>0</v>
      </c>
      <c r="BH135">
        <v>1770926628</v>
      </c>
      <c r="BI135" t="s">
        <v>537</v>
      </c>
      <c r="BJ135">
        <v>1770926622</v>
      </c>
      <c r="BK135">
        <v>1770926628</v>
      </c>
      <c r="BL135">
        <v>4</v>
      </c>
      <c r="BM135">
        <v>2.9000000000000001E-2</v>
      </c>
      <c r="BN135">
        <v>0</v>
      </c>
      <c r="BO135">
        <v>-0.80300000000000005</v>
      </c>
      <c r="BP135">
        <v>6.7000000000000004E-2</v>
      </c>
      <c r="BQ135">
        <v>410</v>
      </c>
      <c r="BR135">
        <v>14</v>
      </c>
      <c r="BS135">
        <v>0.16</v>
      </c>
      <c r="BT135">
        <v>0.04</v>
      </c>
      <c r="BU135">
        <v>-0.37418970000000001</v>
      </c>
      <c r="BV135">
        <v>-9.8413624060151306E-2</v>
      </c>
      <c r="BW135">
        <v>1.9837966483740199E-2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1.6030070000000001</v>
      </c>
      <c r="CD135">
        <v>4.1106766917276402E-3</v>
      </c>
      <c r="CE135">
        <v>1.90965468082582E-3</v>
      </c>
      <c r="CF135">
        <v>1</v>
      </c>
      <c r="CG135">
        <v>2</v>
      </c>
      <c r="CH135">
        <v>2</v>
      </c>
      <c r="CI135" t="s">
        <v>310</v>
      </c>
      <c r="CJ135">
        <v>3.5325299999999999</v>
      </c>
      <c r="CK135">
        <v>2.7023700000000002</v>
      </c>
      <c r="CL135">
        <v>9.7525899999999999E-2</v>
      </c>
      <c r="CM135">
        <v>9.6227300000000002E-2</v>
      </c>
      <c r="CN135">
        <v>8.7114700000000003E-2</v>
      </c>
      <c r="CO135">
        <v>7.9357399999999995E-2</v>
      </c>
      <c r="CP135">
        <v>31614.7</v>
      </c>
      <c r="CQ135">
        <v>27796.799999999999</v>
      </c>
      <c r="CR135">
        <v>32424.9</v>
      </c>
      <c r="CS135">
        <v>30686.1</v>
      </c>
      <c r="CT135">
        <v>40087.699999999997</v>
      </c>
      <c r="CU135">
        <v>39734.6</v>
      </c>
      <c r="CV135">
        <v>47359.9</v>
      </c>
      <c r="CW135">
        <v>46803.1</v>
      </c>
      <c r="CX135">
        <v>2.6151</v>
      </c>
      <c r="CY135">
        <v>2.1053000000000002</v>
      </c>
      <c r="CZ135">
        <v>0</v>
      </c>
      <c r="DA135">
        <v>0</v>
      </c>
      <c r="DB135">
        <v>999.9</v>
      </c>
      <c r="DC135">
        <v>999.9</v>
      </c>
      <c r="DD135">
        <v>53.472999999999999</v>
      </c>
      <c r="DE135">
        <v>28.338999999999999</v>
      </c>
      <c r="DF135">
        <v>20.725300000000001</v>
      </c>
      <c r="DG135">
        <v>30.5501</v>
      </c>
      <c r="DH135">
        <v>17.700299999999999</v>
      </c>
      <c r="DI135">
        <v>2</v>
      </c>
      <c r="DJ135">
        <v>-7.2768299999999994E-2</v>
      </c>
      <c r="DK135">
        <v>2.3107099999999998</v>
      </c>
      <c r="DL135">
        <v>20.2331</v>
      </c>
      <c r="DM135">
        <v>5.2501199999999999</v>
      </c>
      <c r="DN135">
        <v>12.033899999999999</v>
      </c>
      <c r="DO135">
        <v>4.9670399999999999</v>
      </c>
      <c r="DP135">
        <v>3.2909999999999999</v>
      </c>
      <c r="DQ135">
        <v>9999</v>
      </c>
      <c r="DR135">
        <v>594.5</v>
      </c>
      <c r="DS135">
        <v>9999</v>
      </c>
      <c r="DT135">
        <v>9999</v>
      </c>
      <c r="DU135">
        <v>1.8711899999999999</v>
      </c>
      <c r="DV135">
        <v>1.8762099999999999</v>
      </c>
      <c r="DW135">
        <v>1.8763700000000001</v>
      </c>
      <c r="DX135">
        <v>1.8828800000000001</v>
      </c>
      <c r="DY135">
        <v>1.87565</v>
      </c>
      <c r="DZ135">
        <v>1.8747</v>
      </c>
      <c r="EA135">
        <v>1.8708800000000001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-0.80300000000000005</v>
      </c>
      <c r="EQ135">
        <v>6.7000000000000004E-2</v>
      </c>
      <c r="ER135">
        <v>-0.83210000000002504</v>
      </c>
      <c r="ES135">
        <v>0</v>
      </c>
      <c r="ET135">
        <v>0</v>
      </c>
      <c r="EU135">
        <v>0</v>
      </c>
      <c r="EV135">
        <v>6.7670000000001507E-2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10.1</v>
      </c>
      <c r="FE135">
        <v>10</v>
      </c>
      <c r="FF135">
        <v>1.24146</v>
      </c>
      <c r="FG135">
        <v>2.5952099999999998</v>
      </c>
      <c r="FH135">
        <v>2.19604</v>
      </c>
      <c r="FI135">
        <v>2.5756800000000002</v>
      </c>
      <c r="FJ135">
        <v>2.4462899999999999</v>
      </c>
      <c r="FK135">
        <v>2.2863799999999999</v>
      </c>
      <c r="FL135">
        <v>32.553899999999999</v>
      </c>
      <c r="FM135">
        <v>24.148800000000001</v>
      </c>
      <c r="FN135">
        <v>19</v>
      </c>
      <c r="FO135">
        <v>866.83600000000001</v>
      </c>
      <c r="FP135">
        <v>563.45600000000002</v>
      </c>
      <c r="FQ135">
        <v>18.3368</v>
      </c>
      <c r="FR135">
        <v>26.047999999999998</v>
      </c>
      <c r="FS135">
        <v>30.0002</v>
      </c>
      <c r="FT135">
        <v>26.046600000000002</v>
      </c>
      <c r="FU135">
        <v>26.0505</v>
      </c>
      <c r="FV135">
        <v>24.921600000000002</v>
      </c>
      <c r="FW135">
        <v>36.3523</v>
      </c>
      <c r="FX135">
        <v>0</v>
      </c>
      <c r="FY135">
        <v>18.338100000000001</v>
      </c>
      <c r="FZ135">
        <v>410</v>
      </c>
      <c r="GA135">
        <v>13.855</v>
      </c>
      <c r="GB135">
        <v>99.788899999999998</v>
      </c>
      <c r="GC135">
        <v>99.628900000000002</v>
      </c>
    </row>
    <row r="136" spans="1:185" x14ac:dyDescent="0.2">
      <c r="A136">
        <v>121</v>
      </c>
      <c r="B136">
        <v>1770926654</v>
      </c>
      <c r="C136">
        <v>2290.9000000953702</v>
      </c>
      <c r="D136" t="s">
        <v>538</v>
      </c>
      <c r="E136" t="s">
        <v>539</v>
      </c>
      <c r="F136">
        <v>15</v>
      </c>
      <c r="G136">
        <v>1770926646</v>
      </c>
      <c r="H136">
        <f t="shared" si="13"/>
        <v>-6.9076132615480035E-4</v>
      </c>
      <c r="I136">
        <v>0</v>
      </c>
      <c r="J136">
        <f t="shared" si="25"/>
        <v>-0.85672022840876305</v>
      </c>
      <c r="K136">
        <f t="shared" si="14"/>
        <v>-13.745276014799854</v>
      </c>
      <c r="L136">
        <f t="shared" si="15"/>
        <v>59.131588294692584</v>
      </c>
      <c r="M136">
        <f t="shared" si="16"/>
        <v>1.3148921251836687</v>
      </c>
      <c r="N136">
        <f t="shared" si="17"/>
        <v>2.2236712442606388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26183.352659739252</v>
      </c>
      <c r="T136">
        <f t="shared" si="21"/>
        <v>10.6035122333333</v>
      </c>
      <c r="U136">
        <f t="shared" si="22"/>
        <v>8.9390183486843888</v>
      </c>
      <c r="V136">
        <f t="shared" si="23"/>
        <v>0.84302428779999972</v>
      </c>
      <c r="W136">
        <f t="shared" si="24"/>
        <v>0.15876057658799997</v>
      </c>
      <c r="X136">
        <v>1</v>
      </c>
      <c r="Y136">
        <v>1770926646</v>
      </c>
      <c r="Z136">
        <v>427.53993333333301</v>
      </c>
      <c r="AA136">
        <v>410.00393333333301</v>
      </c>
      <c r="AB136">
        <v>13.158773333333301</v>
      </c>
      <c r="AC136">
        <v>14.010146666666699</v>
      </c>
      <c r="AD136">
        <v>428.3426</v>
      </c>
      <c r="AE136">
        <v>13.0913533333333</v>
      </c>
      <c r="AF136">
        <v>800.673133333333</v>
      </c>
      <c r="AG136">
        <v>99.868373333333295</v>
      </c>
      <c r="AH136">
        <v>5.67558466666667E-2</v>
      </c>
      <c r="AI136">
        <v>19.133880000000001</v>
      </c>
      <c r="AJ136">
        <v>999.9</v>
      </c>
      <c r="AK136">
        <v>999.9</v>
      </c>
      <c r="AL136">
        <v>0</v>
      </c>
      <c r="AM136">
        <v>0</v>
      </c>
      <c r="AN136">
        <v>5001.2666666666701</v>
      </c>
      <c r="AO136">
        <v>0</v>
      </c>
      <c r="AP136">
        <v>1.54278133333333</v>
      </c>
      <c r="AQ136">
        <v>17.535970933333299</v>
      </c>
      <c r="AR136">
        <v>433.20479999999998</v>
      </c>
      <c r="AS136">
        <v>415.82986666666699</v>
      </c>
      <c r="AT136">
        <v>-0.85136959999999995</v>
      </c>
      <c r="AU136">
        <v>410.00393333333301</v>
      </c>
      <c r="AV136">
        <v>14.010146666666699</v>
      </c>
      <c r="AW136">
        <v>1.3141446666666701</v>
      </c>
      <c r="AX136">
        <v>1.39917133333333</v>
      </c>
      <c r="AY136">
        <v>10.764994</v>
      </c>
      <c r="AZ136">
        <v>11.9086266666667</v>
      </c>
      <c r="BA136">
        <v>10.6035122333333</v>
      </c>
      <c r="BB136">
        <v>0.89919253333333304</v>
      </c>
      <c r="BC136">
        <v>0</v>
      </c>
      <c r="BD136">
        <v>0.10080754</v>
      </c>
      <c r="BE136">
        <v>0</v>
      </c>
      <c r="BF136">
        <v>25</v>
      </c>
      <c r="BG136">
        <v>174.83755566666699</v>
      </c>
      <c r="BH136">
        <v>1770926628</v>
      </c>
      <c r="BI136" t="s">
        <v>537</v>
      </c>
      <c r="BJ136">
        <v>1770926622</v>
      </c>
      <c r="BK136">
        <v>1770926628</v>
      </c>
      <c r="BL136">
        <v>4</v>
      </c>
      <c r="BM136">
        <v>2.9000000000000001E-2</v>
      </c>
      <c r="BN136">
        <v>0</v>
      </c>
      <c r="BO136">
        <v>-0.80300000000000005</v>
      </c>
      <c r="BP136">
        <v>6.7000000000000004E-2</v>
      </c>
      <c r="BQ136">
        <v>410</v>
      </c>
      <c r="BR136">
        <v>14</v>
      </c>
      <c r="BS136">
        <v>0.16</v>
      </c>
      <c r="BT136">
        <v>0.04</v>
      </c>
      <c r="BU136">
        <v>10.9760850904762</v>
      </c>
      <c r="BV136">
        <v>132.10839974026001</v>
      </c>
      <c r="BW136">
        <v>15.848765041854801</v>
      </c>
      <c r="BX136">
        <v>0</v>
      </c>
      <c r="BY136">
        <v>0</v>
      </c>
      <c r="BZ136">
        <v>0</v>
      </c>
      <c r="CA136">
        <v>0</v>
      </c>
      <c r="CB136">
        <v>-1</v>
      </c>
      <c r="CC136">
        <v>-8.9792571428571305E-2</v>
      </c>
      <c r="CD136">
        <v>-15.7473458961039</v>
      </c>
      <c r="CE136">
        <v>2.0146976615168999</v>
      </c>
      <c r="CF136">
        <v>0</v>
      </c>
      <c r="CG136">
        <v>0</v>
      </c>
      <c r="CH136">
        <v>2</v>
      </c>
      <c r="CI136" t="s">
        <v>290</v>
      </c>
      <c r="CJ136">
        <v>3.5325600000000001</v>
      </c>
      <c r="CK136">
        <v>2.7024900000000001</v>
      </c>
      <c r="CL136">
        <v>0.102645</v>
      </c>
      <c r="CM136">
        <v>9.6237000000000003E-2</v>
      </c>
      <c r="CN136">
        <v>6.8073700000000001E-2</v>
      </c>
      <c r="CO136">
        <v>7.9925200000000002E-2</v>
      </c>
      <c r="CP136">
        <v>31435.200000000001</v>
      </c>
      <c r="CQ136">
        <v>27797.599999999999</v>
      </c>
      <c r="CR136">
        <v>32425</v>
      </c>
      <c r="CS136">
        <v>30687.200000000001</v>
      </c>
      <c r="CT136">
        <v>40946.6</v>
      </c>
      <c r="CU136">
        <v>39710.9</v>
      </c>
      <c r="CV136">
        <v>47360.4</v>
      </c>
      <c r="CW136">
        <v>46804.800000000003</v>
      </c>
      <c r="CX136">
        <v>2.6140400000000001</v>
      </c>
      <c r="CY136">
        <v>2.1051000000000002</v>
      </c>
      <c r="CZ136">
        <v>0</v>
      </c>
      <c r="DA136">
        <v>0</v>
      </c>
      <c r="DB136">
        <v>999.9</v>
      </c>
      <c r="DC136">
        <v>999.9</v>
      </c>
      <c r="DD136">
        <v>53.381999999999998</v>
      </c>
      <c r="DE136">
        <v>28.369</v>
      </c>
      <c r="DF136">
        <v>20.724900000000002</v>
      </c>
      <c r="DG136">
        <v>30.3901</v>
      </c>
      <c r="DH136">
        <v>17.7925</v>
      </c>
      <c r="DI136">
        <v>2</v>
      </c>
      <c r="DJ136">
        <v>-6.9815000000000002E-2</v>
      </c>
      <c r="DK136">
        <v>3.3974299999999999</v>
      </c>
      <c r="DL136">
        <v>20.205200000000001</v>
      </c>
      <c r="DM136">
        <v>5.2444800000000003</v>
      </c>
      <c r="DN136">
        <v>12.033899999999999</v>
      </c>
      <c r="DO136">
        <v>4.9664400000000004</v>
      </c>
      <c r="DP136">
        <v>3.2901799999999999</v>
      </c>
      <c r="DQ136">
        <v>9999</v>
      </c>
      <c r="DR136">
        <v>594.6</v>
      </c>
      <c r="DS136">
        <v>9999</v>
      </c>
      <c r="DT136">
        <v>9999</v>
      </c>
      <c r="DU136">
        <v>1.87117</v>
      </c>
      <c r="DV136">
        <v>1.8762099999999999</v>
      </c>
      <c r="DW136">
        <v>1.8763700000000001</v>
      </c>
      <c r="DX136">
        <v>1.88286</v>
      </c>
      <c r="DY136">
        <v>1.8756299999999999</v>
      </c>
      <c r="DZ136">
        <v>1.87469</v>
      </c>
      <c r="EA136">
        <v>1.8708800000000001</v>
      </c>
      <c r="EB136">
        <v>1.87469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-0.80300000000000005</v>
      </c>
      <c r="EQ136">
        <v>6.7400000000000002E-2</v>
      </c>
      <c r="ER136">
        <v>-0.80279999999993401</v>
      </c>
      <c r="ES136">
        <v>0</v>
      </c>
      <c r="ET136">
        <v>0</v>
      </c>
      <c r="EU136">
        <v>0</v>
      </c>
      <c r="EV136">
        <v>6.7429999999998103E-2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0.5</v>
      </c>
      <c r="FE136">
        <v>0.4</v>
      </c>
      <c r="FF136">
        <v>1.24146</v>
      </c>
      <c r="FG136">
        <v>2.6000999999999999</v>
      </c>
      <c r="FH136">
        <v>2.19604</v>
      </c>
      <c r="FI136">
        <v>2.5756800000000002</v>
      </c>
      <c r="FJ136">
        <v>2.4462899999999999</v>
      </c>
      <c r="FK136">
        <v>2.2387700000000001</v>
      </c>
      <c r="FL136">
        <v>32.576099999999997</v>
      </c>
      <c r="FM136">
        <v>24.14</v>
      </c>
      <c r="FN136">
        <v>19</v>
      </c>
      <c r="FO136">
        <v>865.76599999999996</v>
      </c>
      <c r="FP136">
        <v>563.35199999999998</v>
      </c>
      <c r="FQ136">
        <v>18.194700000000001</v>
      </c>
      <c r="FR136">
        <v>26.052499999999998</v>
      </c>
      <c r="FS136">
        <v>30.001999999999999</v>
      </c>
      <c r="FT136">
        <v>26.041699999999999</v>
      </c>
      <c r="FU136">
        <v>26.0549</v>
      </c>
      <c r="FV136">
        <v>24.9254</v>
      </c>
      <c r="FW136">
        <v>35.825200000000002</v>
      </c>
      <c r="FX136">
        <v>0</v>
      </c>
      <c r="FY136">
        <v>17.914300000000001</v>
      </c>
      <c r="FZ136">
        <v>410</v>
      </c>
      <c r="GA136">
        <v>13.9238</v>
      </c>
      <c r="GB136">
        <v>99.789699999999996</v>
      </c>
      <c r="GC136">
        <v>99.632599999999996</v>
      </c>
    </row>
    <row r="137" spans="1:185" x14ac:dyDescent="0.2">
      <c r="A137">
        <v>122</v>
      </c>
      <c r="B137">
        <v>1770926669</v>
      </c>
      <c r="C137">
        <v>2305.9000000953702</v>
      </c>
      <c r="D137" t="s">
        <v>540</v>
      </c>
      <c r="E137" t="s">
        <v>541</v>
      </c>
      <c r="F137">
        <v>15</v>
      </c>
      <c r="G137">
        <v>1770926660.9333301</v>
      </c>
      <c r="H137">
        <f t="shared" si="13"/>
        <v>-1.7724349749997693E-3</v>
      </c>
      <c r="I137">
        <v>0</v>
      </c>
      <c r="J137">
        <f t="shared" si="25"/>
        <v>-0.83589191032912813</v>
      </c>
      <c r="K137">
        <f t="shared" si="14"/>
        <v>-13.411105101781525</v>
      </c>
      <c r="L137">
        <f t="shared" si="15"/>
        <v>55.391966478350533</v>
      </c>
      <c r="M137">
        <f t="shared" si="16"/>
        <v>1.2283239975735232</v>
      </c>
      <c r="N137">
        <f t="shared" si="17"/>
        <v>2.2175128916096578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26202.814454563213</v>
      </c>
      <c r="T137">
        <f t="shared" si="21"/>
        <v>97.899373333333301</v>
      </c>
      <c r="U137">
        <f t="shared" si="22"/>
        <v>82.529031900114973</v>
      </c>
      <c r="V137">
        <f t="shared" si="23"/>
        <v>0.84299857179999993</v>
      </c>
      <c r="W137">
        <f t="shared" si="24"/>
        <v>0.15869641650800001</v>
      </c>
      <c r="X137">
        <v>1</v>
      </c>
      <c r="Y137">
        <v>1770926660.9333301</v>
      </c>
      <c r="Z137">
        <v>427.4538</v>
      </c>
      <c r="AA137">
        <v>409.74453333333298</v>
      </c>
      <c r="AB137">
        <v>12.2914666666667</v>
      </c>
      <c r="AC137">
        <v>14.479573333333301</v>
      </c>
      <c r="AD137">
        <v>428.25653333333298</v>
      </c>
      <c r="AE137">
        <v>12.22404</v>
      </c>
      <c r="AF137">
        <v>800.07486666666705</v>
      </c>
      <c r="AG137">
        <v>99.868139999999997</v>
      </c>
      <c r="AH137">
        <v>6.4929899999999999E-2</v>
      </c>
      <c r="AI137">
        <v>19.089400000000001</v>
      </c>
      <c r="AJ137">
        <v>999.9</v>
      </c>
      <c r="AK137">
        <v>999.9</v>
      </c>
      <c r="AL137">
        <v>0</v>
      </c>
      <c r="AM137">
        <v>0</v>
      </c>
      <c r="AN137">
        <v>5003.8333333333303</v>
      </c>
      <c r="AO137">
        <v>0</v>
      </c>
      <c r="AP137">
        <v>1.66360533333333</v>
      </c>
      <c r="AQ137">
        <v>17.709174000000001</v>
      </c>
      <c r="AR137">
        <v>432.76933333333301</v>
      </c>
      <c r="AS137">
        <v>415.76473333333303</v>
      </c>
      <c r="AT137">
        <v>-2.18810533333333</v>
      </c>
      <c r="AU137">
        <v>409.74453333333298</v>
      </c>
      <c r="AV137">
        <v>14.479573333333301</v>
      </c>
      <c r="AW137">
        <v>1.22752533333333</v>
      </c>
      <c r="AX137">
        <v>1.4460486666666701</v>
      </c>
      <c r="AY137">
        <v>9.9225499999999993</v>
      </c>
      <c r="AZ137">
        <v>12.394833333333301</v>
      </c>
      <c r="BA137">
        <v>97.899373333333301</v>
      </c>
      <c r="BB137">
        <v>0.90004779999999995</v>
      </c>
      <c r="BC137">
        <v>0</v>
      </c>
      <c r="BD137">
        <v>9.9952206666666696E-2</v>
      </c>
      <c r="BE137">
        <v>0</v>
      </c>
      <c r="BF137">
        <v>25</v>
      </c>
      <c r="BG137">
        <v>1614.194</v>
      </c>
      <c r="BH137">
        <v>1770926628</v>
      </c>
      <c r="BI137" t="s">
        <v>537</v>
      </c>
      <c r="BJ137">
        <v>1770926622</v>
      </c>
      <c r="BK137">
        <v>1770926628</v>
      </c>
      <c r="BL137">
        <v>4</v>
      </c>
      <c r="BM137">
        <v>2.9000000000000001E-2</v>
      </c>
      <c r="BN137">
        <v>0</v>
      </c>
      <c r="BO137">
        <v>-0.80300000000000005</v>
      </c>
      <c r="BP137">
        <v>6.7000000000000004E-2</v>
      </c>
      <c r="BQ137">
        <v>410</v>
      </c>
      <c r="BR137">
        <v>14</v>
      </c>
      <c r="BS137">
        <v>0.16</v>
      </c>
      <c r="BT137">
        <v>0.04</v>
      </c>
      <c r="BU137">
        <v>23.432155000000002</v>
      </c>
      <c r="BV137">
        <v>-96.457980451127895</v>
      </c>
      <c r="BW137">
        <v>9.5239758453848999</v>
      </c>
      <c r="BX137">
        <v>0</v>
      </c>
      <c r="BY137">
        <v>0</v>
      </c>
      <c r="BZ137">
        <v>0</v>
      </c>
      <c r="CA137">
        <v>0</v>
      </c>
      <c r="CB137">
        <v>-1</v>
      </c>
      <c r="CC137">
        <v>-2.5028765000000002</v>
      </c>
      <c r="CD137">
        <v>4.8150987969924799</v>
      </c>
      <c r="CE137">
        <v>0.66171233271169305</v>
      </c>
      <c r="CF137">
        <v>0</v>
      </c>
      <c r="CG137">
        <v>0</v>
      </c>
      <c r="CH137">
        <v>2</v>
      </c>
      <c r="CI137" t="s">
        <v>290</v>
      </c>
      <c r="CJ137">
        <v>3.5326</v>
      </c>
      <c r="CK137">
        <v>2.7027999999999999</v>
      </c>
      <c r="CL137">
        <v>9.9096000000000004E-2</v>
      </c>
      <c r="CM137">
        <v>9.6193000000000001E-2</v>
      </c>
      <c r="CN137">
        <v>7.8152700000000005E-2</v>
      </c>
      <c r="CO137">
        <v>8.8008299999999998E-2</v>
      </c>
      <c r="CP137">
        <v>31558.799999999999</v>
      </c>
      <c r="CQ137">
        <v>27797.7</v>
      </c>
      <c r="CR137">
        <v>32424.2</v>
      </c>
      <c r="CS137">
        <v>30685.8</v>
      </c>
      <c r="CT137">
        <v>40491.4</v>
      </c>
      <c r="CU137">
        <v>39350.800000000003</v>
      </c>
      <c r="CV137">
        <v>47358.7</v>
      </c>
      <c r="CW137">
        <v>46802.6</v>
      </c>
      <c r="CX137">
        <v>2.6124999999999998</v>
      </c>
      <c r="CY137">
        <v>2.1088200000000001</v>
      </c>
      <c r="CZ137">
        <v>0</v>
      </c>
      <c r="DA137">
        <v>0</v>
      </c>
      <c r="DB137">
        <v>999.9</v>
      </c>
      <c r="DC137">
        <v>999.9</v>
      </c>
      <c r="DD137">
        <v>53.332999999999998</v>
      </c>
      <c r="DE137">
        <v>28.379000000000001</v>
      </c>
      <c r="DF137">
        <v>20.718</v>
      </c>
      <c r="DG137">
        <v>30.5701</v>
      </c>
      <c r="DH137">
        <v>17.636199999999999</v>
      </c>
      <c r="DI137">
        <v>2</v>
      </c>
      <c r="DJ137">
        <v>-6.7989800000000003E-2</v>
      </c>
      <c r="DK137">
        <v>3.3936600000000001</v>
      </c>
      <c r="DL137">
        <v>20.206199999999999</v>
      </c>
      <c r="DM137">
        <v>5.2495200000000004</v>
      </c>
      <c r="DN137">
        <v>12.033899999999999</v>
      </c>
      <c r="DO137">
        <v>4.9671599999999998</v>
      </c>
      <c r="DP137">
        <v>3.2909999999999999</v>
      </c>
      <c r="DQ137">
        <v>9999</v>
      </c>
      <c r="DR137">
        <v>594.6</v>
      </c>
      <c r="DS137">
        <v>9999</v>
      </c>
      <c r="DT137">
        <v>9999</v>
      </c>
      <c r="DU137">
        <v>1.87117</v>
      </c>
      <c r="DV137">
        <v>1.8762000000000001</v>
      </c>
      <c r="DW137">
        <v>1.8763700000000001</v>
      </c>
      <c r="DX137">
        <v>1.8828400000000001</v>
      </c>
      <c r="DY137">
        <v>1.8756200000000001</v>
      </c>
      <c r="DZ137">
        <v>1.87469</v>
      </c>
      <c r="EA137">
        <v>1.87087</v>
      </c>
      <c r="EB137">
        <v>1.87469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-0.80300000000000005</v>
      </c>
      <c r="EQ137">
        <v>6.7400000000000002E-2</v>
      </c>
      <c r="ER137">
        <v>-0.80279999999993401</v>
      </c>
      <c r="ES137">
        <v>0</v>
      </c>
      <c r="ET137">
        <v>0</v>
      </c>
      <c r="EU137">
        <v>0</v>
      </c>
      <c r="EV137">
        <v>6.7429999999998103E-2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0.8</v>
      </c>
      <c r="FE137">
        <v>0.7</v>
      </c>
      <c r="FF137">
        <v>1.2439</v>
      </c>
      <c r="FG137">
        <v>2.6013199999999999</v>
      </c>
      <c r="FH137">
        <v>2.19604</v>
      </c>
      <c r="FI137">
        <v>2.5744600000000002</v>
      </c>
      <c r="FJ137">
        <v>2.4462899999999999</v>
      </c>
      <c r="FK137">
        <v>2.2717299999999998</v>
      </c>
      <c r="FL137">
        <v>32.576099999999997</v>
      </c>
      <c r="FM137">
        <v>24.14</v>
      </c>
      <c r="FN137">
        <v>19</v>
      </c>
      <c r="FO137">
        <v>864.49699999999996</v>
      </c>
      <c r="FP137">
        <v>566.25599999999997</v>
      </c>
      <c r="FQ137">
        <v>17.7317</v>
      </c>
      <c r="FR137">
        <v>26.054600000000001</v>
      </c>
      <c r="FS137">
        <v>30.0001</v>
      </c>
      <c r="FT137">
        <v>26.052099999999999</v>
      </c>
      <c r="FU137">
        <v>26.063199999999998</v>
      </c>
      <c r="FV137">
        <v>24.965499999999999</v>
      </c>
      <c r="FW137">
        <v>25.058199999999999</v>
      </c>
      <c r="FX137">
        <v>0</v>
      </c>
      <c r="FY137">
        <v>17.655000000000001</v>
      </c>
      <c r="FZ137">
        <v>410</v>
      </c>
      <c r="GA137">
        <v>16.460899999999999</v>
      </c>
      <c r="GB137">
        <v>99.786500000000004</v>
      </c>
      <c r="GC137">
        <v>99.627799999999993</v>
      </c>
    </row>
    <row r="138" spans="1:185" x14ac:dyDescent="0.2">
      <c r="A138">
        <v>123</v>
      </c>
      <c r="B138">
        <v>1770926684</v>
      </c>
      <c r="C138">
        <v>2320.9000000953702</v>
      </c>
      <c r="D138" t="s">
        <v>542</v>
      </c>
      <c r="E138" t="s">
        <v>543</v>
      </c>
      <c r="F138">
        <v>15</v>
      </c>
      <c r="G138">
        <v>1770926675.9333301</v>
      </c>
      <c r="H138">
        <f t="shared" si="13"/>
        <v>-1.6371626290317403E-3</v>
      </c>
      <c r="I138">
        <v>0</v>
      </c>
      <c r="J138">
        <f t="shared" si="25"/>
        <v>-0.22558847940872895</v>
      </c>
      <c r="K138">
        <f t="shared" si="14"/>
        <v>-3.6193564858287828</v>
      </c>
      <c r="L138">
        <f t="shared" si="15"/>
        <v>64.161942420098896</v>
      </c>
      <c r="M138">
        <f t="shared" si="16"/>
        <v>1.4190789131445167</v>
      </c>
      <c r="N138">
        <f t="shared" si="17"/>
        <v>2.2117143895880349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26192.083160239807</v>
      </c>
      <c r="T138">
        <f t="shared" si="21"/>
        <v>99.999973333333301</v>
      </c>
      <c r="U138">
        <f t="shared" si="22"/>
        <v>84.299930300012591</v>
      </c>
      <c r="V138">
        <f t="shared" si="23"/>
        <v>0.8429995278000002</v>
      </c>
      <c r="W138">
        <f t="shared" si="24"/>
        <v>0.15869906634800007</v>
      </c>
      <c r="X138">
        <v>1</v>
      </c>
      <c r="Y138">
        <v>1770926675.9333301</v>
      </c>
      <c r="Z138">
        <v>415.24299999999999</v>
      </c>
      <c r="AA138">
        <v>409.86913333333302</v>
      </c>
      <c r="AB138">
        <v>14.200559999999999</v>
      </c>
      <c r="AC138">
        <v>16.2179133333333</v>
      </c>
      <c r="AD138">
        <v>416.045866666667</v>
      </c>
      <c r="AE138">
        <v>14.133139999999999</v>
      </c>
      <c r="AF138">
        <v>800.015533333333</v>
      </c>
      <c r="AG138">
        <v>99.866720000000001</v>
      </c>
      <c r="AH138">
        <v>6.4473779999999994E-2</v>
      </c>
      <c r="AI138">
        <v>19.047419999999999</v>
      </c>
      <c r="AJ138">
        <v>999.9</v>
      </c>
      <c r="AK138">
        <v>999.9</v>
      </c>
      <c r="AL138">
        <v>0</v>
      </c>
      <c r="AM138">
        <v>0</v>
      </c>
      <c r="AN138">
        <v>5001.5</v>
      </c>
      <c r="AO138">
        <v>0</v>
      </c>
      <c r="AP138">
        <v>1.6937899999999999</v>
      </c>
      <c r="AQ138">
        <v>5.3737940000000002</v>
      </c>
      <c r="AR138">
        <v>421.22373333333297</v>
      </c>
      <c r="AS138">
        <v>416.62613333333297</v>
      </c>
      <c r="AT138">
        <v>-2.0173406666666698</v>
      </c>
      <c r="AU138">
        <v>409.86913333333302</v>
      </c>
      <c r="AV138">
        <v>16.2179133333333</v>
      </c>
      <c r="AW138">
        <v>1.4181633333333299</v>
      </c>
      <c r="AX138">
        <v>1.61962933333333</v>
      </c>
      <c r="AY138">
        <v>12.1060533333333</v>
      </c>
      <c r="AZ138">
        <v>14.14634</v>
      </c>
      <c r="BA138">
        <v>99.999973333333301</v>
      </c>
      <c r="BB138">
        <v>0.900012066666667</v>
      </c>
      <c r="BC138">
        <v>0</v>
      </c>
      <c r="BD138">
        <v>9.9987806666666706E-2</v>
      </c>
      <c r="BE138">
        <v>0</v>
      </c>
      <c r="BF138">
        <v>25</v>
      </c>
      <c r="BG138">
        <v>1648.88466666667</v>
      </c>
      <c r="BH138">
        <v>1770926628</v>
      </c>
      <c r="BI138" t="s">
        <v>537</v>
      </c>
      <c r="BJ138">
        <v>1770926622</v>
      </c>
      <c r="BK138">
        <v>1770926628</v>
      </c>
      <c r="BL138">
        <v>4</v>
      </c>
      <c r="BM138">
        <v>2.9000000000000001E-2</v>
      </c>
      <c r="BN138">
        <v>0</v>
      </c>
      <c r="BO138">
        <v>-0.80300000000000005</v>
      </c>
      <c r="BP138">
        <v>6.7000000000000004E-2</v>
      </c>
      <c r="BQ138">
        <v>410</v>
      </c>
      <c r="BR138">
        <v>14</v>
      </c>
      <c r="BS138">
        <v>0.16</v>
      </c>
      <c r="BT138">
        <v>0.04</v>
      </c>
      <c r="BU138">
        <v>7.8232490476190497</v>
      </c>
      <c r="BV138">
        <v>-36.250879480519501</v>
      </c>
      <c r="BW138">
        <v>3.7475253710909699</v>
      </c>
      <c r="BX138">
        <v>0</v>
      </c>
      <c r="BY138">
        <v>0</v>
      </c>
      <c r="BZ138">
        <v>0</v>
      </c>
      <c r="CA138">
        <v>0</v>
      </c>
      <c r="CB138">
        <v>-1</v>
      </c>
      <c r="CC138">
        <v>-2.1051899999999999</v>
      </c>
      <c r="CD138">
        <v>1.61064935064935</v>
      </c>
      <c r="CE138">
        <v>0.33289232559206799</v>
      </c>
      <c r="CF138">
        <v>0</v>
      </c>
      <c r="CG138">
        <v>0</v>
      </c>
      <c r="CH138">
        <v>2</v>
      </c>
      <c r="CI138" t="s">
        <v>290</v>
      </c>
      <c r="CJ138">
        <v>3.5325199999999999</v>
      </c>
      <c r="CK138">
        <v>2.7021500000000001</v>
      </c>
      <c r="CL138">
        <v>9.8059300000000002E-2</v>
      </c>
      <c r="CM138">
        <v>9.6256499999999995E-2</v>
      </c>
      <c r="CN138">
        <v>8.4775400000000001E-2</v>
      </c>
      <c r="CO138">
        <v>8.9694899999999994E-2</v>
      </c>
      <c r="CP138">
        <v>31595.8</v>
      </c>
      <c r="CQ138">
        <v>27796.5</v>
      </c>
      <c r="CR138">
        <v>32424.7</v>
      </c>
      <c r="CS138">
        <v>30686.6</v>
      </c>
      <c r="CT138">
        <v>40193.5</v>
      </c>
      <c r="CU138">
        <v>39276.699999999997</v>
      </c>
      <c r="CV138">
        <v>47359.9</v>
      </c>
      <c r="CW138">
        <v>46803.6</v>
      </c>
      <c r="CX138">
        <v>2.6118399999999999</v>
      </c>
      <c r="CY138">
        <v>2.10982</v>
      </c>
      <c r="CZ138">
        <v>0</v>
      </c>
      <c r="DA138">
        <v>0</v>
      </c>
      <c r="DB138">
        <v>999.9</v>
      </c>
      <c r="DC138">
        <v>999.9</v>
      </c>
      <c r="DD138">
        <v>53.308999999999997</v>
      </c>
      <c r="DE138">
        <v>28.369</v>
      </c>
      <c r="DF138">
        <v>20.696200000000001</v>
      </c>
      <c r="DG138">
        <v>30.600100000000001</v>
      </c>
      <c r="DH138">
        <v>17.676300000000001</v>
      </c>
      <c r="DI138">
        <v>2</v>
      </c>
      <c r="DJ138">
        <v>-6.8377999999999994E-2</v>
      </c>
      <c r="DK138">
        <v>3.3046600000000002</v>
      </c>
      <c r="DL138">
        <v>20.208600000000001</v>
      </c>
      <c r="DM138">
        <v>5.2460399999999998</v>
      </c>
      <c r="DN138">
        <v>12.033899999999999</v>
      </c>
      <c r="DO138">
        <v>4.96652</v>
      </c>
      <c r="DP138">
        <v>3.2906</v>
      </c>
      <c r="DQ138">
        <v>9999</v>
      </c>
      <c r="DR138">
        <v>594.6</v>
      </c>
      <c r="DS138">
        <v>9999</v>
      </c>
      <c r="DT138">
        <v>9999</v>
      </c>
      <c r="DU138">
        <v>1.87114</v>
      </c>
      <c r="DV138">
        <v>1.87619</v>
      </c>
      <c r="DW138">
        <v>1.87636</v>
      </c>
      <c r="DX138">
        <v>1.8828199999999999</v>
      </c>
      <c r="DY138">
        <v>1.87561</v>
      </c>
      <c r="DZ138">
        <v>1.87469</v>
      </c>
      <c r="EA138">
        <v>1.87086</v>
      </c>
      <c r="EB138">
        <v>1.8746799999999999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-0.80300000000000005</v>
      </c>
      <c r="EQ138">
        <v>6.7400000000000002E-2</v>
      </c>
      <c r="ER138">
        <v>-0.80279999999993401</v>
      </c>
      <c r="ES138">
        <v>0</v>
      </c>
      <c r="ET138">
        <v>0</v>
      </c>
      <c r="EU138">
        <v>0</v>
      </c>
      <c r="EV138">
        <v>6.7429999999998103E-2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1</v>
      </c>
      <c r="FE138">
        <v>0.9</v>
      </c>
      <c r="FF138">
        <v>1.2439</v>
      </c>
      <c r="FG138">
        <v>2.5964399999999999</v>
      </c>
      <c r="FH138">
        <v>2.19604</v>
      </c>
      <c r="FI138">
        <v>2.5744600000000002</v>
      </c>
      <c r="FJ138">
        <v>2.4462899999999999</v>
      </c>
      <c r="FK138">
        <v>2.3120099999999999</v>
      </c>
      <c r="FL138">
        <v>32.576099999999997</v>
      </c>
      <c r="FM138">
        <v>24.148800000000001</v>
      </c>
      <c r="FN138">
        <v>19</v>
      </c>
      <c r="FO138">
        <v>863.95100000000002</v>
      </c>
      <c r="FP138">
        <v>566.995</v>
      </c>
      <c r="FQ138">
        <v>17.545999999999999</v>
      </c>
      <c r="FR138">
        <v>26.056899999999999</v>
      </c>
      <c r="FS138">
        <v>29.9999</v>
      </c>
      <c r="FT138">
        <v>26.0564</v>
      </c>
      <c r="FU138">
        <v>26.061499999999999</v>
      </c>
      <c r="FV138">
        <v>24.970600000000001</v>
      </c>
      <c r="FW138">
        <v>25.050799999999999</v>
      </c>
      <c r="FX138">
        <v>0</v>
      </c>
      <c r="FY138">
        <v>17.523499999999999</v>
      </c>
      <c r="FZ138">
        <v>410</v>
      </c>
      <c r="GA138">
        <v>16.2029</v>
      </c>
      <c r="GB138">
        <v>99.788600000000002</v>
      </c>
      <c r="GC138">
        <v>99.630200000000002</v>
      </c>
    </row>
    <row r="139" spans="1:185" x14ac:dyDescent="0.2">
      <c r="A139">
        <v>124</v>
      </c>
      <c r="B139">
        <v>1770926699</v>
      </c>
      <c r="C139">
        <v>2335.9000000953702</v>
      </c>
      <c r="D139" t="s">
        <v>544</v>
      </c>
      <c r="E139" t="s">
        <v>545</v>
      </c>
      <c r="F139">
        <v>15</v>
      </c>
      <c r="G139">
        <v>1770926690.9333301</v>
      </c>
      <c r="H139">
        <f t="shared" si="13"/>
        <v>-8.5513147834691012E-4</v>
      </c>
      <c r="I139">
        <v>0</v>
      </c>
      <c r="J139">
        <f t="shared" si="25"/>
        <v>-6.1335689905782927E-2</v>
      </c>
      <c r="K139">
        <f t="shared" si="14"/>
        <v>-0.98407386607300529</v>
      </c>
      <c r="L139">
        <f t="shared" si="15"/>
        <v>69.000207459625642</v>
      </c>
      <c r="M139">
        <f t="shared" si="16"/>
        <v>1.5209291295526692</v>
      </c>
      <c r="N139">
        <f t="shared" si="17"/>
        <v>2.2042384878952959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26205.042226280399</v>
      </c>
      <c r="T139">
        <f t="shared" si="21"/>
        <v>99.998679999999993</v>
      </c>
      <c r="U139">
        <f t="shared" si="22"/>
        <v>84.29902707815414</v>
      </c>
      <c r="V139">
        <f t="shared" si="23"/>
        <v>0.84300139840000032</v>
      </c>
      <c r="W139">
        <f t="shared" si="24"/>
        <v>0.15870352198400006</v>
      </c>
      <c r="X139">
        <v>1</v>
      </c>
      <c r="Y139">
        <v>1770926690.9333301</v>
      </c>
      <c r="Z139">
        <v>411.74166666666702</v>
      </c>
      <c r="AA139">
        <v>410.07146666666699</v>
      </c>
      <c r="AB139">
        <v>15.2198666666667</v>
      </c>
      <c r="AC139">
        <v>16.2725066666667</v>
      </c>
      <c r="AD139">
        <v>412.54419999999999</v>
      </c>
      <c r="AE139">
        <v>15.1524533333333</v>
      </c>
      <c r="AF139">
        <v>800.00426666666704</v>
      </c>
      <c r="AG139">
        <v>99.866020000000006</v>
      </c>
      <c r="AH139">
        <v>6.4496006666666703E-2</v>
      </c>
      <c r="AI139">
        <v>18.9931533333333</v>
      </c>
      <c r="AJ139">
        <v>999.9</v>
      </c>
      <c r="AK139">
        <v>999.9</v>
      </c>
      <c r="AL139">
        <v>0</v>
      </c>
      <c r="AM139">
        <v>0</v>
      </c>
      <c r="AN139">
        <v>5002.8666666666704</v>
      </c>
      <c r="AO139">
        <v>0</v>
      </c>
      <c r="AP139">
        <v>1.6921346666666699</v>
      </c>
      <c r="AQ139">
        <v>1.67019266666667</v>
      </c>
      <c r="AR139">
        <v>418.10500000000002</v>
      </c>
      <c r="AS139">
        <v>416.85486666666702</v>
      </c>
      <c r="AT139">
        <v>-1.05263066666667</v>
      </c>
      <c r="AU139">
        <v>410.07146666666699</v>
      </c>
      <c r="AV139">
        <v>16.2725066666667</v>
      </c>
      <c r="AW139">
        <v>1.51994733333333</v>
      </c>
      <c r="AX139">
        <v>1.6250693333333299</v>
      </c>
      <c r="AY139">
        <v>13.169406666666699</v>
      </c>
      <c r="AZ139">
        <v>14.198499999999999</v>
      </c>
      <c r="BA139">
        <v>99.998679999999993</v>
      </c>
      <c r="BB139">
        <v>0.899953</v>
      </c>
      <c r="BC139">
        <v>0</v>
      </c>
      <c r="BD139">
        <v>0.100046986666667</v>
      </c>
      <c r="BE139">
        <v>0</v>
      </c>
      <c r="BF139">
        <v>25</v>
      </c>
      <c r="BG139">
        <v>1648.8333333333301</v>
      </c>
      <c r="BH139">
        <v>1770926628</v>
      </c>
      <c r="BI139" t="s">
        <v>537</v>
      </c>
      <c r="BJ139">
        <v>1770926622</v>
      </c>
      <c r="BK139">
        <v>1770926628</v>
      </c>
      <c r="BL139">
        <v>4</v>
      </c>
      <c r="BM139">
        <v>2.9000000000000001E-2</v>
      </c>
      <c r="BN139">
        <v>0</v>
      </c>
      <c r="BO139">
        <v>-0.80300000000000005</v>
      </c>
      <c r="BP139">
        <v>6.7000000000000004E-2</v>
      </c>
      <c r="BQ139">
        <v>410</v>
      </c>
      <c r="BR139">
        <v>14</v>
      </c>
      <c r="BS139">
        <v>0.16</v>
      </c>
      <c r="BT139">
        <v>0.04</v>
      </c>
      <c r="BU139">
        <v>2.2617265</v>
      </c>
      <c r="BV139">
        <v>-9.9685583458646594</v>
      </c>
      <c r="BW139">
        <v>0.98417137920829101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-1.25229145</v>
      </c>
      <c r="CD139">
        <v>3.4976331879699298</v>
      </c>
      <c r="CE139">
        <v>0.33658773750383097</v>
      </c>
      <c r="CF139">
        <v>0</v>
      </c>
      <c r="CG139">
        <v>0</v>
      </c>
      <c r="CH139">
        <v>2</v>
      </c>
      <c r="CI139" t="s">
        <v>290</v>
      </c>
      <c r="CJ139">
        <v>3.5324900000000001</v>
      </c>
      <c r="CK139">
        <v>2.7025399999999999</v>
      </c>
      <c r="CL139">
        <v>9.7760700000000006E-2</v>
      </c>
      <c r="CM139">
        <v>9.6265299999999998E-2</v>
      </c>
      <c r="CN139">
        <v>8.7222900000000006E-2</v>
      </c>
      <c r="CO139">
        <v>8.8882000000000003E-2</v>
      </c>
      <c r="CP139">
        <v>31606.799999999999</v>
      </c>
      <c r="CQ139">
        <v>27796.5</v>
      </c>
      <c r="CR139">
        <v>32425.3</v>
      </c>
      <c r="CS139">
        <v>30686.799999999999</v>
      </c>
      <c r="CT139">
        <v>40083.599999999999</v>
      </c>
      <c r="CU139">
        <v>39313</v>
      </c>
      <c r="CV139">
        <v>47360.7</v>
      </c>
      <c r="CW139">
        <v>46803.8</v>
      </c>
      <c r="CX139">
        <v>2.6126800000000001</v>
      </c>
      <c r="CY139">
        <v>2.1097199999999998</v>
      </c>
      <c r="CZ139">
        <v>0</v>
      </c>
      <c r="DA139">
        <v>0</v>
      </c>
      <c r="DB139">
        <v>999.9</v>
      </c>
      <c r="DC139">
        <v>999.9</v>
      </c>
      <c r="DD139">
        <v>53.26</v>
      </c>
      <c r="DE139">
        <v>28.379000000000001</v>
      </c>
      <c r="DF139">
        <v>20.689699999999998</v>
      </c>
      <c r="DG139">
        <v>30.450099999999999</v>
      </c>
      <c r="DH139">
        <v>17.584099999999999</v>
      </c>
      <c r="DI139">
        <v>2</v>
      </c>
      <c r="DJ139">
        <v>-7.2254100000000002E-2</v>
      </c>
      <c r="DK139">
        <v>1.4877199999999999</v>
      </c>
      <c r="DL139">
        <v>20.240200000000002</v>
      </c>
      <c r="DM139">
        <v>5.2492799999999997</v>
      </c>
      <c r="DN139">
        <v>12.033899999999999</v>
      </c>
      <c r="DO139">
        <v>4.9672000000000001</v>
      </c>
      <c r="DP139">
        <v>3.2909999999999999</v>
      </c>
      <c r="DQ139">
        <v>9999</v>
      </c>
      <c r="DR139">
        <v>594.6</v>
      </c>
      <c r="DS139">
        <v>9999</v>
      </c>
      <c r="DT139">
        <v>9999</v>
      </c>
      <c r="DU139">
        <v>1.87114</v>
      </c>
      <c r="DV139">
        <v>1.87615</v>
      </c>
      <c r="DW139">
        <v>1.87636</v>
      </c>
      <c r="DX139">
        <v>1.8828199999999999</v>
      </c>
      <c r="DY139">
        <v>1.8756200000000001</v>
      </c>
      <c r="DZ139">
        <v>1.87469</v>
      </c>
      <c r="EA139">
        <v>1.87087</v>
      </c>
      <c r="EB139">
        <v>1.8746799999999999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-0.80300000000000005</v>
      </c>
      <c r="EQ139">
        <v>6.7400000000000002E-2</v>
      </c>
      <c r="ER139">
        <v>-0.80279999999993401</v>
      </c>
      <c r="ES139">
        <v>0</v>
      </c>
      <c r="ET139">
        <v>0</v>
      </c>
      <c r="EU139">
        <v>0</v>
      </c>
      <c r="EV139">
        <v>6.7429999999998103E-2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1.3</v>
      </c>
      <c r="FE139">
        <v>1.2</v>
      </c>
      <c r="FF139">
        <v>1.2439</v>
      </c>
      <c r="FG139">
        <v>2.6025399999999999</v>
      </c>
      <c r="FH139">
        <v>2.19604</v>
      </c>
      <c r="FI139">
        <v>2.5744600000000002</v>
      </c>
      <c r="FJ139">
        <v>2.4462899999999999</v>
      </c>
      <c r="FK139">
        <v>2.2387700000000001</v>
      </c>
      <c r="FL139">
        <v>32.576099999999997</v>
      </c>
      <c r="FM139">
        <v>24.148800000000001</v>
      </c>
      <c r="FN139">
        <v>19</v>
      </c>
      <c r="FO139">
        <v>864.75300000000004</v>
      </c>
      <c r="FP139">
        <v>566.91899999999998</v>
      </c>
      <c r="FQ139">
        <v>17.703600000000002</v>
      </c>
      <c r="FR139">
        <v>26.060099999999998</v>
      </c>
      <c r="FS139">
        <v>29.997699999999998</v>
      </c>
      <c r="FT139">
        <v>26.057600000000001</v>
      </c>
      <c r="FU139">
        <v>26.061499999999999</v>
      </c>
      <c r="FV139">
        <v>24.960999999999999</v>
      </c>
      <c r="FW139">
        <v>26.616</v>
      </c>
      <c r="FX139">
        <v>0</v>
      </c>
      <c r="FY139">
        <v>17.941199999999998</v>
      </c>
      <c r="FZ139">
        <v>410</v>
      </c>
      <c r="GA139">
        <v>16.005400000000002</v>
      </c>
      <c r="GB139">
        <v>99.790400000000005</v>
      </c>
      <c r="GC139">
        <v>99.630700000000004</v>
      </c>
    </row>
    <row r="140" spans="1:185" x14ac:dyDescent="0.2">
      <c r="A140">
        <v>125</v>
      </c>
      <c r="B140">
        <v>1770926714</v>
      </c>
      <c r="C140">
        <v>2350.9000000953702</v>
      </c>
      <c r="D140" t="s">
        <v>546</v>
      </c>
      <c r="E140" t="s">
        <v>547</v>
      </c>
      <c r="F140">
        <v>15</v>
      </c>
      <c r="G140">
        <v>1770926705.9333301</v>
      </c>
      <c r="H140">
        <f t="shared" si="13"/>
        <v>-3.7341144724593336E-4</v>
      </c>
      <c r="I140">
        <v>0</v>
      </c>
      <c r="J140">
        <f t="shared" si="25"/>
        <v>-2.1962202452555406E-2</v>
      </c>
      <c r="K140">
        <f t="shared" si="14"/>
        <v>-0.35236302890149029</v>
      </c>
      <c r="L140">
        <f t="shared" si="15"/>
        <v>70.758181865519802</v>
      </c>
      <c r="M140">
        <f t="shared" si="16"/>
        <v>1.5566157137364798</v>
      </c>
      <c r="N140">
        <f t="shared" si="17"/>
        <v>2.1999091450581956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26179.375806845652</v>
      </c>
      <c r="T140">
        <f t="shared" si="21"/>
        <v>100.000406666667</v>
      </c>
      <c r="U140">
        <f t="shared" si="22"/>
        <v>84.3006702213317</v>
      </c>
      <c r="V140">
        <f t="shared" si="23"/>
        <v>0.84300327399999986</v>
      </c>
      <c r="W140">
        <f t="shared" si="24"/>
        <v>0.15870818499999997</v>
      </c>
      <c r="X140">
        <v>1</v>
      </c>
      <c r="Y140">
        <v>1770926705.9333301</v>
      </c>
      <c r="Z140">
        <v>410.65686666666699</v>
      </c>
      <c r="AA140">
        <v>410.02473333333302</v>
      </c>
      <c r="AB140">
        <v>15.5767466666667</v>
      </c>
      <c r="AC140">
        <v>16.036239999999999</v>
      </c>
      <c r="AD140">
        <v>411.45966666666698</v>
      </c>
      <c r="AE140">
        <v>15.509313333333299</v>
      </c>
      <c r="AF140">
        <v>800.00053333333301</v>
      </c>
      <c r="AG140">
        <v>99.867440000000002</v>
      </c>
      <c r="AH140">
        <v>6.4577066666666696E-2</v>
      </c>
      <c r="AI140">
        <v>18.961653333333299</v>
      </c>
      <c r="AJ140">
        <v>999.9</v>
      </c>
      <c r="AK140">
        <v>999.9</v>
      </c>
      <c r="AL140">
        <v>0</v>
      </c>
      <c r="AM140">
        <v>0</v>
      </c>
      <c r="AN140">
        <v>4998.1000000000004</v>
      </c>
      <c r="AO140">
        <v>0</v>
      </c>
      <c r="AP140">
        <v>1.6801666666666699</v>
      </c>
      <c r="AQ140">
        <v>0.63215346666666705</v>
      </c>
      <c r="AR140">
        <v>417.15480000000002</v>
      </c>
      <c r="AS140">
        <v>416.707066666667</v>
      </c>
      <c r="AT140">
        <v>-0.4595072</v>
      </c>
      <c r="AU140">
        <v>410.02473333333302</v>
      </c>
      <c r="AV140">
        <v>16.036239999999999</v>
      </c>
      <c r="AW140">
        <v>1.55561066666667</v>
      </c>
      <c r="AX140">
        <v>1.6014980000000001</v>
      </c>
      <c r="AY140">
        <v>13.5258933333333</v>
      </c>
      <c r="AZ140">
        <v>13.97312</v>
      </c>
      <c r="BA140">
        <v>100.000406666667</v>
      </c>
      <c r="BB140">
        <v>0.89989086666666696</v>
      </c>
      <c r="BC140">
        <v>0</v>
      </c>
      <c r="BD140">
        <v>0.100109133333333</v>
      </c>
      <c r="BE140">
        <v>0</v>
      </c>
      <c r="BF140">
        <v>25</v>
      </c>
      <c r="BG140">
        <v>1648.8313333333299</v>
      </c>
      <c r="BH140">
        <v>1770926628</v>
      </c>
      <c r="BI140" t="s">
        <v>537</v>
      </c>
      <c r="BJ140">
        <v>1770926622</v>
      </c>
      <c r="BK140">
        <v>1770926628</v>
      </c>
      <c r="BL140">
        <v>4</v>
      </c>
      <c r="BM140">
        <v>2.9000000000000001E-2</v>
      </c>
      <c r="BN140">
        <v>0</v>
      </c>
      <c r="BO140">
        <v>-0.80300000000000005</v>
      </c>
      <c r="BP140">
        <v>6.7000000000000004E-2</v>
      </c>
      <c r="BQ140">
        <v>410</v>
      </c>
      <c r="BR140">
        <v>14</v>
      </c>
      <c r="BS140">
        <v>0.16</v>
      </c>
      <c r="BT140">
        <v>0.04</v>
      </c>
      <c r="BU140">
        <v>0.83135104761904799</v>
      </c>
      <c r="BV140">
        <v>-3.0108789350649299</v>
      </c>
      <c r="BW140">
        <v>0.31242657009843799</v>
      </c>
      <c r="BX140">
        <v>0</v>
      </c>
      <c r="BY140">
        <v>0</v>
      </c>
      <c r="BZ140">
        <v>0</v>
      </c>
      <c r="CA140">
        <v>0</v>
      </c>
      <c r="CB140">
        <v>-1</v>
      </c>
      <c r="CC140">
        <v>-0.59092309523809505</v>
      </c>
      <c r="CD140">
        <v>1.98760083116883</v>
      </c>
      <c r="CE140">
        <v>0.201954509760397</v>
      </c>
      <c r="CF140">
        <v>0</v>
      </c>
      <c r="CG140">
        <v>0</v>
      </c>
      <c r="CH140">
        <v>2</v>
      </c>
      <c r="CI140" t="s">
        <v>290</v>
      </c>
      <c r="CJ140">
        <v>3.5326</v>
      </c>
      <c r="CK140">
        <v>2.7026599999999998</v>
      </c>
      <c r="CL140">
        <v>9.76577E-2</v>
      </c>
      <c r="CM140">
        <v>9.6256900000000006E-2</v>
      </c>
      <c r="CN140">
        <v>8.7957400000000005E-2</v>
      </c>
      <c r="CO140">
        <v>8.7896799999999997E-2</v>
      </c>
      <c r="CP140">
        <v>31610.9</v>
      </c>
      <c r="CQ140">
        <v>27797.1</v>
      </c>
      <c r="CR140">
        <v>32425.7</v>
      </c>
      <c r="CS140">
        <v>30687.200000000001</v>
      </c>
      <c r="CT140">
        <v>40051</v>
      </c>
      <c r="CU140">
        <v>39357.599999999999</v>
      </c>
      <c r="CV140">
        <v>47361.5</v>
      </c>
      <c r="CW140">
        <v>46804.800000000003</v>
      </c>
      <c r="CX140">
        <v>2.6133000000000002</v>
      </c>
      <c r="CY140">
        <v>2.10954</v>
      </c>
      <c r="CZ140">
        <v>0</v>
      </c>
      <c r="DA140">
        <v>0</v>
      </c>
      <c r="DB140">
        <v>999.9</v>
      </c>
      <c r="DC140">
        <v>999.9</v>
      </c>
      <c r="DD140">
        <v>53.26</v>
      </c>
      <c r="DE140">
        <v>28.388999999999999</v>
      </c>
      <c r="DF140">
        <v>20.7011</v>
      </c>
      <c r="DG140">
        <v>30.540099999999999</v>
      </c>
      <c r="DH140">
        <v>17.7163</v>
      </c>
      <c r="DI140">
        <v>2</v>
      </c>
      <c r="DJ140">
        <v>-7.2097599999999998E-2</v>
      </c>
      <c r="DK140">
        <v>2.4322599999999999</v>
      </c>
      <c r="DL140">
        <v>20.227599999999999</v>
      </c>
      <c r="DM140">
        <v>5.2492799999999997</v>
      </c>
      <c r="DN140">
        <v>12.033899999999999</v>
      </c>
      <c r="DO140">
        <v>4.9668400000000004</v>
      </c>
      <c r="DP140">
        <v>3.2909999999999999</v>
      </c>
      <c r="DQ140">
        <v>9999</v>
      </c>
      <c r="DR140">
        <v>594.6</v>
      </c>
      <c r="DS140">
        <v>9999</v>
      </c>
      <c r="DT140">
        <v>9999</v>
      </c>
      <c r="DU140">
        <v>1.8711500000000001</v>
      </c>
      <c r="DV140">
        <v>1.8761399999999999</v>
      </c>
      <c r="DW140">
        <v>1.87635</v>
      </c>
      <c r="DX140">
        <v>1.8828400000000001</v>
      </c>
      <c r="DY140">
        <v>1.87561</v>
      </c>
      <c r="DZ140">
        <v>1.87469</v>
      </c>
      <c r="EA140">
        <v>1.87086</v>
      </c>
      <c r="EB140">
        <v>1.87469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-0.80300000000000005</v>
      </c>
      <c r="EQ140">
        <v>6.7500000000000004E-2</v>
      </c>
      <c r="ER140">
        <v>-0.80279999999993401</v>
      </c>
      <c r="ES140">
        <v>0</v>
      </c>
      <c r="ET140">
        <v>0</v>
      </c>
      <c r="EU140">
        <v>0</v>
      </c>
      <c r="EV140">
        <v>6.7429999999998103E-2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1.5</v>
      </c>
      <c r="FE140">
        <v>1.4</v>
      </c>
      <c r="FF140">
        <v>1.2439</v>
      </c>
      <c r="FG140">
        <v>2.6025399999999999</v>
      </c>
      <c r="FH140">
        <v>2.19604</v>
      </c>
      <c r="FI140">
        <v>2.5744600000000002</v>
      </c>
      <c r="FJ140">
        <v>2.4462899999999999</v>
      </c>
      <c r="FK140">
        <v>2.2705099999999998</v>
      </c>
      <c r="FL140">
        <v>32.576099999999997</v>
      </c>
      <c r="FM140">
        <v>24.148800000000001</v>
      </c>
      <c r="FN140">
        <v>19</v>
      </c>
      <c r="FO140">
        <v>865.33100000000002</v>
      </c>
      <c r="FP140">
        <v>566.75900000000001</v>
      </c>
      <c r="FQ140">
        <v>18.0183</v>
      </c>
      <c r="FR140">
        <v>26.063400000000001</v>
      </c>
      <c r="FS140">
        <v>30.000499999999999</v>
      </c>
      <c r="FT140">
        <v>26.057600000000001</v>
      </c>
      <c r="FU140">
        <v>26.0593</v>
      </c>
      <c r="FV140">
        <v>24.9575</v>
      </c>
      <c r="FW140">
        <v>27.839300000000001</v>
      </c>
      <c r="FX140">
        <v>0</v>
      </c>
      <c r="FY140">
        <v>18.021799999999999</v>
      </c>
      <c r="FZ140">
        <v>410</v>
      </c>
      <c r="GA140">
        <v>15.7463</v>
      </c>
      <c r="GB140">
        <v>99.791899999999998</v>
      </c>
      <c r="GC140">
        <v>99.632499999999993</v>
      </c>
    </row>
    <row r="141" spans="1:185" x14ac:dyDescent="0.2">
      <c r="A141">
        <v>126</v>
      </c>
      <c r="B141">
        <v>1770926729</v>
      </c>
      <c r="C141">
        <v>2365.9000000953702</v>
      </c>
      <c r="D141" t="s">
        <v>548</v>
      </c>
      <c r="E141" t="s">
        <v>549</v>
      </c>
      <c r="F141">
        <v>15</v>
      </c>
      <c r="G141">
        <v>1770926720.9333301</v>
      </c>
      <c r="H141">
        <f t="shared" si="13"/>
        <v>-1.3376392683563636E-4</v>
      </c>
      <c r="I141">
        <v>0</v>
      </c>
      <c r="J141">
        <f t="shared" si="25"/>
        <v>-8.9476657269429109E-3</v>
      </c>
      <c r="K141">
        <f t="shared" si="14"/>
        <v>-0.14355694079201117</v>
      </c>
      <c r="L141">
        <f t="shared" si="15"/>
        <v>71.045888215343055</v>
      </c>
      <c r="M141">
        <f t="shared" si="16"/>
        <v>1.5635564788269301</v>
      </c>
      <c r="N141">
        <f t="shared" si="17"/>
        <v>2.2007698377810763</v>
      </c>
      <c r="O141">
        <v>221</v>
      </c>
      <c r="P141">
        <v>27</v>
      </c>
      <c r="Q141">
        <f t="shared" si="18"/>
        <v>1</v>
      </c>
      <c r="R141">
        <f t="shared" si="19"/>
        <v>0</v>
      </c>
      <c r="S141">
        <f t="shared" si="20"/>
        <v>26195.616875245378</v>
      </c>
      <c r="T141">
        <f t="shared" si="21"/>
        <v>99.991053333333298</v>
      </c>
      <c r="U141">
        <f t="shared" si="22"/>
        <v>84.292905119990465</v>
      </c>
      <c r="V141">
        <f t="shared" si="23"/>
        <v>0.84300447199999995</v>
      </c>
      <c r="W141">
        <f t="shared" si="24"/>
        <v>0.15871118000000001</v>
      </c>
      <c r="X141">
        <v>1</v>
      </c>
      <c r="Y141">
        <v>1770926720.9333301</v>
      </c>
      <c r="Z141">
        <v>410.28039999999999</v>
      </c>
      <c r="AA141">
        <v>410.03246666666701</v>
      </c>
      <c r="AB141">
        <v>15.646100000000001</v>
      </c>
      <c r="AC141">
        <v>15.810613333333301</v>
      </c>
      <c r="AD141">
        <v>411.08333333333297</v>
      </c>
      <c r="AE141">
        <v>15.578666666666701</v>
      </c>
      <c r="AF141">
        <v>800.36699999999996</v>
      </c>
      <c r="AG141">
        <v>99.868393333333302</v>
      </c>
      <c r="AH141">
        <v>6.4272239999999994E-2</v>
      </c>
      <c r="AI141">
        <v>18.967919999999999</v>
      </c>
      <c r="AJ141">
        <v>999.9</v>
      </c>
      <c r="AK141">
        <v>999.9</v>
      </c>
      <c r="AL141">
        <v>0</v>
      </c>
      <c r="AM141">
        <v>0</v>
      </c>
      <c r="AN141">
        <v>5000.8333333333303</v>
      </c>
      <c r="AO141">
        <v>0</v>
      </c>
      <c r="AP141">
        <v>1.6554026666666699</v>
      </c>
      <c r="AQ141">
        <v>0.2479412</v>
      </c>
      <c r="AR141">
        <v>416.80180000000001</v>
      </c>
      <c r="AS141">
        <v>416.61953333333298</v>
      </c>
      <c r="AT141">
        <v>-0.16452077333333301</v>
      </c>
      <c r="AU141">
        <v>410.03246666666701</v>
      </c>
      <c r="AV141">
        <v>15.810613333333301</v>
      </c>
      <c r="AW141">
        <v>1.5625513333333301</v>
      </c>
      <c r="AX141">
        <v>1.5789806666666699</v>
      </c>
      <c r="AY141">
        <v>13.5943666666667</v>
      </c>
      <c r="AZ141">
        <v>13.75512</v>
      </c>
      <c r="BA141">
        <v>99.991053333333298</v>
      </c>
      <c r="BB141">
        <v>0.89985093333333299</v>
      </c>
      <c r="BC141">
        <v>0</v>
      </c>
      <c r="BD141">
        <v>0.10014906666666699</v>
      </c>
      <c r="BE141">
        <v>0</v>
      </c>
      <c r="BF141">
        <v>25</v>
      </c>
      <c r="BG141">
        <v>1648.6573333333299</v>
      </c>
      <c r="BH141">
        <v>1770926628</v>
      </c>
      <c r="BI141" t="s">
        <v>537</v>
      </c>
      <c r="BJ141">
        <v>1770926622</v>
      </c>
      <c r="BK141">
        <v>1770926628</v>
      </c>
      <c r="BL141">
        <v>4</v>
      </c>
      <c r="BM141">
        <v>2.9000000000000001E-2</v>
      </c>
      <c r="BN141">
        <v>0</v>
      </c>
      <c r="BO141">
        <v>-0.80300000000000005</v>
      </c>
      <c r="BP141">
        <v>6.7000000000000004E-2</v>
      </c>
      <c r="BQ141">
        <v>410</v>
      </c>
      <c r="BR141">
        <v>14</v>
      </c>
      <c r="BS141">
        <v>0.16</v>
      </c>
      <c r="BT141">
        <v>0.04</v>
      </c>
      <c r="BU141">
        <v>0.30995266666666699</v>
      </c>
      <c r="BV141">
        <v>-1.05668064935065</v>
      </c>
      <c r="BW141">
        <v>0.11295653348347399</v>
      </c>
      <c r="BX141">
        <v>0</v>
      </c>
      <c r="BY141">
        <v>0</v>
      </c>
      <c r="BZ141">
        <v>0</v>
      </c>
      <c r="CA141">
        <v>0</v>
      </c>
      <c r="CB141">
        <v>-1</v>
      </c>
      <c r="CC141">
        <v>-0.21155160000000001</v>
      </c>
      <c r="CD141">
        <v>0.87818664935064905</v>
      </c>
      <c r="CE141">
        <v>9.0241854940302901E-2</v>
      </c>
      <c r="CF141">
        <v>0</v>
      </c>
      <c r="CG141">
        <v>0</v>
      </c>
      <c r="CH141">
        <v>2</v>
      </c>
      <c r="CI141" t="s">
        <v>290</v>
      </c>
      <c r="CJ141">
        <v>3.5466700000000002</v>
      </c>
      <c r="CK141">
        <v>2.6800700000000002</v>
      </c>
      <c r="CL141">
        <v>9.7620700000000005E-2</v>
      </c>
      <c r="CM141">
        <v>9.6255199999999999E-2</v>
      </c>
      <c r="CN141">
        <v>8.7889300000000004E-2</v>
      </c>
      <c r="CO141">
        <v>8.7125400000000006E-2</v>
      </c>
      <c r="CP141">
        <v>31612.400000000001</v>
      </c>
      <c r="CQ141">
        <v>27797.1</v>
      </c>
      <c r="CR141">
        <v>32426</v>
      </c>
      <c r="CS141">
        <v>30687.200000000001</v>
      </c>
      <c r="CT141">
        <v>40054.400000000001</v>
      </c>
      <c r="CU141">
        <v>39391.699999999997</v>
      </c>
      <c r="CV141">
        <v>47361.8</v>
      </c>
      <c r="CW141">
        <v>46804.6</v>
      </c>
      <c r="CX141">
        <v>1.9147000000000001</v>
      </c>
      <c r="CY141">
        <v>2.0944799999999999</v>
      </c>
      <c r="CZ141">
        <v>0</v>
      </c>
      <c r="DA141">
        <v>0</v>
      </c>
      <c r="DB141">
        <v>999.9</v>
      </c>
      <c r="DC141">
        <v>999.9</v>
      </c>
      <c r="DD141">
        <v>53.234999999999999</v>
      </c>
      <c r="DE141">
        <v>28.379000000000001</v>
      </c>
      <c r="DF141">
        <v>20.680900000000001</v>
      </c>
      <c r="DG141">
        <v>30.6601</v>
      </c>
      <c r="DH141">
        <v>10.7812</v>
      </c>
      <c r="DI141">
        <v>2</v>
      </c>
      <c r="DJ141">
        <v>-7.1711399999999995E-2</v>
      </c>
      <c r="DK141">
        <v>2.4212400000000001</v>
      </c>
      <c r="DL141">
        <v>20.227599999999999</v>
      </c>
      <c r="DM141">
        <v>5.2491599999999998</v>
      </c>
      <c r="DN141">
        <v>12.033899999999999</v>
      </c>
      <c r="DO141">
        <v>4.9665999999999997</v>
      </c>
      <c r="DP141">
        <v>3.2909999999999999</v>
      </c>
      <c r="DQ141">
        <v>9999</v>
      </c>
      <c r="DR141">
        <v>594.6</v>
      </c>
      <c r="DS141">
        <v>9999</v>
      </c>
      <c r="DT141">
        <v>9999</v>
      </c>
      <c r="DU141">
        <v>1.8711599999999999</v>
      </c>
      <c r="DV141">
        <v>1.87618</v>
      </c>
      <c r="DW141">
        <v>1.87636</v>
      </c>
      <c r="DX141">
        <v>1.88286</v>
      </c>
      <c r="DY141">
        <v>1.87561</v>
      </c>
      <c r="DZ141">
        <v>1.87469</v>
      </c>
      <c r="EA141">
        <v>1.87087</v>
      </c>
      <c r="EB141">
        <v>1.87466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-0.80300000000000005</v>
      </c>
      <c r="EQ141">
        <v>6.7400000000000002E-2</v>
      </c>
      <c r="ER141">
        <v>-0.80279999999993401</v>
      </c>
      <c r="ES141">
        <v>0</v>
      </c>
      <c r="ET141">
        <v>0</v>
      </c>
      <c r="EU141">
        <v>0</v>
      </c>
      <c r="EV141">
        <v>6.7429999999998103E-2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1.8</v>
      </c>
      <c r="FE141">
        <v>1.7</v>
      </c>
      <c r="FF141">
        <v>1.24268</v>
      </c>
      <c r="FG141">
        <v>2.6013199999999999</v>
      </c>
      <c r="FH141">
        <v>2.19604</v>
      </c>
      <c r="FI141">
        <v>2.5744600000000002</v>
      </c>
      <c r="FJ141">
        <v>2.4462899999999999</v>
      </c>
      <c r="FK141">
        <v>2.3010299999999999</v>
      </c>
      <c r="FL141">
        <v>32.576099999999997</v>
      </c>
      <c r="FM141">
        <v>24.157499999999999</v>
      </c>
      <c r="FN141">
        <v>19</v>
      </c>
      <c r="FO141">
        <v>607.476</v>
      </c>
      <c r="FP141">
        <v>555.74599999999998</v>
      </c>
      <c r="FQ141">
        <v>18.0656</v>
      </c>
      <c r="FR141">
        <v>26.0656</v>
      </c>
      <c r="FS141">
        <v>30.0002</v>
      </c>
      <c r="FT141">
        <v>26.058700000000002</v>
      </c>
      <c r="FU141">
        <v>26.0593</v>
      </c>
      <c r="FV141">
        <v>24.9542</v>
      </c>
      <c r="FW141">
        <v>28.427299999999999</v>
      </c>
      <c r="FX141">
        <v>0</v>
      </c>
      <c r="FY141">
        <v>18.085899999999999</v>
      </c>
      <c r="FZ141">
        <v>410</v>
      </c>
      <c r="GA141">
        <v>15.6295</v>
      </c>
      <c r="GB141">
        <v>99.792699999999996</v>
      </c>
      <c r="GC141">
        <v>99.632300000000001</v>
      </c>
    </row>
    <row r="142" spans="1:185" x14ac:dyDescent="0.2">
      <c r="A142">
        <v>127</v>
      </c>
      <c r="B142">
        <v>1770926744</v>
      </c>
      <c r="C142">
        <v>2380.9000000953702</v>
      </c>
      <c r="D142" t="s">
        <v>550</v>
      </c>
      <c r="E142" t="s">
        <v>551</v>
      </c>
      <c r="F142">
        <v>15</v>
      </c>
      <c r="G142">
        <v>1770926735.9333301</v>
      </c>
      <c r="H142">
        <f t="shared" si="13"/>
        <v>-1.9762681845628001E-3</v>
      </c>
      <c r="I142">
        <v>0</v>
      </c>
      <c r="J142">
        <f t="shared" si="25"/>
        <v>-0.99220345280695743</v>
      </c>
      <c r="K142">
        <f t="shared" si="14"/>
        <v>-15.918977828969833</v>
      </c>
      <c r="L142">
        <f t="shared" si="15"/>
        <v>59.070954557691266</v>
      </c>
      <c r="M142">
        <f t="shared" si="16"/>
        <v>1.3230621527440489</v>
      </c>
      <c r="N142">
        <f t="shared" si="17"/>
        <v>2.2397846160618391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26145.171744217667</v>
      </c>
      <c r="T142">
        <f t="shared" si="21"/>
        <v>100.00906000000001</v>
      </c>
      <c r="U142">
        <f t="shared" si="22"/>
        <v>84.307554972516442</v>
      </c>
      <c r="V142">
        <f t="shared" si="23"/>
        <v>0.84299917400000002</v>
      </c>
      <c r="W142">
        <f t="shared" si="24"/>
        <v>0.15869806491999999</v>
      </c>
      <c r="X142">
        <v>1</v>
      </c>
      <c r="Y142">
        <v>1770926735.9333301</v>
      </c>
      <c r="Z142">
        <v>430.95859999999999</v>
      </c>
      <c r="AA142">
        <v>409.98573333333297</v>
      </c>
      <c r="AB142">
        <v>13.241239999999999</v>
      </c>
      <c r="AC142">
        <v>15.679973333333299</v>
      </c>
      <c r="AD142">
        <v>431.76139999999998</v>
      </c>
      <c r="AE142">
        <v>13.173826666666701</v>
      </c>
      <c r="AF142">
        <v>799.63639999999998</v>
      </c>
      <c r="AG142">
        <v>99.866953333333299</v>
      </c>
      <c r="AH142">
        <v>5.2854233333333299E-2</v>
      </c>
      <c r="AI142">
        <v>19.249753333333299</v>
      </c>
      <c r="AJ142">
        <v>999.9</v>
      </c>
      <c r="AK142">
        <v>999.9</v>
      </c>
      <c r="AL142">
        <v>0</v>
      </c>
      <c r="AM142">
        <v>0</v>
      </c>
      <c r="AN142">
        <v>4996.7333333333299</v>
      </c>
      <c r="AO142">
        <v>0</v>
      </c>
      <c r="AP142">
        <v>1.462534</v>
      </c>
      <c r="AQ142">
        <v>20.972764533333301</v>
      </c>
      <c r="AR142">
        <v>436.72366666666699</v>
      </c>
      <c r="AS142">
        <v>416.51673333333298</v>
      </c>
      <c r="AT142">
        <v>-2.4387304266666701</v>
      </c>
      <c r="AU142">
        <v>409.98573333333297</v>
      </c>
      <c r="AV142">
        <v>15.679973333333299</v>
      </c>
      <c r="AW142">
        <v>1.32236333333333</v>
      </c>
      <c r="AX142">
        <v>1.56591066666667</v>
      </c>
      <c r="AY142">
        <v>10.969994</v>
      </c>
      <c r="AZ142">
        <v>13.627373333333299</v>
      </c>
      <c r="BA142">
        <v>100.00906000000001</v>
      </c>
      <c r="BB142">
        <v>0.90002559999999998</v>
      </c>
      <c r="BC142">
        <v>0</v>
      </c>
      <c r="BD142">
        <v>9.9974333333333304E-2</v>
      </c>
      <c r="BE142">
        <v>0</v>
      </c>
      <c r="BF142">
        <v>25</v>
      </c>
      <c r="BG142">
        <v>1649.04</v>
      </c>
      <c r="BH142">
        <v>1770926628</v>
      </c>
      <c r="BI142" t="s">
        <v>537</v>
      </c>
      <c r="BJ142">
        <v>1770926622</v>
      </c>
      <c r="BK142">
        <v>1770926628</v>
      </c>
      <c r="BL142">
        <v>4</v>
      </c>
      <c r="BM142">
        <v>2.9000000000000001E-2</v>
      </c>
      <c r="BN142">
        <v>0</v>
      </c>
      <c r="BO142">
        <v>-0.80300000000000005</v>
      </c>
      <c r="BP142">
        <v>6.7000000000000004E-2</v>
      </c>
      <c r="BQ142">
        <v>410</v>
      </c>
      <c r="BR142">
        <v>14</v>
      </c>
      <c r="BS142">
        <v>0.16</v>
      </c>
      <c r="BT142">
        <v>0.04</v>
      </c>
      <c r="BU142">
        <v>14.0266502857143</v>
      </c>
      <c r="BV142">
        <v>121.379915922078</v>
      </c>
      <c r="BW142">
        <v>14.339580946237</v>
      </c>
      <c r="BX142">
        <v>0</v>
      </c>
      <c r="BY142">
        <v>0</v>
      </c>
      <c r="BZ142">
        <v>0</v>
      </c>
      <c r="CA142">
        <v>0</v>
      </c>
      <c r="CB142">
        <v>-1</v>
      </c>
      <c r="CC142">
        <v>-1.69020843333333</v>
      </c>
      <c r="CD142">
        <v>-13.177059342857101</v>
      </c>
      <c r="CE142">
        <v>1.6843687024857099</v>
      </c>
      <c r="CF142">
        <v>0</v>
      </c>
      <c r="CG142">
        <v>0</v>
      </c>
      <c r="CH142">
        <v>2</v>
      </c>
      <c r="CI142" t="s">
        <v>290</v>
      </c>
      <c r="CJ142">
        <v>3.5325500000000001</v>
      </c>
      <c r="CK142">
        <v>2.7021799999999998</v>
      </c>
      <c r="CL142">
        <v>0.101106</v>
      </c>
      <c r="CM142">
        <v>9.62475E-2</v>
      </c>
      <c r="CN142">
        <v>8.1001900000000002E-2</v>
      </c>
      <c r="CO142">
        <v>8.6965399999999998E-2</v>
      </c>
      <c r="CP142">
        <v>31489.5</v>
      </c>
      <c r="CQ142">
        <v>27796.7</v>
      </c>
      <c r="CR142">
        <v>32425.3</v>
      </c>
      <c r="CS142">
        <v>30686.5</v>
      </c>
      <c r="CT142">
        <v>40364.699999999997</v>
      </c>
      <c r="CU142">
        <v>39397.9</v>
      </c>
      <c r="CV142">
        <v>47360.7</v>
      </c>
      <c r="CW142">
        <v>46803.5</v>
      </c>
      <c r="CX142">
        <v>2.61252</v>
      </c>
      <c r="CY142">
        <v>2.1087799999999999</v>
      </c>
      <c r="CZ142">
        <v>0</v>
      </c>
      <c r="DA142">
        <v>0</v>
      </c>
      <c r="DB142">
        <v>999.9</v>
      </c>
      <c r="DC142">
        <v>999.9</v>
      </c>
      <c r="DD142">
        <v>53.210999999999999</v>
      </c>
      <c r="DE142">
        <v>28.388999999999999</v>
      </c>
      <c r="DF142">
        <v>20.682200000000002</v>
      </c>
      <c r="DG142">
        <v>30.5701</v>
      </c>
      <c r="DH142">
        <v>17.696300000000001</v>
      </c>
      <c r="DI142">
        <v>2</v>
      </c>
      <c r="DJ142">
        <v>-6.7036600000000002E-2</v>
      </c>
      <c r="DK142">
        <v>4.00589</v>
      </c>
      <c r="DL142">
        <v>20.188500000000001</v>
      </c>
      <c r="DM142">
        <v>5.2437699999999996</v>
      </c>
      <c r="DN142">
        <v>12.033899999999999</v>
      </c>
      <c r="DO142">
        <v>4.9657999999999998</v>
      </c>
      <c r="DP142">
        <v>3.29026</v>
      </c>
      <c r="DQ142">
        <v>9999</v>
      </c>
      <c r="DR142">
        <v>594.6</v>
      </c>
      <c r="DS142">
        <v>9999</v>
      </c>
      <c r="DT142">
        <v>9999</v>
      </c>
      <c r="DU142">
        <v>1.8711599999999999</v>
      </c>
      <c r="DV142">
        <v>1.87618</v>
      </c>
      <c r="DW142">
        <v>1.87636</v>
      </c>
      <c r="DX142">
        <v>1.8828199999999999</v>
      </c>
      <c r="DY142">
        <v>1.87561</v>
      </c>
      <c r="DZ142">
        <v>1.87469</v>
      </c>
      <c r="EA142">
        <v>1.87087</v>
      </c>
      <c r="EB142">
        <v>1.8746700000000001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-0.80300000000000005</v>
      </c>
      <c r="EQ142">
        <v>6.7400000000000002E-2</v>
      </c>
      <c r="ER142">
        <v>-0.80279999999993401</v>
      </c>
      <c r="ES142">
        <v>0</v>
      </c>
      <c r="ET142">
        <v>0</v>
      </c>
      <c r="EU142">
        <v>0</v>
      </c>
      <c r="EV142">
        <v>6.7429999999998103E-2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2</v>
      </c>
      <c r="FE142">
        <v>1.9</v>
      </c>
      <c r="FF142">
        <v>1.2439</v>
      </c>
      <c r="FG142">
        <v>2.5964399999999999</v>
      </c>
      <c r="FH142">
        <v>2.19604</v>
      </c>
      <c r="FI142">
        <v>2.5744600000000002</v>
      </c>
      <c r="FJ142">
        <v>2.4462899999999999</v>
      </c>
      <c r="FK142">
        <v>2.2790499999999998</v>
      </c>
      <c r="FL142">
        <v>32.598199999999999</v>
      </c>
      <c r="FM142">
        <v>24.148800000000001</v>
      </c>
      <c r="FN142">
        <v>19</v>
      </c>
      <c r="FO142">
        <v>864.61400000000003</v>
      </c>
      <c r="FP142">
        <v>566.20600000000002</v>
      </c>
      <c r="FQ142">
        <v>17.846499999999999</v>
      </c>
      <c r="FR142">
        <v>26.0656</v>
      </c>
      <c r="FS142">
        <v>30.002800000000001</v>
      </c>
      <c r="FT142">
        <v>26.058299999999999</v>
      </c>
      <c r="FU142">
        <v>26.061499999999999</v>
      </c>
      <c r="FV142">
        <v>24.9574</v>
      </c>
      <c r="FW142">
        <v>28.427299999999999</v>
      </c>
      <c r="FX142">
        <v>0</v>
      </c>
      <c r="FY142">
        <v>17.536899999999999</v>
      </c>
      <c r="FZ142">
        <v>410</v>
      </c>
      <c r="GA142">
        <v>15.6295</v>
      </c>
      <c r="GB142">
        <v>99.790300000000002</v>
      </c>
      <c r="GC142">
        <v>99.630099999999999</v>
      </c>
    </row>
    <row r="143" spans="1:185" x14ac:dyDescent="0.2">
      <c r="A143">
        <v>128</v>
      </c>
      <c r="B143">
        <v>1770926759</v>
      </c>
      <c r="C143">
        <v>2395.9000000953702</v>
      </c>
      <c r="D143" t="s">
        <v>552</v>
      </c>
      <c r="E143" t="s">
        <v>553</v>
      </c>
      <c r="F143">
        <v>15</v>
      </c>
      <c r="G143">
        <v>1770926750.9333301</v>
      </c>
      <c r="H143">
        <f t="shared" si="13"/>
        <v>-5.8385557771387694E-4</v>
      </c>
      <c r="I143">
        <v>0</v>
      </c>
      <c r="J143">
        <f t="shared" si="25"/>
        <v>-0.57944342977746088</v>
      </c>
      <c r="K143">
        <f t="shared" si="14"/>
        <v>-9.2966287162924068</v>
      </c>
      <c r="L143">
        <f t="shared" si="15"/>
        <v>68.151984688249016</v>
      </c>
      <c r="M143">
        <f t="shared" si="16"/>
        <v>1.5071924851592158</v>
      </c>
      <c r="N143">
        <f t="shared" si="17"/>
        <v>2.211516644825005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26202.054001134446</v>
      </c>
      <c r="T143">
        <f t="shared" si="21"/>
        <v>99.998093333333301</v>
      </c>
      <c r="U143">
        <f t="shared" si="22"/>
        <v>84.298126865068255</v>
      </c>
      <c r="V143">
        <f t="shared" si="23"/>
        <v>0.84299734179999974</v>
      </c>
      <c r="W143">
        <f t="shared" si="24"/>
        <v>0.15869321158799995</v>
      </c>
      <c r="X143">
        <v>1</v>
      </c>
      <c r="Y143">
        <v>1770926750.9333301</v>
      </c>
      <c r="Z143">
        <v>421.919733333333</v>
      </c>
      <c r="AA143">
        <v>409.99133333333299</v>
      </c>
      <c r="AB143">
        <v>15.0823466666667</v>
      </c>
      <c r="AC143">
        <v>15.80114</v>
      </c>
      <c r="AD143">
        <v>422.722733333333</v>
      </c>
      <c r="AE143">
        <v>15.014900000000001</v>
      </c>
      <c r="AF143">
        <v>800.02086666666696</v>
      </c>
      <c r="AG143">
        <v>99.866546666666693</v>
      </c>
      <c r="AH143">
        <v>6.4353906666666696E-2</v>
      </c>
      <c r="AI143">
        <v>19.0459866666667</v>
      </c>
      <c r="AJ143">
        <v>999.9</v>
      </c>
      <c r="AK143">
        <v>999.9</v>
      </c>
      <c r="AL143">
        <v>0</v>
      </c>
      <c r="AM143">
        <v>0</v>
      </c>
      <c r="AN143">
        <v>5003.1333333333296</v>
      </c>
      <c r="AO143">
        <v>0</v>
      </c>
      <c r="AP143">
        <v>1.63733</v>
      </c>
      <c r="AQ143">
        <v>11.928419999999999</v>
      </c>
      <c r="AR143">
        <v>428.3784</v>
      </c>
      <c r="AS143">
        <v>416.57386666666702</v>
      </c>
      <c r="AT143">
        <v>-0.718795973333333</v>
      </c>
      <c r="AU143">
        <v>409.99133333333299</v>
      </c>
      <c r="AV143">
        <v>15.80114</v>
      </c>
      <c r="AW143">
        <v>1.50622066666667</v>
      </c>
      <c r="AX143">
        <v>1.5780053333333299</v>
      </c>
      <c r="AY143">
        <v>13.02162</v>
      </c>
      <c r="AZ143">
        <v>13.7453466666667</v>
      </c>
      <c r="BA143">
        <v>99.998093333333301</v>
      </c>
      <c r="BB143">
        <v>0.900090733333333</v>
      </c>
      <c r="BC143">
        <v>0</v>
      </c>
      <c r="BD143">
        <v>9.9909339999999999E-2</v>
      </c>
      <c r="BE143">
        <v>0</v>
      </c>
      <c r="BF143">
        <v>25</v>
      </c>
      <c r="BG143">
        <v>1648.8906666666701</v>
      </c>
      <c r="BH143">
        <v>1770926628</v>
      </c>
      <c r="BI143" t="s">
        <v>537</v>
      </c>
      <c r="BJ143">
        <v>1770926622</v>
      </c>
      <c r="BK143">
        <v>1770926628</v>
      </c>
      <c r="BL143">
        <v>4</v>
      </c>
      <c r="BM143">
        <v>2.9000000000000001E-2</v>
      </c>
      <c r="BN143">
        <v>0</v>
      </c>
      <c r="BO143">
        <v>-0.80300000000000005</v>
      </c>
      <c r="BP143">
        <v>6.7000000000000004E-2</v>
      </c>
      <c r="BQ143">
        <v>410</v>
      </c>
      <c r="BR143">
        <v>14</v>
      </c>
      <c r="BS143">
        <v>0.16</v>
      </c>
      <c r="BT143">
        <v>0.04</v>
      </c>
      <c r="BU143">
        <v>16.057728571428601</v>
      </c>
      <c r="BV143">
        <v>-75.924733246753306</v>
      </c>
      <c r="BW143">
        <v>7.8427659088058004</v>
      </c>
      <c r="BX143">
        <v>0</v>
      </c>
      <c r="BY143">
        <v>0</v>
      </c>
      <c r="BZ143">
        <v>0</v>
      </c>
      <c r="CA143">
        <v>0</v>
      </c>
      <c r="CB143">
        <v>-1</v>
      </c>
      <c r="CC143">
        <v>-1.29373998095238</v>
      </c>
      <c r="CD143">
        <v>9.9611897142857107</v>
      </c>
      <c r="CE143">
        <v>1.0683040813019999</v>
      </c>
      <c r="CF143">
        <v>0</v>
      </c>
      <c r="CG143">
        <v>0</v>
      </c>
      <c r="CH143">
        <v>2</v>
      </c>
      <c r="CI143" t="s">
        <v>290</v>
      </c>
      <c r="CJ143">
        <v>3.5325000000000002</v>
      </c>
      <c r="CK143">
        <v>2.7020499999999998</v>
      </c>
      <c r="CL143">
        <v>9.8626099999999994E-2</v>
      </c>
      <c r="CM143">
        <v>9.62649E-2</v>
      </c>
      <c r="CN143">
        <v>8.8858199999999998E-2</v>
      </c>
      <c r="CO143">
        <v>8.75808E-2</v>
      </c>
      <c r="CP143">
        <v>31575.8</v>
      </c>
      <c r="CQ143">
        <v>27795.7</v>
      </c>
      <c r="CR143">
        <v>32424.5</v>
      </c>
      <c r="CS143">
        <v>30686</v>
      </c>
      <c r="CT143">
        <v>40008.800000000003</v>
      </c>
      <c r="CU143">
        <v>39370.1</v>
      </c>
      <c r="CV143">
        <v>47359.6</v>
      </c>
      <c r="CW143">
        <v>46803</v>
      </c>
      <c r="CX143">
        <v>2.61286</v>
      </c>
      <c r="CY143">
        <v>2.10886</v>
      </c>
      <c r="CZ143">
        <v>0</v>
      </c>
      <c r="DA143">
        <v>0</v>
      </c>
      <c r="DB143">
        <v>999.9</v>
      </c>
      <c r="DC143">
        <v>999.9</v>
      </c>
      <c r="DD143">
        <v>53.186</v>
      </c>
      <c r="DE143">
        <v>28.408999999999999</v>
      </c>
      <c r="DF143">
        <v>20.696899999999999</v>
      </c>
      <c r="DG143">
        <v>30.510100000000001</v>
      </c>
      <c r="DH143">
        <v>17.688300000000002</v>
      </c>
      <c r="DI143">
        <v>2</v>
      </c>
      <c r="DJ143">
        <v>-6.6770300000000005E-2</v>
      </c>
      <c r="DK143">
        <v>3.4645600000000001</v>
      </c>
      <c r="DL143">
        <v>20.2043</v>
      </c>
      <c r="DM143">
        <v>5.2466400000000002</v>
      </c>
      <c r="DN143">
        <v>12.033899999999999</v>
      </c>
      <c r="DO143">
        <v>4.9662800000000002</v>
      </c>
      <c r="DP143">
        <v>3.2906</v>
      </c>
      <c r="DQ143">
        <v>9999</v>
      </c>
      <c r="DR143">
        <v>594.6</v>
      </c>
      <c r="DS143">
        <v>9999</v>
      </c>
      <c r="DT143">
        <v>9999</v>
      </c>
      <c r="DU143">
        <v>1.8711500000000001</v>
      </c>
      <c r="DV143">
        <v>1.8762000000000001</v>
      </c>
      <c r="DW143">
        <v>1.87636</v>
      </c>
      <c r="DX143">
        <v>1.8828199999999999</v>
      </c>
      <c r="DY143">
        <v>1.87561</v>
      </c>
      <c r="DZ143">
        <v>1.87469</v>
      </c>
      <c r="EA143">
        <v>1.8708800000000001</v>
      </c>
      <c r="EB143">
        <v>1.8746799999999999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-0.80300000000000005</v>
      </c>
      <c r="EQ143">
        <v>6.7400000000000002E-2</v>
      </c>
      <c r="ER143">
        <v>-0.80279999999993401</v>
      </c>
      <c r="ES143">
        <v>0</v>
      </c>
      <c r="ET143">
        <v>0</v>
      </c>
      <c r="EU143">
        <v>0</v>
      </c>
      <c r="EV143">
        <v>6.7429999999998103E-2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2.2999999999999998</v>
      </c>
      <c r="FE143">
        <v>2.2000000000000002</v>
      </c>
      <c r="FF143">
        <v>1.24268</v>
      </c>
      <c r="FG143">
        <v>2.6049799999999999</v>
      </c>
      <c r="FH143">
        <v>2.19604</v>
      </c>
      <c r="FI143">
        <v>2.5744600000000002</v>
      </c>
      <c r="FJ143">
        <v>2.4462899999999999</v>
      </c>
      <c r="FK143">
        <v>2.21313</v>
      </c>
      <c r="FL143">
        <v>32.598199999999999</v>
      </c>
      <c r="FM143">
        <v>24.14</v>
      </c>
      <c r="FN143">
        <v>19</v>
      </c>
      <c r="FO143">
        <v>864.99099999999999</v>
      </c>
      <c r="FP143">
        <v>566.28599999999994</v>
      </c>
      <c r="FQ143">
        <v>17.383800000000001</v>
      </c>
      <c r="FR143">
        <v>26.066199999999998</v>
      </c>
      <c r="FS143">
        <v>29.999500000000001</v>
      </c>
      <c r="FT143">
        <v>26.062000000000001</v>
      </c>
      <c r="FU143">
        <v>26.063199999999998</v>
      </c>
      <c r="FV143">
        <v>24.955100000000002</v>
      </c>
      <c r="FW143">
        <v>28.821899999999999</v>
      </c>
      <c r="FX143">
        <v>0</v>
      </c>
      <c r="FY143">
        <v>17.692699999999999</v>
      </c>
      <c r="FZ143">
        <v>410</v>
      </c>
      <c r="GA143">
        <v>15.439399999999999</v>
      </c>
      <c r="GB143">
        <v>99.787999999999997</v>
      </c>
      <c r="GC143">
        <v>99.628699999999995</v>
      </c>
    </row>
    <row r="144" spans="1:185" x14ac:dyDescent="0.2">
      <c r="A144">
        <v>129</v>
      </c>
      <c r="B144">
        <v>1770926774</v>
      </c>
      <c r="C144">
        <v>2410.9000000953702</v>
      </c>
      <c r="D144" t="s">
        <v>554</v>
      </c>
      <c r="E144" t="s">
        <v>555</v>
      </c>
      <c r="F144">
        <v>15</v>
      </c>
      <c r="G144">
        <v>1770926765.9333301</v>
      </c>
      <c r="H144">
        <f t="shared" ref="H144:H207" si="26">AF144*Q144*(AB144-AC144)/(1000*X144*(1000-Q144*AB144))</f>
        <v>4.8615850831400161E-4</v>
      </c>
      <c r="I144">
        <v>0</v>
      </c>
      <c r="J144">
        <f t="shared" si="25"/>
        <v>-0.17960854852910726</v>
      </c>
      <c r="K144">
        <f t="shared" ref="K144:K207" si="27">AF144*Q144*(AA144-Z144*(1000-Q144*AC144)/(1000-Q144*AB144))/(1000*X144)</f>
        <v>-2.8816514333221055</v>
      </c>
      <c r="L144">
        <f t="shared" ref="L144:L207" si="28">(M144/N144*100)</f>
        <v>73.113752846876437</v>
      </c>
      <c r="M144">
        <f t="shared" ref="M144:M207" si="29">AB144*(AG144+AH144)/1000</f>
        <v>1.605245505972476</v>
      </c>
      <c r="N144">
        <f t="shared" ref="N144:N207" si="30">0.61365*EXP(17.502*AI144/(240.97+AI144))</f>
        <v>2.1955452202465562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26217.972162175101</v>
      </c>
      <c r="T144">
        <f t="shared" ref="T144:T207" si="34">$B$11*AO144+$C$11*AP144+$D$11*BA144</f>
        <v>99.999340000000004</v>
      </c>
      <c r="U144">
        <f t="shared" ref="U144:U207" si="35">T144*V144</f>
        <v>84.299107602217745</v>
      </c>
      <c r="V144">
        <f t="shared" ref="V144:V207" si="36">($B$11*$D$9+$C$11*$D$9+$D$11*(BB144*$E$9+BC144*$F$9+BD144*$G$9+BE144*$H$9))/($B$11+$C$11+$D$11)</f>
        <v>0.84299663980000006</v>
      </c>
      <c r="W144">
        <f t="shared" ref="W144:W207" si="37">($B$11*$L$9+$C$11*$L$9+$D$11*(BB144*$M$9+BC144*$N$9+BD144*$O$9+BE144*$P$9))/($B$11+$C$11+$D$11)</f>
        <v>0.15869158650800003</v>
      </c>
      <c r="X144">
        <v>1</v>
      </c>
      <c r="Y144">
        <v>1770926765.9333301</v>
      </c>
      <c r="Z144">
        <v>413.45433333333301</v>
      </c>
      <c r="AA144">
        <v>410.10346666666698</v>
      </c>
      <c r="AB144">
        <v>16.06354</v>
      </c>
      <c r="AC144">
        <v>15.465593333333301</v>
      </c>
      <c r="AD144">
        <v>414.25706666666701</v>
      </c>
      <c r="AE144">
        <v>15.996126666666701</v>
      </c>
      <c r="AF144">
        <v>799.98620000000005</v>
      </c>
      <c r="AG144">
        <v>99.866713333333294</v>
      </c>
      <c r="AH144">
        <v>6.42798333333333E-2</v>
      </c>
      <c r="AI144">
        <v>18.929846666666698</v>
      </c>
      <c r="AJ144">
        <v>999.9</v>
      </c>
      <c r="AK144">
        <v>999.9</v>
      </c>
      <c r="AL144">
        <v>0</v>
      </c>
      <c r="AM144">
        <v>0</v>
      </c>
      <c r="AN144">
        <v>5004.0333333333301</v>
      </c>
      <c r="AO144">
        <v>0</v>
      </c>
      <c r="AP144">
        <v>1.6334166666666701</v>
      </c>
      <c r="AQ144">
        <v>3.35084266666667</v>
      </c>
      <c r="AR144">
        <v>420.20420000000001</v>
      </c>
      <c r="AS144">
        <v>416.54579999999999</v>
      </c>
      <c r="AT144">
        <v>0.59796222666666698</v>
      </c>
      <c r="AU144">
        <v>410.10346666666698</v>
      </c>
      <c r="AV144">
        <v>15.465593333333301</v>
      </c>
      <c r="AW144">
        <v>1.6042146666666699</v>
      </c>
      <c r="AX144">
        <v>1.5444960000000001</v>
      </c>
      <c r="AY144">
        <v>13.9990533333333</v>
      </c>
      <c r="AZ144">
        <v>13.414393333333299</v>
      </c>
      <c r="BA144">
        <v>99.999340000000004</v>
      </c>
      <c r="BB144">
        <v>0.90011220000000003</v>
      </c>
      <c r="BC144">
        <v>0</v>
      </c>
      <c r="BD144">
        <v>9.9887806666666704E-2</v>
      </c>
      <c r="BE144">
        <v>0</v>
      </c>
      <c r="BF144">
        <v>25</v>
      </c>
      <c r="BG144">
        <v>1648.92266666667</v>
      </c>
      <c r="BH144">
        <v>1770926628</v>
      </c>
      <c r="BI144" t="s">
        <v>537</v>
      </c>
      <c r="BJ144">
        <v>1770926622</v>
      </c>
      <c r="BK144">
        <v>1770926628</v>
      </c>
      <c r="BL144">
        <v>4</v>
      </c>
      <c r="BM144">
        <v>2.9000000000000001E-2</v>
      </c>
      <c r="BN144">
        <v>0</v>
      </c>
      <c r="BO144">
        <v>-0.80300000000000005</v>
      </c>
      <c r="BP144">
        <v>6.7000000000000004E-2</v>
      </c>
      <c r="BQ144">
        <v>410</v>
      </c>
      <c r="BR144">
        <v>14</v>
      </c>
      <c r="BS144">
        <v>0.16</v>
      </c>
      <c r="BT144">
        <v>0.04</v>
      </c>
      <c r="BU144">
        <v>4.3208529999999996</v>
      </c>
      <c r="BV144">
        <v>-21.101676090225599</v>
      </c>
      <c r="BW144">
        <v>2.0751404566753999</v>
      </c>
      <c r="BX144">
        <v>0</v>
      </c>
      <c r="BY144">
        <v>0</v>
      </c>
      <c r="BZ144">
        <v>0</v>
      </c>
      <c r="CA144">
        <v>0</v>
      </c>
      <c r="CB144">
        <v>-1</v>
      </c>
      <c r="CC144">
        <v>0.39036562000000002</v>
      </c>
      <c r="CD144">
        <v>4.8631889142857103</v>
      </c>
      <c r="CE144">
        <v>0.46926840587796198</v>
      </c>
      <c r="CF144">
        <v>0</v>
      </c>
      <c r="CG144">
        <v>0</v>
      </c>
      <c r="CH144">
        <v>2</v>
      </c>
      <c r="CI144" t="s">
        <v>290</v>
      </c>
      <c r="CJ144">
        <v>3.53254</v>
      </c>
      <c r="CK144">
        <v>2.70255</v>
      </c>
      <c r="CL144">
        <v>9.7886399999999998E-2</v>
      </c>
      <c r="CM144">
        <v>9.6255999999999994E-2</v>
      </c>
      <c r="CN144">
        <v>9.0180899999999994E-2</v>
      </c>
      <c r="CO144">
        <v>8.4497500000000003E-2</v>
      </c>
      <c r="CP144">
        <v>31602.6</v>
      </c>
      <c r="CQ144">
        <v>27797.9</v>
      </c>
      <c r="CR144">
        <v>32425.4</v>
      </c>
      <c r="CS144">
        <v>30688.2</v>
      </c>
      <c r="CT144">
        <v>39950.1</v>
      </c>
      <c r="CU144">
        <v>39509.699999999997</v>
      </c>
      <c r="CV144">
        <v>47361</v>
      </c>
      <c r="CW144">
        <v>46806.3</v>
      </c>
      <c r="CX144">
        <v>2.6140599999999998</v>
      </c>
      <c r="CY144">
        <v>2.1072000000000002</v>
      </c>
      <c r="CZ144">
        <v>0</v>
      </c>
      <c r="DA144">
        <v>0</v>
      </c>
      <c r="DB144">
        <v>999.9</v>
      </c>
      <c r="DC144">
        <v>999.9</v>
      </c>
      <c r="DD144">
        <v>53.155999999999999</v>
      </c>
      <c r="DE144">
        <v>28.408999999999999</v>
      </c>
      <c r="DF144">
        <v>20.685099999999998</v>
      </c>
      <c r="DG144">
        <v>30.210100000000001</v>
      </c>
      <c r="DH144">
        <v>17.7684</v>
      </c>
      <c r="DI144">
        <v>2</v>
      </c>
      <c r="DJ144">
        <v>-7.1989800000000007E-2</v>
      </c>
      <c r="DK144">
        <v>2.40326</v>
      </c>
      <c r="DL144">
        <v>20.228400000000001</v>
      </c>
      <c r="DM144">
        <v>5.2493999999999996</v>
      </c>
      <c r="DN144">
        <v>12.033899999999999</v>
      </c>
      <c r="DO144">
        <v>4.9668000000000001</v>
      </c>
      <c r="DP144">
        <v>3.2909999999999999</v>
      </c>
      <c r="DQ144">
        <v>9999</v>
      </c>
      <c r="DR144">
        <v>594.6</v>
      </c>
      <c r="DS144">
        <v>9999</v>
      </c>
      <c r="DT144">
        <v>9999</v>
      </c>
      <c r="DU144">
        <v>1.87117</v>
      </c>
      <c r="DV144">
        <v>1.87619</v>
      </c>
      <c r="DW144">
        <v>1.8763700000000001</v>
      </c>
      <c r="DX144">
        <v>1.88283</v>
      </c>
      <c r="DY144">
        <v>1.8756299999999999</v>
      </c>
      <c r="DZ144">
        <v>1.87469</v>
      </c>
      <c r="EA144">
        <v>1.8708800000000001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-0.80300000000000005</v>
      </c>
      <c r="EQ144">
        <v>6.7400000000000002E-2</v>
      </c>
      <c r="ER144">
        <v>-0.80279999999993401</v>
      </c>
      <c r="ES144">
        <v>0</v>
      </c>
      <c r="ET144">
        <v>0</v>
      </c>
      <c r="EU144">
        <v>0</v>
      </c>
      <c r="EV144">
        <v>6.7429999999998103E-2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2.5</v>
      </c>
      <c r="FE144">
        <v>2.4</v>
      </c>
      <c r="FF144">
        <v>1.24268</v>
      </c>
      <c r="FG144">
        <v>2.5988799999999999</v>
      </c>
      <c r="FH144">
        <v>2.19604</v>
      </c>
      <c r="FI144">
        <v>2.5744600000000002</v>
      </c>
      <c r="FJ144">
        <v>2.4462899999999999</v>
      </c>
      <c r="FK144">
        <v>2.2656200000000002</v>
      </c>
      <c r="FL144">
        <v>32.598199999999999</v>
      </c>
      <c r="FM144">
        <v>24.148800000000001</v>
      </c>
      <c r="FN144">
        <v>19</v>
      </c>
      <c r="FO144">
        <v>866.11</v>
      </c>
      <c r="FP144">
        <v>565.01</v>
      </c>
      <c r="FQ144">
        <v>17.773</v>
      </c>
      <c r="FR144">
        <v>26.067900000000002</v>
      </c>
      <c r="FS144">
        <v>29.999500000000001</v>
      </c>
      <c r="FT144">
        <v>26.062000000000001</v>
      </c>
      <c r="FU144">
        <v>26.061499999999999</v>
      </c>
      <c r="FV144">
        <v>24.9419</v>
      </c>
      <c r="FW144">
        <v>31.809799999999999</v>
      </c>
      <c r="FX144">
        <v>0</v>
      </c>
      <c r="FY144">
        <v>17.852</v>
      </c>
      <c r="FZ144">
        <v>410</v>
      </c>
      <c r="GA144">
        <v>14.7494</v>
      </c>
      <c r="GB144">
        <v>99.790899999999993</v>
      </c>
      <c r="GC144">
        <v>99.6357</v>
      </c>
    </row>
    <row r="145" spans="1:185" x14ac:dyDescent="0.2">
      <c r="A145">
        <v>130</v>
      </c>
      <c r="B145">
        <v>1770926789</v>
      </c>
      <c r="C145">
        <v>2425.9000000953702</v>
      </c>
      <c r="D145" t="s">
        <v>556</v>
      </c>
      <c r="E145" t="s">
        <v>557</v>
      </c>
      <c r="F145">
        <v>15</v>
      </c>
      <c r="G145">
        <v>1770926780.9333301</v>
      </c>
      <c r="H145">
        <f t="shared" si="26"/>
        <v>1.0816352618104486E-3</v>
      </c>
      <c r="I145">
        <v>0</v>
      </c>
      <c r="J145">
        <f t="shared" ref="J145:J208" si="38">K145*(0.001028/0.0164933)</f>
        <v>-6.804846370348315E-2</v>
      </c>
      <c r="K145">
        <f t="shared" si="27"/>
        <v>-1.0917740529189286</v>
      </c>
      <c r="L145">
        <f t="shared" si="28"/>
        <v>73.693200128329508</v>
      </c>
      <c r="M145">
        <f t="shared" si="29"/>
        <v>1.6132653179400165</v>
      </c>
      <c r="N145">
        <f t="shared" si="30"/>
        <v>2.1891644210465451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26199.467636505931</v>
      </c>
      <c r="T145">
        <f t="shared" si="34"/>
        <v>99.999546666666703</v>
      </c>
      <c r="U145">
        <f t="shared" si="35"/>
        <v>84.299280241530496</v>
      </c>
      <c r="V145">
        <f t="shared" si="36"/>
        <v>0.84299662400000019</v>
      </c>
      <c r="W145">
        <f t="shared" si="37"/>
        <v>0.15869143008000003</v>
      </c>
      <c r="X145">
        <v>1</v>
      </c>
      <c r="Y145">
        <v>1770926780.9333301</v>
      </c>
      <c r="Z145">
        <v>410.87053333333301</v>
      </c>
      <c r="AA145">
        <v>410.06133333333298</v>
      </c>
      <c r="AB145">
        <v>16.143439999999998</v>
      </c>
      <c r="AC145">
        <v>14.813226666666701</v>
      </c>
      <c r="AD145">
        <v>411.67333333333301</v>
      </c>
      <c r="AE145">
        <v>16.0760066666667</v>
      </c>
      <c r="AF145">
        <v>800.00246666666703</v>
      </c>
      <c r="AG145">
        <v>99.868726666666703</v>
      </c>
      <c r="AH145">
        <v>6.4454733333333306E-2</v>
      </c>
      <c r="AI145">
        <v>18.883240000000001</v>
      </c>
      <c r="AJ145">
        <v>999.9</v>
      </c>
      <c r="AK145">
        <v>999.9</v>
      </c>
      <c r="AL145">
        <v>0</v>
      </c>
      <c r="AM145">
        <v>0</v>
      </c>
      <c r="AN145">
        <v>5000.2</v>
      </c>
      <c r="AO145">
        <v>0</v>
      </c>
      <c r="AP145">
        <v>1.6005213333333299</v>
      </c>
      <c r="AQ145">
        <v>0.80924886666666696</v>
      </c>
      <c r="AR145">
        <v>417.61226666666698</v>
      </c>
      <c r="AS145">
        <v>416.22713333333297</v>
      </c>
      <c r="AT145">
        <v>1.3302066666666701</v>
      </c>
      <c r="AU145">
        <v>410.06133333333298</v>
      </c>
      <c r="AV145">
        <v>14.813226666666701</v>
      </c>
      <c r="AW145">
        <v>1.6122253333333301</v>
      </c>
      <c r="AX145">
        <v>1.4793766666666699</v>
      </c>
      <c r="AY145">
        <v>14.076126666666701</v>
      </c>
      <c r="AZ145">
        <v>12.75596</v>
      </c>
      <c r="BA145">
        <v>99.999546666666703</v>
      </c>
      <c r="BB145">
        <v>0.90011446666666695</v>
      </c>
      <c r="BC145">
        <v>0</v>
      </c>
      <c r="BD145">
        <v>9.9885600000000005E-2</v>
      </c>
      <c r="BE145">
        <v>0</v>
      </c>
      <c r="BF145">
        <v>25</v>
      </c>
      <c r="BG145">
        <v>1648.9266666666699</v>
      </c>
      <c r="BH145">
        <v>1770926628</v>
      </c>
      <c r="BI145" t="s">
        <v>537</v>
      </c>
      <c r="BJ145">
        <v>1770926622</v>
      </c>
      <c r="BK145">
        <v>1770926628</v>
      </c>
      <c r="BL145">
        <v>4</v>
      </c>
      <c r="BM145">
        <v>2.9000000000000001E-2</v>
      </c>
      <c r="BN145">
        <v>0</v>
      </c>
      <c r="BO145">
        <v>-0.80300000000000005</v>
      </c>
      <c r="BP145">
        <v>6.7000000000000004E-2</v>
      </c>
      <c r="BQ145">
        <v>410</v>
      </c>
      <c r="BR145">
        <v>14</v>
      </c>
      <c r="BS145">
        <v>0.16</v>
      </c>
      <c r="BT145">
        <v>0.04</v>
      </c>
      <c r="BU145">
        <v>1.22363745</v>
      </c>
      <c r="BV145">
        <v>-7.0524940601503801</v>
      </c>
      <c r="BW145">
        <v>0.69032743542499297</v>
      </c>
      <c r="BX145">
        <v>0</v>
      </c>
      <c r="BY145">
        <v>0</v>
      </c>
      <c r="BZ145">
        <v>0</v>
      </c>
      <c r="CA145">
        <v>0</v>
      </c>
      <c r="CB145">
        <v>-1</v>
      </c>
      <c r="CC145">
        <v>1.2048260500000001</v>
      </c>
      <c r="CD145">
        <v>2.1507743909774399</v>
      </c>
      <c r="CE145">
        <v>0.209488733282121</v>
      </c>
      <c r="CF145">
        <v>0</v>
      </c>
      <c r="CG145">
        <v>0</v>
      </c>
      <c r="CH145">
        <v>2</v>
      </c>
      <c r="CI145" t="s">
        <v>290</v>
      </c>
      <c r="CJ145">
        <v>3.5325299999999999</v>
      </c>
      <c r="CK145">
        <v>2.70207</v>
      </c>
      <c r="CL145">
        <v>9.7638100000000005E-2</v>
      </c>
      <c r="CM145">
        <v>9.6243499999999996E-2</v>
      </c>
      <c r="CN145">
        <v>8.9810100000000004E-2</v>
      </c>
      <c r="CO145">
        <v>8.2369399999999995E-2</v>
      </c>
      <c r="CP145">
        <v>31611</v>
      </c>
      <c r="CQ145">
        <v>27797.599999999999</v>
      </c>
      <c r="CR145">
        <v>32425.1</v>
      </c>
      <c r="CS145">
        <v>30687.5</v>
      </c>
      <c r="CT145">
        <v>39966.400000000001</v>
      </c>
      <c r="CU145">
        <v>39603.199999999997</v>
      </c>
      <c r="CV145">
        <v>47360.6</v>
      </c>
      <c r="CW145">
        <v>46805.3</v>
      </c>
      <c r="CX145">
        <v>2.6147200000000002</v>
      </c>
      <c r="CY145">
        <v>2.1065999999999998</v>
      </c>
      <c r="CZ145">
        <v>0</v>
      </c>
      <c r="DA145">
        <v>0</v>
      </c>
      <c r="DB145">
        <v>999.9</v>
      </c>
      <c r="DC145">
        <v>999.9</v>
      </c>
      <c r="DD145">
        <v>53.131</v>
      </c>
      <c r="DE145">
        <v>28.408999999999999</v>
      </c>
      <c r="DF145">
        <v>20.674900000000001</v>
      </c>
      <c r="DG145">
        <v>30.600100000000001</v>
      </c>
      <c r="DH145">
        <v>17.804500000000001</v>
      </c>
      <c r="DI145">
        <v>2</v>
      </c>
      <c r="DJ145">
        <v>-7.2239800000000007E-2</v>
      </c>
      <c r="DK145">
        <v>2.1675</v>
      </c>
      <c r="DL145">
        <v>20.2317</v>
      </c>
      <c r="DM145">
        <v>5.2497600000000002</v>
      </c>
      <c r="DN145">
        <v>12.033899999999999</v>
      </c>
      <c r="DO145">
        <v>4.9669600000000003</v>
      </c>
      <c r="DP145">
        <v>3.2909999999999999</v>
      </c>
      <c r="DQ145">
        <v>9999</v>
      </c>
      <c r="DR145">
        <v>594.6</v>
      </c>
      <c r="DS145">
        <v>9999</v>
      </c>
      <c r="DT145">
        <v>9999</v>
      </c>
      <c r="DU145">
        <v>1.8711899999999999</v>
      </c>
      <c r="DV145">
        <v>1.87622</v>
      </c>
      <c r="DW145">
        <v>1.8763700000000001</v>
      </c>
      <c r="DX145">
        <v>1.8828800000000001</v>
      </c>
      <c r="DY145">
        <v>1.87565</v>
      </c>
      <c r="DZ145">
        <v>1.8747</v>
      </c>
      <c r="EA145">
        <v>1.8708899999999999</v>
      </c>
      <c r="EB145">
        <v>1.87469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-0.80300000000000005</v>
      </c>
      <c r="EQ145">
        <v>6.7400000000000002E-2</v>
      </c>
      <c r="ER145">
        <v>-0.80279999999993401</v>
      </c>
      <c r="ES145">
        <v>0</v>
      </c>
      <c r="ET145">
        <v>0</v>
      </c>
      <c r="EU145">
        <v>0</v>
      </c>
      <c r="EV145">
        <v>6.7429999999998103E-2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2.8</v>
      </c>
      <c r="FE145">
        <v>2.7</v>
      </c>
      <c r="FF145">
        <v>1.24268</v>
      </c>
      <c r="FG145">
        <v>2.6025399999999999</v>
      </c>
      <c r="FH145">
        <v>2.19604</v>
      </c>
      <c r="FI145">
        <v>2.5744600000000002</v>
      </c>
      <c r="FJ145">
        <v>2.4462899999999999</v>
      </c>
      <c r="FK145">
        <v>2.3022499999999999</v>
      </c>
      <c r="FL145">
        <v>32.598199999999999</v>
      </c>
      <c r="FM145">
        <v>24.148800000000001</v>
      </c>
      <c r="FN145">
        <v>19</v>
      </c>
      <c r="FO145">
        <v>866.76099999999997</v>
      </c>
      <c r="FP145">
        <v>564.58000000000004</v>
      </c>
      <c r="FQ145">
        <v>17.994700000000002</v>
      </c>
      <c r="FR145">
        <v>26.0715</v>
      </c>
      <c r="FS145">
        <v>29.9999</v>
      </c>
      <c r="FT145">
        <v>26.0642</v>
      </c>
      <c r="FU145">
        <v>26.063700000000001</v>
      </c>
      <c r="FV145">
        <v>24.937000000000001</v>
      </c>
      <c r="FW145">
        <v>33.932499999999997</v>
      </c>
      <c r="FX145">
        <v>0</v>
      </c>
      <c r="FY145">
        <v>18.1007</v>
      </c>
      <c r="FZ145">
        <v>410</v>
      </c>
      <c r="GA145">
        <v>14.319100000000001</v>
      </c>
      <c r="GB145">
        <v>99.79</v>
      </c>
      <c r="GC145">
        <v>99.633600000000001</v>
      </c>
    </row>
    <row r="146" spans="1:185" x14ac:dyDescent="0.2">
      <c r="A146">
        <v>131</v>
      </c>
      <c r="B146">
        <v>1770926804</v>
      </c>
      <c r="C146">
        <v>2440.9000000953702</v>
      </c>
      <c r="D146" t="s">
        <v>558</v>
      </c>
      <c r="E146" t="s">
        <v>559</v>
      </c>
      <c r="F146">
        <v>15</v>
      </c>
      <c r="G146">
        <v>1770926795.9333301</v>
      </c>
      <c r="H146">
        <f t="shared" si="26"/>
        <v>1.332733191262217E-3</v>
      </c>
      <c r="I146">
        <v>0</v>
      </c>
      <c r="J146">
        <f t="shared" si="38"/>
        <v>-3.0476783272485448E-2</v>
      </c>
      <c r="K146">
        <f t="shared" si="27"/>
        <v>-0.48897152679774725</v>
      </c>
      <c r="L146">
        <f t="shared" si="28"/>
        <v>73.165273989616239</v>
      </c>
      <c r="M146">
        <f t="shared" si="29"/>
        <v>1.6009433271592255</v>
      </c>
      <c r="N146">
        <f t="shared" si="30"/>
        <v>2.188119089646865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26201.228181626866</v>
      </c>
      <c r="T146">
        <f t="shared" si="34"/>
        <v>100.00073999999999</v>
      </c>
      <c r="U146">
        <f t="shared" si="35"/>
        <v>84.300277017433658</v>
      </c>
      <c r="V146">
        <f t="shared" si="36"/>
        <v>0.8429965319999998</v>
      </c>
      <c r="W146">
        <f t="shared" si="37"/>
        <v>0.15869158983999992</v>
      </c>
      <c r="X146">
        <v>1</v>
      </c>
      <c r="Y146">
        <v>1770926795.9333301</v>
      </c>
      <c r="Z146">
        <v>409.95319999999998</v>
      </c>
      <c r="AA146">
        <v>410.02493333333302</v>
      </c>
      <c r="AB146">
        <v>16.0203666666667</v>
      </c>
      <c r="AC146">
        <v>14.38114</v>
      </c>
      <c r="AD146">
        <v>410.75599999999997</v>
      </c>
      <c r="AE146">
        <v>15.952920000000001</v>
      </c>
      <c r="AF146">
        <v>800.00059999999996</v>
      </c>
      <c r="AG146">
        <v>99.867433333333295</v>
      </c>
      <c r="AH146">
        <v>6.431982E-2</v>
      </c>
      <c r="AI146">
        <v>18.875593333333299</v>
      </c>
      <c r="AJ146">
        <v>999.9</v>
      </c>
      <c r="AK146">
        <v>999.9</v>
      </c>
      <c r="AL146">
        <v>0</v>
      </c>
      <c r="AM146">
        <v>0</v>
      </c>
      <c r="AN146">
        <v>5000.4333333333298</v>
      </c>
      <c r="AO146">
        <v>0</v>
      </c>
      <c r="AP146">
        <v>1.6358999999999999</v>
      </c>
      <c r="AQ146">
        <v>-7.1669479999999994E-2</v>
      </c>
      <c r="AR146">
        <v>416.62766666666698</v>
      </c>
      <c r="AS146">
        <v>416.00753333333301</v>
      </c>
      <c r="AT146">
        <v>1.63921133333333</v>
      </c>
      <c r="AU146">
        <v>410.02493333333302</v>
      </c>
      <c r="AV146">
        <v>14.38114</v>
      </c>
      <c r="AW146">
        <v>1.5999140000000001</v>
      </c>
      <c r="AX146">
        <v>1.43620866666667</v>
      </c>
      <c r="AY146">
        <v>13.9579133333333</v>
      </c>
      <c r="AZ146">
        <v>12.3050333333333</v>
      </c>
      <c r="BA146">
        <v>100.00073999999999</v>
      </c>
      <c r="BB146">
        <v>0.90011173333333305</v>
      </c>
      <c r="BC146">
        <v>0</v>
      </c>
      <c r="BD146">
        <v>9.9888133333333295E-2</v>
      </c>
      <c r="BE146">
        <v>0</v>
      </c>
      <c r="BF146">
        <v>25</v>
      </c>
      <c r="BG146">
        <v>1648.944</v>
      </c>
      <c r="BH146">
        <v>1770926628</v>
      </c>
      <c r="BI146" t="s">
        <v>537</v>
      </c>
      <c r="BJ146">
        <v>1770926622</v>
      </c>
      <c r="BK146">
        <v>1770926628</v>
      </c>
      <c r="BL146">
        <v>4</v>
      </c>
      <c r="BM146">
        <v>2.9000000000000001E-2</v>
      </c>
      <c r="BN146">
        <v>0</v>
      </c>
      <c r="BO146">
        <v>-0.80300000000000005</v>
      </c>
      <c r="BP146">
        <v>6.7000000000000004E-2</v>
      </c>
      <c r="BQ146">
        <v>410</v>
      </c>
      <c r="BR146">
        <v>14</v>
      </c>
      <c r="BS146">
        <v>0.16</v>
      </c>
      <c r="BT146">
        <v>0.04</v>
      </c>
      <c r="BU146">
        <v>0.10956680000000001</v>
      </c>
      <c r="BV146">
        <v>-2.75924210649351</v>
      </c>
      <c r="BW146">
        <v>0.28229458088314302</v>
      </c>
      <c r="BX146">
        <v>0</v>
      </c>
      <c r="BY146">
        <v>0</v>
      </c>
      <c r="BZ146">
        <v>0</v>
      </c>
      <c r="CA146">
        <v>0</v>
      </c>
      <c r="CB146">
        <v>-1</v>
      </c>
      <c r="CC146">
        <v>1.57121380952381</v>
      </c>
      <c r="CD146">
        <v>1.0339137662337701</v>
      </c>
      <c r="CE146">
        <v>0.104801156276618</v>
      </c>
      <c r="CF146">
        <v>0</v>
      </c>
      <c r="CG146">
        <v>0</v>
      </c>
      <c r="CH146">
        <v>2</v>
      </c>
      <c r="CI146" t="s">
        <v>290</v>
      </c>
      <c r="CJ146">
        <v>3.5325199999999999</v>
      </c>
      <c r="CK146">
        <v>2.7021199999999999</v>
      </c>
      <c r="CL146">
        <v>9.7530400000000003E-2</v>
      </c>
      <c r="CM146">
        <v>9.6233399999999997E-2</v>
      </c>
      <c r="CN146">
        <v>8.9207300000000003E-2</v>
      </c>
      <c r="CO146">
        <v>8.0873600000000004E-2</v>
      </c>
      <c r="CP146">
        <v>31614.6</v>
      </c>
      <c r="CQ146">
        <v>27798</v>
      </c>
      <c r="CR146">
        <v>32425</v>
      </c>
      <c r="CS146">
        <v>30687.7</v>
      </c>
      <c r="CT146">
        <v>39993.800000000003</v>
      </c>
      <c r="CU146">
        <v>39669.699999999997</v>
      </c>
      <c r="CV146">
        <v>47360.7</v>
      </c>
      <c r="CW146">
        <v>46805.7</v>
      </c>
      <c r="CX146">
        <v>2.6150199999999999</v>
      </c>
      <c r="CY146">
        <v>2.1057000000000001</v>
      </c>
      <c r="CZ146">
        <v>0</v>
      </c>
      <c r="DA146">
        <v>0</v>
      </c>
      <c r="DB146">
        <v>999.9</v>
      </c>
      <c r="DC146">
        <v>999.9</v>
      </c>
      <c r="DD146">
        <v>53.106999999999999</v>
      </c>
      <c r="DE146">
        <v>28.419</v>
      </c>
      <c r="DF146">
        <v>20.679300000000001</v>
      </c>
      <c r="DG146">
        <v>30.450099999999999</v>
      </c>
      <c r="DH146">
        <v>17.808499999999999</v>
      </c>
      <c r="DI146">
        <v>2</v>
      </c>
      <c r="DJ146">
        <v>-7.2680900000000007E-2</v>
      </c>
      <c r="DK146">
        <v>1.87436</v>
      </c>
      <c r="DL146">
        <v>20.235199999999999</v>
      </c>
      <c r="DM146">
        <v>5.2501199999999999</v>
      </c>
      <c r="DN146">
        <v>12.033899999999999</v>
      </c>
      <c r="DO146">
        <v>4.9671599999999998</v>
      </c>
      <c r="DP146">
        <v>3.2909999999999999</v>
      </c>
      <c r="DQ146">
        <v>9999</v>
      </c>
      <c r="DR146">
        <v>594.6</v>
      </c>
      <c r="DS146">
        <v>9999</v>
      </c>
      <c r="DT146">
        <v>9999</v>
      </c>
      <c r="DU146">
        <v>1.8711800000000001</v>
      </c>
      <c r="DV146">
        <v>1.87622</v>
      </c>
      <c r="DW146">
        <v>1.8763700000000001</v>
      </c>
      <c r="DX146">
        <v>1.8828499999999999</v>
      </c>
      <c r="DY146">
        <v>1.8756299999999999</v>
      </c>
      <c r="DZ146">
        <v>1.87469</v>
      </c>
      <c r="EA146">
        <v>1.8708800000000001</v>
      </c>
      <c r="EB146">
        <v>1.87469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-0.80300000000000005</v>
      </c>
      <c r="EQ146">
        <v>6.7400000000000002E-2</v>
      </c>
      <c r="ER146">
        <v>-0.80279999999993401</v>
      </c>
      <c r="ES146">
        <v>0</v>
      </c>
      <c r="ET146">
        <v>0</v>
      </c>
      <c r="EU146">
        <v>0</v>
      </c>
      <c r="EV146">
        <v>6.7429999999998103E-2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3</v>
      </c>
      <c r="FE146">
        <v>2.9</v>
      </c>
      <c r="FF146">
        <v>1.24268</v>
      </c>
      <c r="FG146">
        <v>2.6037599999999999</v>
      </c>
      <c r="FH146">
        <v>2.19604</v>
      </c>
      <c r="FI146">
        <v>2.5756800000000002</v>
      </c>
      <c r="FJ146">
        <v>2.4462899999999999</v>
      </c>
      <c r="FK146">
        <v>2.2778299999999998</v>
      </c>
      <c r="FL146">
        <v>32.620399999999997</v>
      </c>
      <c r="FM146">
        <v>24.148800000000001</v>
      </c>
      <c r="FN146">
        <v>19</v>
      </c>
      <c r="FO146">
        <v>867.04100000000005</v>
      </c>
      <c r="FP146">
        <v>563.91899999999998</v>
      </c>
      <c r="FQ146">
        <v>18.258400000000002</v>
      </c>
      <c r="FR146">
        <v>26.074400000000001</v>
      </c>
      <c r="FS146">
        <v>29.9999</v>
      </c>
      <c r="FT146">
        <v>26.0642</v>
      </c>
      <c r="FU146">
        <v>26.0655</v>
      </c>
      <c r="FV146">
        <v>24.933199999999999</v>
      </c>
      <c r="FW146">
        <v>35.3748</v>
      </c>
      <c r="FX146">
        <v>0</v>
      </c>
      <c r="FY146">
        <v>18.360499999999998</v>
      </c>
      <c r="FZ146">
        <v>410</v>
      </c>
      <c r="GA146">
        <v>14.011799999999999</v>
      </c>
      <c r="GB146">
        <v>99.79</v>
      </c>
      <c r="GC146">
        <v>99.634299999999996</v>
      </c>
    </row>
    <row r="147" spans="1:185" x14ac:dyDescent="0.2">
      <c r="A147">
        <v>132</v>
      </c>
      <c r="B147">
        <v>1770926819</v>
      </c>
      <c r="C147">
        <v>2455.9000000953702</v>
      </c>
      <c r="D147" t="s">
        <v>560</v>
      </c>
      <c r="E147" t="s">
        <v>561</v>
      </c>
      <c r="F147">
        <v>15</v>
      </c>
      <c r="G147">
        <v>1770926810.9333301</v>
      </c>
      <c r="H147">
        <f t="shared" si="26"/>
        <v>1.478282440837052E-3</v>
      </c>
      <c r="I147">
        <v>0</v>
      </c>
      <c r="J147">
        <f t="shared" si="38"/>
        <v>-1.4598398823938586E-2</v>
      </c>
      <c r="K147">
        <f t="shared" si="27"/>
        <v>-0.23421767638411115</v>
      </c>
      <c r="L147">
        <f t="shared" si="28"/>
        <v>72.45714173360895</v>
      </c>
      <c r="M147">
        <f t="shared" si="29"/>
        <v>1.5873483057243094</v>
      </c>
      <c r="N147">
        <f t="shared" si="30"/>
        <v>2.1907409921857632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26222.73054034993</v>
      </c>
      <c r="T147">
        <f t="shared" si="34"/>
        <v>100.001466666667</v>
      </c>
      <c r="U147">
        <f t="shared" si="35"/>
        <v>84.300919255348887</v>
      </c>
      <c r="V147">
        <f t="shared" si="36"/>
        <v>0.84299682859999991</v>
      </c>
      <c r="W147">
        <f t="shared" si="37"/>
        <v>0.158691850636</v>
      </c>
      <c r="X147">
        <v>1</v>
      </c>
      <c r="Y147">
        <v>1770926810.9333301</v>
      </c>
      <c r="Z147">
        <v>409.57659999999998</v>
      </c>
      <c r="AA147">
        <v>410.04066666666699</v>
      </c>
      <c r="AB147">
        <v>15.8842933333333</v>
      </c>
      <c r="AC147">
        <v>14.0657866666667</v>
      </c>
      <c r="AD147">
        <v>410.37939999999998</v>
      </c>
      <c r="AE147">
        <v>15.81686</v>
      </c>
      <c r="AF147">
        <v>799.99760000000003</v>
      </c>
      <c r="AG147">
        <v>99.867453333333302</v>
      </c>
      <c r="AH147">
        <v>6.4490279999999997E-2</v>
      </c>
      <c r="AI147">
        <v>18.894766666666701</v>
      </c>
      <c r="AJ147">
        <v>999.9</v>
      </c>
      <c r="AK147">
        <v>999.9</v>
      </c>
      <c r="AL147">
        <v>0</v>
      </c>
      <c r="AM147">
        <v>0</v>
      </c>
      <c r="AN147">
        <v>5004.2666666666701</v>
      </c>
      <c r="AO147">
        <v>0</v>
      </c>
      <c r="AP147">
        <v>1.63733</v>
      </c>
      <c r="AQ147">
        <v>-0.46415206666666697</v>
      </c>
      <c r="AR147">
        <v>416.18759999999997</v>
      </c>
      <c r="AS147">
        <v>415.89060000000001</v>
      </c>
      <c r="AT147">
        <v>1.8185146666666701</v>
      </c>
      <c r="AU147">
        <v>410.04066666666699</v>
      </c>
      <c r="AV147">
        <v>14.0657866666667</v>
      </c>
      <c r="AW147">
        <v>1.58632333333333</v>
      </c>
      <c r="AX147">
        <v>1.4047126666666701</v>
      </c>
      <c r="AY147">
        <v>13.826553333333299</v>
      </c>
      <c r="AZ147">
        <v>11.968386666666699</v>
      </c>
      <c r="BA147">
        <v>100.001466666667</v>
      </c>
      <c r="BB147">
        <v>0.90010900000000005</v>
      </c>
      <c r="BC147">
        <v>0</v>
      </c>
      <c r="BD147">
        <v>9.9891113333333295E-2</v>
      </c>
      <c r="BE147">
        <v>0</v>
      </c>
      <c r="BF147">
        <v>25</v>
      </c>
      <c r="BG147">
        <v>1648.9566666666699</v>
      </c>
      <c r="BH147">
        <v>1770926628</v>
      </c>
      <c r="BI147" t="s">
        <v>537</v>
      </c>
      <c r="BJ147">
        <v>1770926622</v>
      </c>
      <c r="BK147">
        <v>1770926628</v>
      </c>
      <c r="BL147">
        <v>4</v>
      </c>
      <c r="BM147">
        <v>2.9000000000000001E-2</v>
      </c>
      <c r="BN147">
        <v>0</v>
      </c>
      <c r="BO147">
        <v>-0.80300000000000005</v>
      </c>
      <c r="BP147">
        <v>6.7000000000000004E-2</v>
      </c>
      <c r="BQ147">
        <v>410</v>
      </c>
      <c r="BR147">
        <v>14</v>
      </c>
      <c r="BS147">
        <v>0.16</v>
      </c>
      <c r="BT147">
        <v>0.04</v>
      </c>
      <c r="BU147">
        <v>-0.38932195000000003</v>
      </c>
      <c r="BV147">
        <v>-1.28188245112782</v>
      </c>
      <c r="BW147">
        <v>0.13062824426075501</v>
      </c>
      <c r="BX147">
        <v>0</v>
      </c>
      <c r="BY147">
        <v>0</v>
      </c>
      <c r="BZ147">
        <v>0</v>
      </c>
      <c r="CA147">
        <v>0</v>
      </c>
      <c r="CB147">
        <v>-1</v>
      </c>
      <c r="CC147">
        <v>1.7823374999999999</v>
      </c>
      <c r="CD147">
        <v>0.63594721804511001</v>
      </c>
      <c r="CE147">
        <v>6.1302803922414502E-2</v>
      </c>
      <c r="CF147">
        <v>0</v>
      </c>
      <c r="CG147">
        <v>0</v>
      </c>
      <c r="CH147">
        <v>2</v>
      </c>
      <c r="CI147" t="s">
        <v>290</v>
      </c>
      <c r="CJ147">
        <v>3.5324900000000001</v>
      </c>
      <c r="CK147">
        <v>2.7023999999999999</v>
      </c>
      <c r="CL147">
        <v>9.7480300000000006E-2</v>
      </c>
      <c r="CM147">
        <v>9.6233299999999994E-2</v>
      </c>
      <c r="CN147">
        <v>8.8658399999999998E-2</v>
      </c>
      <c r="CO147">
        <v>7.9752600000000007E-2</v>
      </c>
      <c r="CP147">
        <v>31616.3</v>
      </c>
      <c r="CQ147">
        <v>27797.9</v>
      </c>
      <c r="CR147">
        <v>32425</v>
      </c>
      <c r="CS147">
        <v>30687.599999999999</v>
      </c>
      <c r="CT147">
        <v>40018.800000000003</v>
      </c>
      <c r="CU147">
        <v>39719.199999999997</v>
      </c>
      <c r="CV147">
        <v>47360.9</v>
      </c>
      <c r="CW147">
        <v>46805.599999999999</v>
      </c>
      <c r="CX147">
        <v>2.6151</v>
      </c>
      <c r="CY147">
        <v>2.1048800000000001</v>
      </c>
      <c r="CZ147">
        <v>0</v>
      </c>
      <c r="DA147">
        <v>0</v>
      </c>
      <c r="DB147">
        <v>999.9</v>
      </c>
      <c r="DC147">
        <v>999.9</v>
      </c>
      <c r="DD147">
        <v>53.082999999999998</v>
      </c>
      <c r="DE147">
        <v>28.419</v>
      </c>
      <c r="DF147">
        <v>20.667400000000001</v>
      </c>
      <c r="DG147">
        <v>30.510100000000001</v>
      </c>
      <c r="DH147">
        <v>17.8446</v>
      </c>
      <c r="DI147">
        <v>2</v>
      </c>
      <c r="DJ147">
        <v>-7.2922799999999996E-2</v>
      </c>
      <c r="DK147">
        <v>1.7205699999999999</v>
      </c>
      <c r="DL147">
        <v>20.237400000000001</v>
      </c>
      <c r="DM147">
        <v>5.25047</v>
      </c>
      <c r="DN147">
        <v>12.033899999999999</v>
      </c>
      <c r="DO147">
        <v>4.96732</v>
      </c>
      <c r="DP147">
        <v>3.2910200000000001</v>
      </c>
      <c r="DQ147">
        <v>9999</v>
      </c>
      <c r="DR147">
        <v>594.6</v>
      </c>
      <c r="DS147">
        <v>9999</v>
      </c>
      <c r="DT147">
        <v>9999</v>
      </c>
      <c r="DU147">
        <v>1.8711800000000001</v>
      </c>
      <c r="DV147">
        <v>1.87618</v>
      </c>
      <c r="DW147">
        <v>1.8763700000000001</v>
      </c>
      <c r="DX147">
        <v>1.8828499999999999</v>
      </c>
      <c r="DY147">
        <v>1.8756200000000001</v>
      </c>
      <c r="DZ147">
        <v>1.8747</v>
      </c>
      <c r="EA147">
        <v>1.8708800000000001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-0.80300000000000005</v>
      </c>
      <c r="EQ147">
        <v>6.7400000000000002E-2</v>
      </c>
      <c r="ER147">
        <v>-0.80279999999993401</v>
      </c>
      <c r="ES147">
        <v>0</v>
      </c>
      <c r="ET147">
        <v>0</v>
      </c>
      <c r="EU147">
        <v>0</v>
      </c>
      <c r="EV147">
        <v>6.7429999999998103E-2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3.3</v>
      </c>
      <c r="FE147">
        <v>3.2</v>
      </c>
      <c r="FF147">
        <v>1.24146</v>
      </c>
      <c r="FG147">
        <v>2.5988799999999999</v>
      </c>
      <c r="FH147">
        <v>2.19604</v>
      </c>
      <c r="FI147">
        <v>2.5756800000000002</v>
      </c>
      <c r="FJ147">
        <v>2.4462899999999999</v>
      </c>
      <c r="FK147">
        <v>2.2741699999999998</v>
      </c>
      <c r="FL147">
        <v>32.620399999999997</v>
      </c>
      <c r="FM147">
        <v>24.148800000000001</v>
      </c>
      <c r="FN147">
        <v>19</v>
      </c>
      <c r="FO147">
        <v>867.15</v>
      </c>
      <c r="FP147">
        <v>563.30399999999997</v>
      </c>
      <c r="FQ147">
        <v>18.501100000000001</v>
      </c>
      <c r="FR147">
        <v>26.076599999999999</v>
      </c>
      <c r="FS147">
        <v>30.0001</v>
      </c>
      <c r="FT147">
        <v>26.066400000000002</v>
      </c>
      <c r="FU147">
        <v>26.065899999999999</v>
      </c>
      <c r="FV147">
        <v>24.930599999999998</v>
      </c>
      <c r="FW147">
        <v>36.530099999999997</v>
      </c>
      <c r="FX147">
        <v>0</v>
      </c>
      <c r="FY147">
        <v>18.577400000000001</v>
      </c>
      <c r="FZ147">
        <v>410</v>
      </c>
      <c r="GA147">
        <v>13.7965</v>
      </c>
      <c r="GB147">
        <v>99.790199999999999</v>
      </c>
      <c r="GC147">
        <v>99.634</v>
      </c>
    </row>
    <row r="148" spans="1:185" x14ac:dyDescent="0.2">
      <c r="A148">
        <v>133</v>
      </c>
      <c r="B148">
        <v>1770926834</v>
      </c>
      <c r="C148">
        <v>2470.9000000953702</v>
      </c>
      <c r="D148" t="s">
        <v>562</v>
      </c>
      <c r="E148" t="s">
        <v>563</v>
      </c>
      <c r="F148">
        <v>15</v>
      </c>
      <c r="G148">
        <v>1770926825.9333301</v>
      </c>
      <c r="H148">
        <f t="shared" si="26"/>
        <v>1.5506559541606038E-3</v>
      </c>
      <c r="I148">
        <v>0</v>
      </c>
      <c r="J148">
        <f t="shared" si="38"/>
        <v>-5.4495253161364783E-3</v>
      </c>
      <c r="K148">
        <f t="shared" si="27"/>
        <v>-8.7432544646530899E-2</v>
      </c>
      <c r="L148">
        <f t="shared" si="28"/>
        <v>71.67973544679856</v>
      </c>
      <c r="M148">
        <f t="shared" si="29"/>
        <v>1.574028292974281</v>
      </c>
      <c r="N148">
        <f t="shared" si="30"/>
        <v>2.195918111531733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26175.750500501486</v>
      </c>
      <c r="T148">
        <f t="shared" si="34"/>
        <v>99.999973333333301</v>
      </c>
      <c r="U148">
        <f t="shared" si="35"/>
        <v>84.299734240064808</v>
      </c>
      <c r="V148">
        <f t="shared" si="36"/>
        <v>0.84299756719999963</v>
      </c>
      <c r="W148">
        <f t="shared" si="37"/>
        <v>0.15869360619199996</v>
      </c>
      <c r="X148">
        <v>1</v>
      </c>
      <c r="Y148">
        <v>1770926825.9333301</v>
      </c>
      <c r="Z148">
        <v>409.33773333333301</v>
      </c>
      <c r="AA148">
        <v>410.02186666666699</v>
      </c>
      <c r="AB148">
        <v>15.75088</v>
      </c>
      <c r="AC148">
        <v>13.8431</v>
      </c>
      <c r="AD148">
        <v>410.14066666666702</v>
      </c>
      <c r="AE148">
        <v>15.68346</v>
      </c>
      <c r="AF148">
        <v>800.00406666666697</v>
      </c>
      <c r="AG148">
        <v>99.868306666666697</v>
      </c>
      <c r="AH148">
        <v>6.4414106666666707E-2</v>
      </c>
      <c r="AI148">
        <v>18.932566666666698</v>
      </c>
      <c r="AJ148">
        <v>999.9</v>
      </c>
      <c r="AK148">
        <v>999.9</v>
      </c>
      <c r="AL148">
        <v>0</v>
      </c>
      <c r="AM148">
        <v>0</v>
      </c>
      <c r="AN148">
        <v>4997.0333333333301</v>
      </c>
      <c r="AO148">
        <v>0</v>
      </c>
      <c r="AP148">
        <v>1.63733</v>
      </c>
      <c r="AQ148">
        <v>-0.6839172</v>
      </c>
      <c r="AR148">
        <v>415.888466666667</v>
      </c>
      <c r="AS148">
        <v>415.77733333333299</v>
      </c>
      <c r="AT148">
        <v>1.9077933333333299</v>
      </c>
      <c r="AU148">
        <v>410.02186666666699</v>
      </c>
      <c r="AV148">
        <v>13.8431</v>
      </c>
      <c r="AW148">
        <v>1.5730139999999999</v>
      </c>
      <c r="AX148">
        <v>1.38248533333333</v>
      </c>
      <c r="AY148">
        <v>13.69692</v>
      </c>
      <c r="AZ148">
        <v>11.7268066666667</v>
      </c>
      <c r="BA148">
        <v>99.999973333333301</v>
      </c>
      <c r="BB148">
        <v>0.90008573333333297</v>
      </c>
      <c r="BC148">
        <v>0</v>
      </c>
      <c r="BD148">
        <v>9.9914426666666695E-2</v>
      </c>
      <c r="BE148">
        <v>0</v>
      </c>
      <c r="BF148">
        <v>25</v>
      </c>
      <c r="BG148">
        <v>1648.92133333333</v>
      </c>
      <c r="BH148">
        <v>1770926628</v>
      </c>
      <c r="BI148" t="s">
        <v>537</v>
      </c>
      <c r="BJ148">
        <v>1770926622</v>
      </c>
      <c r="BK148">
        <v>1770926628</v>
      </c>
      <c r="BL148">
        <v>4</v>
      </c>
      <c r="BM148">
        <v>2.9000000000000001E-2</v>
      </c>
      <c r="BN148">
        <v>0</v>
      </c>
      <c r="BO148">
        <v>-0.80300000000000005</v>
      </c>
      <c r="BP148">
        <v>6.7000000000000004E-2</v>
      </c>
      <c r="BQ148">
        <v>410</v>
      </c>
      <c r="BR148">
        <v>14</v>
      </c>
      <c r="BS148">
        <v>0.16</v>
      </c>
      <c r="BT148">
        <v>0.04</v>
      </c>
      <c r="BU148">
        <v>-0.64281357142857098</v>
      </c>
      <c r="BV148">
        <v>-0.31220820779220898</v>
      </c>
      <c r="BW148">
        <v>0.162111610922719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1.89032714285714</v>
      </c>
      <c r="CD148">
        <v>0.256204675324675</v>
      </c>
      <c r="CE148">
        <v>2.82194414819113E-2</v>
      </c>
      <c r="CF148">
        <v>0</v>
      </c>
      <c r="CG148">
        <v>1</v>
      </c>
      <c r="CH148">
        <v>2</v>
      </c>
      <c r="CI148" t="s">
        <v>297</v>
      </c>
      <c r="CJ148">
        <v>3.5325500000000001</v>
      </c>
      <c r="CK148">
        <v>2.7018399999999998</v>
      </c>
      <c r="CL148">
        <v>9.7475599999999996E-2</v>
      </c>
      <c r="CM148">
        <v>9.62287E-2</v>
      </c>
      <c r="CN148">
        <v>8.81773E-2</v>
      </c>
      <c r="CO148">
        <v>7.9042899999999999E-2</v>
      </c>
      <c r="CP148">
        <v>31616.400000000001</v>
      </c>
      <c r="CQ148">
        <v>27797.4</v>
      </c>
      <c r="CR148">
        <v>32424.9</v>
      </c>
      <c r="CS148">
        <v>30686.799999999999</v>
      </c>
      <c r="CT148">
        <v>40039.9</v>
      </c>
      <c r="CU148">
        <v>39749.5</v>
      </c>
      <c r="CV148">
        <v>47360.1</v>
      </c>
      <c r="CW148">
        <v>46804.3</v>
      </c>
      <c r="CX148">
        <v>2.6152199999999999</v>
      </c>
      <c r="CY148">
        <v>2.1045400000000001</v>
      </c>
      <c r="CZ148">
        <v>0</v>
      </c>
      <c r="DA148">
        <v>0</v>
      </c>
      <c r="DB148">
        <v>999.9</v>
      </c>
      <c r="DC148">
        <v>999.9</v>
      </c>
      <c r="DD148">
        <v>53.058</v>
      </c>
      <c r="DE148">
        <v>28.419</v>
      </c>
      <c r="DF148">
        <v>20.6584</v>
      </c>
      <c r="DG148">
        <v>30.510100000000001</v>
      </c>
      <c r="DH148">
        <v>17.8325</v>
      </c>
      <c r="DI148">
        <v>2</v>
      </c>
      <c r="DJ148">
        <v>-7.2776400000000005E-2</v>
      </c>
      <c r="DK148">
        <v>1.7087000000000001</v>
      </c>
      <c r="DL148">
        <v>20.237500000000001</v>
      </c>
      <c r="DM148">
        <v>5.2498800000000001</v>
      </c>
      <c r="DN148">
        <v>12.033899999999999</v>
      </c>
      <c r="DO148">
        <v>4.9671599999999998</v>
      </c>
      <c r="DP148">
        <v>3.2909999999999999</v>
      </c>
      <c r="DQ148">
        <v>9999</v>
      </c>
      <c r="DR148">
        <v>594.6</v>
      </c>
      <c r="DS148">
        <v>9999</v>
      </c>
      <c r="DT148">
        <v>9999</v>
      </c>
      <c r="DU148">
        <v>1.8711800000000001</v>
      </c>
      <c r="DV148">
        <v>1.87622</v>
      </c>
      <c r="DW148">
        <v>1.8763799999999999</v>
      </c>
      <c r="DX148">
        <v>1.8828800000000001</v>
      </c>
      <c r="DY148">
        <v>1.87565</v>
      </c>
      <c r="DZ148">
        <v>1.87469</v>
      </c>
      <c r="EA148">
        <v>1.8708800000000001</v>
      </c>
      <c r="EB148">
        <v>1.87469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-0.80300000000000005</v>
      </c>
      <c r="EQ148">
        <v>6.7400000000000002E-2</v>
      </c>
      <c r="ER148">
        <v>-0.80279999999993401</v>
      </c>
      <c r="ES148">
        <v>0</v>
      </c>
      <c r="ET148">
        <v>0</v>
      </c>
      <c r="EU148">
        <v>0</v>
      </c>
      <c r="EV148">
        <v>6.7429999999998103E-2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3.5</v>
      </c>
      <c r="FE148">
        <v>3.4</v>
      </c>
      <c r="FF148">
        <v>1.24146</v>
      </c>
      <c r="FG148">
        <v>2.6025399999999999</v>
      </c>
      <c r="FH148">
        <v>2.19604</v>
      </c>
      <c r="FI148">
        <v>2.5756800000000002</v>
      </c>
      <c r="FJ148">
        <v>2.4462899999999999</v>
      </c>
      <c r="FK148">
        <v>2.2814899999999998</v>
      </c>
      <c r="FL148">
        <v>32.620399999999997</v>
      </c>
      <c r="FM148">
        <v>24.148800000000001</v>
      </c>
      <c r="FN148">
        <v>19</v>
      </c>
      <c r="FO148">
        <v>867.26400000000001</v>
      </c>
      <c r="FP148">
        <v>563.07100000000003</v>
      </c>
      <c r="FQ148">
        <v>18.6784</v>
      </c>
      <c r="FR148">
        <v>26.076599999999999</v>
      </c>
      <c r="FS148">
        <v>30.0002</v>
      </c>
      <c r="FT148">
        <v>26.066500000000001</v>
      </c>
      <c r="FU148">
        <v>26.068000000000001</v>
      </c>
      <c r="FV148">
        <v>24.927900000000001</v>
      </c>
      <c r="FW148">
        <v>37.116900000000001</v>
      </c>
      <c r="FX148">
        <v>0</v>
      </c>
      <c r="FY148">
        <v>18.712399999999999</v>
      </c>
      <c r="FZ148">
        <v>410</v>
      </c>
      <c r="GA148">
        <v>13.6477</v>
      </c>
      <c r="GB148">
        <v>99.789100000000005</v>
      </c>
      <c r="GC148">
        <v>99.631399999999999</v>
      </c>
    </row>
    <row r="149" spans="1:185" x14ac:dyDescent="0.2">
      <c r="A149">
        <v>134</v>
      </c>
      <c r="B149">
        <v>1770926849</v>
      </c>
      <c r="C149">
        <v>2485.9000000953702</v>
      </c>
      <c r="D149" t="s">
        <v>564</v>
      </c>
      <c r="E149" t="s">
        <v>565</v>
      </c>
      <c r="F149">
        <v>15</v>
      </c>
      <c r="G149">
        <v>1770926840.9333301</v>
      </c>
      <c r="H149">
        <f t="shared" si="26"/>
        <v>1.5935698380835732E-3</v>
      </c>
      <c r="I149">
        <v>0</v>
      </c>
      <c r="J149">
        <f t="shared" si="38"/>
        <v>-1.626919664575868E-3</v>
      </c>
      <c r="K149">
        <f t="shared" si="27"/>
        <v>-2.6102406715709299E-2</v>
      </c>
      <c r="L149">
        <f t="shared" si="28"/>
        <v>71.054952768467373</v>
      </c>
      <c r="M149">
        <f t="shared" si="29"/>
        <v>1.5646457145058452</v>
      </c>
      <c r="N149">
        <f t="shared" si="30"/>
        <v>2.2020220316017163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26206.817680183893</v>
      </c>
      <c r="T149">
        <f t="shared" si="34"/>
        <v>99.999106666666705</v>
      </c>
      <c r="U149">
        <f t="shared" si="35"/>
        <v>84.298945842689676</v>
      </c>
      <c r="V149">
        <f t="shared" si="36"/>
        <v>0.84299698919999999</v>
      </c>
      <c r="W149">
        <f t="shared" si="37"/>
        <v>0.15869255095199999</v>
      </c>
      <c r="X149">
        <v>1</v>
      </c>
      <c r="Y149">
        <v>1770926840.9333301</v>
      </c>
      <c r="Z149">
        <v>409.22820000000002</v>
      </c>
      <c r="AA149">
        <v>410.01073333333301</v>
      </c>
      <c r="AB149">
        <v>15.6568</v>
      </c>
      <c r="AC149">
        <v>13.69604</v>
      </c>
      <c r="AD149">
        <v>410.03100000000001</v>
      </c>
      <c r="AE149">
        <v>15.5893866666667</v>
      </c>
      <c r="AF149">
        <v>800.00593333333302</v>
      </c>
      <c r="AG149">
        <v>99.869579999999999</v>
      </c>
      <c r="AH149">
        <v>6.4360173333333298E-2</v>
      </c>
      <c r="AI149">
        <v>18.977033333333299</v>
      </c>
      <c r="AJ149">
        <v>999.9</v>
      </c>
      <c r="AK149">
        <v>999.9</v>
      </c>
      <c r="AL149">
        <v>0</v>
      </c>
      <c r="AM149">
        <v>0</v>
      </c>
      <c r="AN149">
        <v>5002.7666666666701</v>
      </c>
      <c r="AO149">
        <v>0</v>
      </c>
      <c r="AP149">
        <v>1.63733</v>
      </c>
      <c r="AQ149">
        <v>-0.78251340000000003</v>
      </c>
      <c r="AR149">
        <v>415.73726666666698</v>
      </c>
      <c r="AS149">
        <v>415.70420000000001</v>
      </c>
      <c r="AT149">
        <v>1.9607779999999999</v>
      </c>
      <c r="AU149">
        <v>410.01073333333301</v>
      </c>
      <c r="AV149">
        <v>13.69604</v>
      </c>
      <c r="AW149">
        <v>1.56364066666667</v>
      </c>
      <c r="AX149">
        <v>1.3678186666666701</v>
      </c>
      <c r="AY149">
        <v>13.605040000000001</v>
      </c>
      <c r="AZ149">
        <v>11.5654066666667</v>
      </c>
      <c r="BA149">
        <v>99.999106666666705</v>
      </c>
      <c r="BB149">
        <v>0.90009919999999999</v>
      </c>
      <c r="BC149">
        <v>0</v>
      </c>
      <c r="BD149">
        <v>9.9900760000000005E-2</v>
      </c>
      <c r="BE149">
        <v>0</v>
      </c>
      <c r="BF149">
        <v>25</v>
      </c>
      <c r="BG149">
        <v>1648.91333333333</v>
      </c>
      <c r="BH149">
        <v>1770926628</v>
      </c>
      <c r="BI149" t="s">
        <v>537</v>
      </c>
      <c r="BJ149">
        <v>1770926622</v>
      </c>
      <c r="BK149">
        <v>1770926628</v>
      </c>
      <c r="BL149">
        <v>4</v>
      </c>
      <c r="BM149">
        <v>2.9000000000000001E-2</v>
      </c>
      <c r="BN149">
        <v>0</v>
      </c>
      <c r="BO149">
        <v>-0.80300000000000005</v>
      </c>
      <c r="BP149">
        <v>6.7000000000000004E-2</v>
      </c>
      <c r="BQ149">
        <v>410</v>
      </c>
      <c r="BR149">
        <v>14</v>
      </c>
      <c r="BS149">
        <v>0.16</v>
      </c>
      <c r="BT149">
        <v>0.04</v>
      </c>
      <c r="BU149">
        <v>-0.70139154999999997</v>
      </c>
      <c r="BV149">
        <v>-1.4242578496240601</v>
      </c>
      <c r="BW149">
        <v>0.153601451652149</v>
      </c>
      <c r="BX149">
        <v>0</v>
      </c>
      <c r="BY149">
        <v>0</v>
      </c>
      <c r="BZ149">
        <v>0</v>
      </c>
      <c r="CA149">
        <v>0</v>
      </c>
      <c r="CB149">
        <v>-1</v>
      </c>
      <c r="CC149">
        <v>1.9480535000000001</v>
      </c>
      <c r="CD149">
        <v>0.24317639097744201</v>
      </c>
      <c r="CE149">
        <v>2.7357816118067601E-2</v>
      </c>
      <c r="CF149">
        <v>0</v>
      </c>
      <c r="CG149">
        <v>0</v>
      </c>
      <c r="CH149">
        <v>2</v>
      </c>
      <c r="CI149" t="s">
        <v>290</v>
      </c>
      <c r="CJ149">
        <v>3.5325099999999998</v>
      </c>
      <c r="CK149">
        <v>2.7024599999999999</v>
      </c>
      <c r="CL149">
        <v>9.7420499999999993E-2</v>
      </c>
      <c r="CM149">
        <v>9.6230599999999999E-2</v>
      </c>
      <c r="CN149">
        <v>8.7738999999999998E-2</v>
      </c>
      <c r="CO149">
        <v>7.8565700000000002E-2</v>
      </c>
      <c r="CP149">
        <v>31618.1</v>
      </c>
      <c r="CQ149">
        <v>27797.1</v>
      </c>
      <c r="CR149">
        <v>32424.7</v>
      </c>
      <c r="CS149">
        <v>30686.6</v>
      </c>
      <c r="CT149">
        <v>40060.1</v>
      </c>
      <c r="CU149">
        <v>39770.800000000003</v>
      </c>
      <c r="CV149">
        <v>47360.5</v>
      </c>
      <c r="CW149">
        <v>46804.5</v>
      </c>
      <c r="CX149">
        <v>2.6151800000000001</v>
      </c>
      <c r="CY149">
        <v>2.1042200000000002</v>
      </c>
      <c r="CZ149">
        <v>0</v>
      </c>
      <c r="DA149">
        <v>0</v>
      </c>
      <c r="DB149">
        <v>999.9</v>
      </c>
      <c r="DC149">
        <v>999.9</v>
      </c>
      <c r="DD149">
        <v>53.07</v>
      </c>
      <c r="DE149">
        <v>28.439</v>
      </c>
      <c r="DF149">
        <v>20.687999999999999</v>
      </c>
      <c r="DG149">
        <v>30.630099999999999</v>
      </c>
      <c r="DH149">
        <v>17.8245</v>
      </c>
      <c r="DI149">
        <v>2</v>
      </c>
      <c r="DJ149">
        <v>-7.2223599999999999E-2</v>
      </c>
      <c r="DK149">
        <v>1.79847</v>
      </c>
      <c r="DL149">
        <v>20.236499999999999</v>
      </c>
      <c r="DM149">
        <v>5.2497600000000002</v>
      </c>
      <c r="DN149">
        <v>12.033899999999999</v>
      </c>
      <c r="DO149">
        <v>4.9675200000000004</v>
      </c>
      <c r="DP149">
        <v>3.2909999999999999</v>
      </c>
      <c r="DQ149">
        <v>9999</v>
      </c>
      <c r="DR149">
        <v>594.6</v>
      </c>
      <c r="DS149">
        <v>9999</v>
      </c>
      <c r="DT149">
        <v>9999</v>
      </c>
      <c r="DU149">
        <v>1.8711800000000001</v>
      </c>
      <c r="DV149">
        <v>1.8762099999999999</v>
      </c>
      <c r="DW149">
        <v>1.8763700000000001</v>
      </c>
      <c r="DX149">
        <v>1.88286</v>
      </c>
      <c r="DY149">
        <v>1.8756200000000001</v>
      </c>
      <c r="DZ149">
        <v>1.8747100000000001</v>
      </c>
      <c r="EA149">
        <v>1.8708800000000001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-0.80300000000000005</v>
      </c>
      <c r="EQ149">
        <v>6.7400000000000002E-2</v>
      </c>
      <c r="ER149">
        <v>-0.80279999999993401</v>
      </c>
      <c r="ES149">
        <v>0</v>
      </c>
      <c r="ET149">
        <v>0</v>
      </c>
      <c r="EU149">
        <v>0</v>
      </c>
      <c r="EV149">
        <v>6.7429999999998103E-2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3.8</v>
      </c>
      <c r="FE149">
        <v>3.7</v>
      </c>
      <c r="FF149">
        <v>1.24146</v>
      </c>
      <c r="FG149">
        <v>2.6049799999999999</v>
      </c>
      <c r="FH149">
        <v>2.19604</v>
      </c>
      <c r="FI149">
        <v>2.5756800000000002</v>
      </c>
      <c r="FJ149">
        <v>2.4462899999999999</v>
      </c>
      <c r="FK149">
        <v>2.2607400000000002</v>
      </c>
      <c r="FL149">
        <v>32.620399999999997</v>
      </c>
      <c r="FM149">
        <v>24.148800000000001</v>
      </c>
      <c r="FN149">
        <v>19</v>
      </c>
      <c r="FO149">
        <v>867.26</v>
      </c>
      <c r="FP149">
        <v>562.85299999999995</v>
      </c>
      <c r="FQ149">
        <v>18.7562</v>
      </c>
      <c r="FR149">
        <v>26.0776</v>
      </c>
      <c r="FS149">
        <v>30.000299999999999</v>
      </c>
      <c r="FT149">
        <v>26.0686</v>
      </c>
      <c r="FU149">
        <v>26.0703</v>
      </c>
      <c r="FV149">
        <v>24.925999999999998</v>
      </c>
      <c r="FW149">
        <v>37.116900000000001</v>
      </c>
      <c r="FX149">
        <v>0</v>
      </c>
      <c r="FY149">
        <v>18.754300000000001</v>
      </c>
      <c r="FZ149">
        <v>410</v>
      </c>
      <c r="GA149">
        <v>13.581899999999999</v>
      </c>
      <c r="GB149">
        <v>99.789500000000004</v>
      </c>
      <c r="GC149">
        <v>99.631399999999999</v>
      </c>
    </row>
    <row r="150" spans="1:185" x14ac:dyDescent="0.2">
      <c r="A150">
        <v>135</v>
      </c>
      <c r="B150">
        <v>1770926864</v>
      </c>
      <c r="C150">
        <v>2500.9000000953702</v>
      </c>
      <c r="D150" t="s">
        <v>566</v>
      </c>
      <c r="E150" t="s">
        <v>567</v>
      </c>
      <c r="F150">
        <v>15</v>
      </c>
      <c r="G150">
        <v>1770926855.9333301</v>
      </c>
      <c r="H150">
        <f t="shared" si="26"/>
        <v>1.5945376403744139E-3</v>
      </c>
      <c r="I150">
        <v>0</v>
      </c>
      <c r="J150">
        <f t="shared" si="38"/>
        <v>-3.2021253682263059E-3</v>
      </c>
      <c r="K150">
        <f t="shared" si="27"/>
        <v>-5.1375111221563158E-2</v>
      </c>
      <c r="L150">
        <f t="shared" si="28"/>
        <v>70.455192047813384</v>
      </c>
      <c r="M150">
        <f t="shared" si="29"/>
        <v>1.5551255015072176</v>
      </c>
      <c r="N150">
        <f t="shared" si="30"/>
        <v>2.2072546483896525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26153.793911881035</v>
      </c>
      <c r="T150">
        <f t="shared" si="34"/>
        <v>100.00024000000001</v>
      </c>
      <c r="U150">
        <f t="shared" si="35"/>
        <v>84.299882319232026</v>
      </c>
      <c r="V150">
        <f t="shared" si="36"/>
        <v>0.84299680000000021</v>
      </c>
      <c r="W150">
        <f t="shared" si="37"/>
        <v>0.15869200000000006</v>
      </c>
      <c r="X150">
        <v>1</v>
      </c>
      <c r="Y150">
        <v>1770926855.9333301</v>
      </c>
      <c r="Z150">
        <v>409.27379999999999</v>
      </c>
      <c r="AA150">
        <v>410.02533333333298</v>
      </c>
      <c r="AB150">
        <v>15.56134</v>
      </c>
      <c r="AC150">
        <v>13.5991866666667</v>
      </c>
      <c r="AD150">
        <v>410.07666666666699</v>
      </c>
      <c r="AE150">
        <v>15.493926666666701</v>
      </c>
      <c r="AF150">
        <v>800.00093333333302</v>
      </c>
      <c r="AG150">
        <v>99.870513333333307</v>
      </c>
      <c r="AH150">
        <v>6.4678719999999995E-2</v>
      </c>
      <c r="AI150">
        <v>19.015066666666701</v>
      </c>
      <c r="AJ150">
        <v>999.9</v>
      </c>
      <c r="AK150">
        <v>999.9</v>
      </c>
      <c r="AL150">
        <v>0</v>
      </c>
      <c r="AM150">
        <v>0</v>
      </c>
      <c r="AN150">
        <v>4994.5333333333301</v>
      </c>
      <c r="AO150">
        <v>0</v>
      </c>
      <c r="AP150">
        <v>1.6495293333333301</v>
      </c>
      <c r="AQ150">
        <v>-0.75153193333333301</v>
      </c>
      <c r="AR150">
        <v>415.74340000000001</v>
      </c>
      <c r="AS150">
        <v>415.678333333333</v>
      </c>
      <c r="AT150">
        <v>1.9621626666666701</v>
      </c>
      <c r="AU150">
        <v>410.02533333333298</v>
      </c>
      <c r="AV150">
        <v>13.5991866666667</v>
      </c>
      <c r="AW150">
        <v>1.55411866666667</v>
      </c>
      <c r="AX150">
        <v>1.358158</v>
      </c>
      <c r="AY150">
        <v>13.5112533333333</v>
      </c>
      <c r="AZ150">
        <v>11.45828</v>
      </c>
      <c r="BA150">
        <v>100.00024000000001</v>
      </c>
      <c r="BB150">
        <v>0.90010666666666705</v>
      </c>
      <c r="BC150">
        <v>0</v>
      </c>
      <c r="BD150">
        <v>9.9893333333333306E-2</v>
      </c>
      <c r="BE150">
        <v>0</v>
      </c>
      <c r="BF150">
        <v>25</v>
      </c>
      <c r="BG150">
        <v>1648.9353333333299</v>
      </c>
      <c r="BH150">
        <v>1770926628</v>
      </c>
      <c r="BI150" t="s">
        <v>537</v>
      </c>
      <c r="BJ150">
        <v>1770926622</v>
      </c>
      <c r="BK150">
        <v>1770926628</v>
      </c>
      <c r="BL150">
        <v>4</v>
      </c>
      <c r="BM150">
        <v>2.9000000000000001E-2</v>
      </c>
      <c r="BN150">
        <v>0</v>
      </c>
      <c r="BO150">
        <v>-0.80300000000000005</v>
      </c>
      <c r="BP150">
        <v>6.7000000000000004E-2</v>
      </c>
      <c r="BQ150">
        <v>410</v>
      </c>
      <c r="BR150">
        <v>14</v>
      </c>
      <c r="BS150">
        <v>0.16</v>
      </c>
      <c r="BT150">
        <v>0.04</v>
      </c>
      <c r="BU150">
        <v>-0.79281765000000004</v>
      </c>
      <c r="BV150">
        <v>0.55952233082706804</v>
      </c>
      <c r="BW150">
        <v>0.10293610401131099</v>
      </c>
      <c r="BX150">
        <v>0</v>
      </c>
      <c r="BY150">
        <v>0</v>
      </c>
      <c r="BZ150">
        <v>0</v>
      </c>
      <c r="CA150">
        <v>0</v>
      </c>
      <c r="CB150">
        <v>-1</v>
      </c>
      <c r="CC150">
        <v>1.9616994999999999</v>
      </c>
      <c r="CD150">
        <v>9.6240451127823007E-2</v>
      </c>
      <c r="CE150">
        <v>2.11280927854362E-2</v>
      </c>
      <c r="CF150">
        <v>1</v>
      </c>
      <c r="CG150">
        <v>1</v>
      </c>
      <c r="CH150">
        <v>2</v>
      </c>
      <c r="CI150" t="s">
        <v>297</v>
      </c>
      <c r="CJ150">
        <v>3.53254</v>
      </c>
      <c r="CK150">
        <v>2.7025899999999998</v>
      </c>
      <c r="CL150">
        <v>9.7450599999999998E-2</v>
      </c>
      <c r="CM150">
        <v>9.6232399999999996E-2</v>
      </c>
      <c r="CN150">
        <v>8.7358500000000006E-2</v>
      </c>
      <c r="CO150">
        <v>7.8111899999999998E-2</v>
      </c>
      <c r="CP150">
        <v>31615.9</v>
      </c>
      <c r="CQ150">
        <v>27796</v>
      </c>
      <c r="CR150">
        <v>32423.599999999999</v>
      </c>
      <c r="CS150">
        <v>30685.5</v>
      </c>
      <c r="CT150">
        <v>40075.5</v>
      </c>
      <c r="CU150">
        <v>39789.300000000003</v>
      </c>
      <c r="CV150">
        <v>47358.400000000001</v>
      </c>
      <c r="CW150">
        <v>46802.7</v>
      </c>
      <c r="CX150">
        <v>2.6148600000000002</v>
      </c>
      <c r="CY150">
        <v>2.1037400000000002</v>
      </c>
      <c r="CZ150">
        <v>0</v>
      </c>
      <c r="DA150">
        <v>0</v>
      </c>
      <c r="DB150">
        <v>999.9</v>
      </c>
      <c r="DC150">
        <v>999.9</v>
      </c>
      <c r="DD150">
        <v>53.021999999999998</v>
      </c>
      <c r="DE150">
        <v>28.439</v>
      </c>
      <c r="DF150">
        <v>20.669499999999999</v>
      </c>
      <c r="DG150">
        <v>30.630099999999999</v>
      </c>
      <c r="DH150">
        <v>17.864599999999999</v>
      </c>
      <c r="DI150">
        <v>2</v>
      </c>
      <c r="DJ150">
        <v>-6.5438999999999997E-2</v>
      </c>
      <c r="DK150">
        <v>3.1671399999999998</v>
      </c>
      <c r="DL150">
        <v>20.210899999999999</v>
      </c>
      <c r="DM150">
        <v>5.2511900000000002</v>
      </c>
      <c r="DN150">
        <v>12.033899999999999</v>
      </c>
      <c r="DO150">
        <v>4.9674800000000001</v>
      </c>
      <c r="DP150">
        <v>3.2909999999999999</v>
      </c>
      <c r="DQ150">
        <v>9999</v>
      </c>
      <c r="DR150">
        <v>594.6</v>
      </c>
      <c r="DS150">
        <v>9999</v>
      </c>
      <c r="DT150">
        <v>9999</v>
      </c>
      <c r="DU150">
        <v>1.8711500000000001</v>
      </c>
      <c r="DV150">
        <v>1.8762000000000001</v>
      </c>
      <c r="DW150">
        <v>1.8763700000000001</v>
      </c>
      <c r="DX150">
        <v>1.88283</v>
      </c>
      <c r="DY150">
        <v>1.87561</v>
      </c>
      <c r="DZ150">
        <v>1.87469</v>
      </c>
      <c r="EA150">
        <v>1.87087</v>
      </c>
      <c r="EB150">
        <v>1.8746799999999999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-0.80300000000000005</v>
      </c>
      <c r="EQ150">
        <v>6.7400000000000002E-2</v>
      </c>
      <c r="ER150">
        <v>-0.80279999999993401</v>
      </c>
      <c r="ES150">
        <v>0</v>
      </c>
      <c r="ET150">
        <v>0</v>
      </c>
      <c r="EU150">
        <v>0</v>
      </c>
      <c r="EV150">
        <v>6.7429999999998103E-2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4</v>
      </c>
      <c r="FE150">
        <v>3.9</v>
      </c>
      <c r="FF150">
        <v>1.24146</v>
      </c>
      <c r="FG150">
        <v>2.6049799999999999</v>
      </c>
      <c r="FH150">
        <v>2.19604</v>
      </c>
      <c r="FI150">
        <v>2.5756800000000002</v>
      </c>
      <c r="FJ150">
        <v>2.4462899999999999</v>
      </c>
      <c r="FK150">
        <v>2.2302200000000001</v>
      </c>
      <c r="FL150">
        <v>32.620399999999997</v>
      </c>
      <c r="FM150">
        <v>24.14</v>
      </c>
      <c r="FN150">
        <v>19</v>
      </c>
      <c r="FO150">
        <v>866.99699999999996</v>
      </c>
      <c r="FP150">
        <v>562.51499999999999</v>
      </c>
      <c r="FQ150">
        <v>18.203800000000001</v>
      </c>
      <c r="FR150">
        <v>26.078800000000001</v>
      </c>
      <c r="FS150">
        <v>30.0014</v>
      </c>
      <c r="FT150">
        <v>26.070799999999998</v>
      </c>
      <c r="FU150">
        <v>26.072500000000002</v>
      </c>
      <c r="FV150">
        <v>24.922699999999999</v>
      </c>
      <c r="FW150">
        <v>37.433799999999998</v>
      </c>
      <c r="FX150">
        <v>0</v>
      </c>
      <c r="FY150">
        <v>18.185600000000001</v>
      </c>
      <c r="FZ150">
        <v>410</v>
      </c>
      <c r="GA150">
        <v>13.5611</v>
      </c>
      <c r="GB150">
        <v>99.785300000000007</v>
      </c>
      <c r="GC150">
        <v>99.627600000000001</v>
      </c>
    </row>
    <row r="151" spans="1:185" x14ac:dyDescent="0.2">
      <c r="A151">
        <v>136</v>
      </c>
      <c r="B151">
        <v>1770926879</v>
      </c>
      <c r="C151">
        <v>2515.9000000953702</v>
      </c>
      <c r="D151" t="s">
        <v>568</v>
      </c>
      <c r="E151" t="s">
        <v>569</v>
      </c>
      <c r="F151">
        <v>15</v>
      </c>
      <c r="G151">
        <v>1770926870.9333301</v>
      </c>
      <c r="H151">
        <f t="shared" si="26"/>
        <v>1.5661045047858809E-3</v>
      </c>
      <c r="I151">
        <v>0</v>
      </c>
      <c r="J151">
        <f t="shared" si="38"/>
        <v>-1.4343989616900819E-3</v>
      </c>
      <c r="K151">
        <f t="shared" si="27"/>
        <v>-2.3013591823777262E-2</v>
      </c>
      <c r="L151">
        <f t="shared" si="28"/>
        <v>70.125279060816979</v>
      </c>
      <c r="M151">
        <f t="shared" si="29"/>
        <v>1.5465099133323852</v>
      </c>
      <c r="N151">
        <f t="shared" si="30"/>
        <v>2.2053529540911434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26197.808735883165</v>
      </c>
      <c r="T151">
        <f t="shared" si="34"/>
        <v>99.999700000000004</v>
      </c>
      <c r="U151">
        <f t="shared" si="35"/>
        <v>84.299423900969586</v>
      </c>
      <c r="V151">
        <f t="shared" si="36"/>
        <v>0.84299676799999979</v>
      </c>
      <c r="W151">
        <f t="shared" si="37"/>
        <v>0.15869191999999996</v>
      </c>
      <c r="X151">
        <v>1</v>
      </c>
      <c r="Y151">
        <v>1770926870.9333301</v>
      </c>
      <c r="Z151">
        <v>409.22253333333299</v>
      </c>
      <c r="AA151">
        <v>409.99486666666701</v>
      </c>
      <c r="AB151">
        <v>15.4753666666667</v>
      </c>
      <c r="AC151">
        <v>13.5480466666667</v>
      </c>
      <c r="AD151">
        <v>410.02539999999999</v>
      </c>
      <c r="AE151">
        <v>15.4079333333333</v>
      </c>
      <c r="AF151">
        <v>800.00646666666705</v>
      </c>
      <c r="AG151">
        <v>99.868913333333296</v>
      </c>
      <c r="AH151">
        <v>6.47390733333333E-2</v>
      </c>
      <c r="AI151">
        <v>19.001253333333299</v>
      </c>
      <c r="AJ151">
        <v>999.9</v>
      </c>
      <c r="AK151">
        <v>999.9</v>
      </c>
      <c r="AL151">
        <v>0</v>
      </c>
      <c r="AM151">
        <v>0</v>
      </c>
      <c r="AN151">
        <v>5001.6666666666697</v>
      </c>
      <c r="AO151">
        <v>0</v>
      </c>
      <c r="AP151">
        <v>1.6672959999999999</v>
      </c>
      <c r="AQ151">
        <v>-0.77232266666666705</v>
      </c>
      <c r="AR151">
        <v>415.65506666666698</v>
      </c>
      <c r="AS151">
        <v>415.62580000000003</v>
      </c>
      <c r="AT151">
        <v>1.9273246666666699</v>
      </c>
      <c r="AU151">
        <v>409.99486666666701</v>
      </c>
      <c r="AV151">
        <v>13.5480466666667</v>
      </c>
      <c r="AW151">
        <v>1.54550733333333</v>
      </c>
      <c r="AX151">
        <v>1.35302866666667</v>
      </c>
      <c r="AY151">
        <v>13.42596</v>
      </c>
      <c r="AZ151">
        <v>11.401199999999999</v>
      </c>
      <c r="BA151">
        <v>99.999700000000004</v>
      </c>
      <c r="BB151">
        <v>0.90010773333333305</v>
      </c>
      <c r="BC151">
        <v>0</v>
      </c>
      <c r="BD151">
        <v>9.9892266666666701E-2</v>
      </c>
      <c r="BE151">
        <v>0</v>
      </c>
      <c r="BF151">
        <v>25</v>
      </c>
      <c r="BG151">
        <v>1648.9273333333299</v>
      </c>
      <c r="BH151">
        <v>1770926628</v>
      </c>
      <c r="BI151" t="s">
        <v>537</v>
      </c>
      <c r="BJ151">
        <v>1770926622</v>
      </c>
      <c r="BK151">
        <v>1770926628</v>
      </c>
      <c r="BL151">
        <v>4</v>
      </c>
      <c r="BM151">
        <v>2.9000000000000001E-2</v>
      </c>
      <c r="BN151">
        <v>0</v>
      </c>
      <c r="BO151">
        <v>-0.80300000000000005</v>
      </c>
      <c r="BP151">
        <v>6.7000000000000004E-2</v>
      </c>
      <c r="BQ151">
        <v>410</v>
      </c>
      <c r="BR151">
        <v>14</v>
      </c>
      <c r="BS151">
        <v>0.16</v>
      </c>
      <c r="BT151">
        <v>0.04</v>
      </c>
      <c r="BU151">
        <v>-0.77577714285714305</v>
      </c>
      <c r="BV151">
        <v>-9.5107792207795704E-3</v>
      </c>
      <c r="BW151">
        <v>1.50874412715493E-2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1.94202047619048</v>
      </c>
      <c r="CD151">
        <v>-0.26235116883116699</v>
      </c>
      <c r="CE151">
        <v>2.7289697074901899E-2</v>
      </c>
      <c r="CF151">
        <v>0</v>
      </c>
      <c r="CG151">
        <v>1</v>
      </c>
      <c r="CH151">
        <v>2</v>
      </c>
      <c r="CI151" t="s">
        <v>297</v>
      </c>
      <c r="CJ151">
        <v>3.5325700000000002</v>
      </c>
      <c r="CK151">
        <v>2.7023199999999998</v>
      </c>
      <c r="CL151">
        <v>9.7434300000000001E-2</v>
      </c>
      <c r="CM151">
        <v>9.6224000000000004E-2</v>
      </c>
      <c r="CN151">
        <v>8.7118100000000004E-2</v>
      </c>
      <c r="CO151">
        <v>7.8081300000000006E-2</v>
      </c>
      <c r="CP151">
        <v>31617.8</v>
      </c>
      <c r="CQ151">
        <v>27796.3</v>
      </c>
      <c r="CR151">
        <v>32424.799999999999</v>
      </c>
      <c r="CS151">
        <v>30685.5</v>
      </c>
      <c r="CT151">
        <v>40088.1</v>
      </c>
      <c r="CU151">
        <v>39790.9</v>
      </c>
      <c r="CV151">
        <v>47360.5</v>
      </c>
      <c r="CW151">
        <v>46803</v>
      </c>
      <c r="CX151">
        <v>2.6148799999999999</v>
      </c>
      <c r="CY151">
        <v>2.1036800000000002</v>
      </c>
      <c r="CZ151">
        <v>0</v>
      </c>
      <c r="DA151">
        <v>0</v>
      </c>
      <c r="DB151">
        <v>999.9</v>
      </c>
      <c r="DC151">
        <v>999.9</v>
      </c>
      <c r="DD151">
        <v>53.021999999999998</v>
      </c>
      <c r="DE151">
        <v>28.439</v>
      </c>
      <c r="DF151">
        <v>20.669599999999999</v>
      </c>
      <c r="DG151">
        <v>30.150099999999998</v>
      </c>
      <c r="DH151">
        <v>17.764399999999998</v>
      </c>
      <c r="DI151">
        <v>2</v>
      </c>
      <c r="DJ151">
        <v>-6.9481699999999993E-2</v>
      </c>
      <c r="DK151">
        <v>2.4359199999999999</v>
      </c>
      <c r="DL151">
        <v>20.226800000000001</v>
      </c>
      <c r="DM151">
        <v>5.2503500000000001</v>
      </c>
      <c r="DN151">
        <v>12.033899999999999</v>
      </c>
      <c r="DO151">
        <v>4.9674399999999999</v>
      </c>
      <c r="DP151">
        <v>3.2909999999999999</v>
      </c>
      <c r="DQ151">
        <v>9999</v>
      </c>
      <c r="DR151">
        <v>594.6</v>
      </c>
      <c r="DS151">
        <v>9999</v>
      </c>
      <c r="DT151">
        <v>9999</v>
      </c>
      <c r="DU151">
        <v>1.8711800000000001</v>
      </c>
      <c r="DV151">
        <v>1.8762099999999999</v>
      </c>
      <c r="DW151">
        <v>1.8763700000000001</v>
      </c>
      <c r="DX151">
        <v>1.8828400000000001</v>
      </c>
      <c r="DY151">
        <v>1.8756200000000001</v>
      </c>
      <c r="DZ151">
        <v>1.87469</v>
      </c>
      <c r="EA151">
        <v>1.8708800000000001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-0.80300000000000005</v>
      </c>
      <c r="EQ151">
        <v>6.7400000000000002E-2</v>
      </c>
      <c r="ER151">
        <v>-0.80279999999993401</v>
      </c>
      <c r="ES151">
        <v>0</v>
      </c>
      <c r="ET151">
        <v>0</v>
      </c>
      <c r="EU151">
        <v>0</v>
      </c>
      <c r="EV151">
        <v>6.7429999999998103E-2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4.3</v>
      </c>
      <c r="FE151">
        <v>4.2</v>
      </c>
      <c r="FF151">
        <v>1.24146</v>
      </c>
      <c r="FG151">
        <v>2.6000999999999999</v>
      </c>
      <c r="FH151">
        <v>2.19604</v>
      </c>
      <c r="FI151">
        <v>2.5756800000000002</v>
      </c>
      <c r="FJ151">
        <v>2.4462899999999999</v>
      </c>
      <c r="FK151">
        <v>2.2412100000000001</v>
      </c>
      <c r="FL151">
        <v>32.620399999999997</v>
      </c>
      <c r="FM151">
        <v>24.14</v>
      </c>
      <c r="FN151">
        <v>19</v>
      </c>
      <c r="FO151">
        <v>867.05</v>
      </c>
      <c r="FP151">
        <v>562.50699999999995</v>
      </c>
      <c r="FQ151">
        <v>18.1462</v>
      </c>
      <c r="FR151">
        <v>26.078800000000001</v>
      </c>
      <c r="FS151">
        <v>29.999300000000002</v>
      </c>
      <c r="FT151">
        <v>26.073</v>
      </c>
      <c r="FU151">
        <v>26.076000000000001</v>
      </c>
      <c r="FV151">
        <v>24.9237</v>
      </c>
      <c r="FW151">
        <v>37.433799999999998</v>
      </c>
      <c r="FX151">
        <v>0</v>
      </c>
      <c r="FY151">
        <v>18.186499999999999</v>
      </c>
      <c r="FZ151">
        <v>410</v>
      </c>
      <c r="GA151">
        <v>13.567</v>
      </c>
      <c r="GB151">
        <v>99.789500000000004</v>
      </c>
      <c r="GC151">
        <v>99.628</v>
      </c>
    </row>
    <row r="152" spans="1:185" x14ac:dyDescent="0.2">
      <c r="A152">
        <v>137</v>
      </c>
      <c r="B152">
        <v>1770926894.0999999</v>
      </c>
      <c r="C152">
        <v>2531</v>
      </c>
      <c r="D152" t="s">
        <v>570</v>
      </c>
      <c r="E152" t="s">
        <v>571</v>
      </c>
      <c r="F152">
        <v>15</v>
      </c>
      <c r="G152">
        <v>1770926886.8199999</v>
      </c>
      <c r="H152">
        <f t="shared" si="26"/>
        <v>1.5441196556106565E-3</v>
      </c>
      <c r="I152">
        <v>0</v>
      </c>
      <c r="J152">
        <f t="shared" si="38"/>
        <v>1.8495890465857067E-3</v>
      </c>
      <c r="K152">
        <f t="shared" si="27"/>
        <v>2.967492900977824E-2</v>
      </c>
      <c r="L152">
        <f t="shared" si="28"/>
        <v>70.082333732973197</v>
      </c>
      <c r="M152">
        <f t="shared" si="29"/>
        <v>1.5431333970596712</v>
      </c>
      <c r="N152">
        <f t="shared" si="30"/>
        <v>2.2018864310930315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26159.467120988884</v>
      </c>
      <c r="T152">
        <f t="shared" si="34"/>
        <v>99.999966666666694</v>
      </c>
      <c r="U152">
        <f t="shared" si="35"/>
        <v>84.299668840101035</v>
      </c>
      <c r="V152">
        <f t="shared" si="36"/>
        <v>0.84299696939999991</v>
      </c>
      <c r="W152">
        <f t="shared" si="37"/>
        <v>0.158692384524</v>
      </c>
      <c r="X152">
        <v>1</v>
      </c>
      <c r="Y152">
        <v>1770926886.8199999</v>
      </c>
      <c r="Z152">
        <v>409.17959999999999</v>
      </c>
      <c r="AA152">
        <v>410.006466666667</v>
      </c>
      <c r="AB152">
        <v>15.441886666666701</v>
      </c>
      <c r="AC152">
        <v>13.541553333333299</v>
      </c>
      <c r="AD152">
        <v>409.98239999999998</v>
      </c>
      <c r="AE152">
        <v>15.374473333333301</v>
      </c>
      <c r="AF152">
        <v>800.00466666666705</v>
      </c>
      <c r="AG152">
        <v>99.867266666666694</v>
      </c>
      <c r="AH152">
        <v>6.4395206666666593E-2</v>
      </c>
      <c r="AI152">
        <v>18.976046666666701</v>
      </c>
      <c r="AJ152">
        <v>999.9</v>
      </c>
      <c r="AK152">
        <v>999.9</v>
      </c>
      <c r="AL152">
        <v>0</v>
      </c>
      <c r="AM152">
        <v>0</v>
      </c>
      <c r="AN152">
        <v>4995.0333333333301</v>
      </c>
      <c r="AO152">
        <v>0</v>
      </c>
      <c r="AP152">
        <v>1.6476500000000001</v>
      </c>
      <c r="AQ152">
        <v>-0.82704259999999996</v>
      </c>
      <c r="AR152">
        <v>415.59733333333298</v>
      </c>
      <c r="AS152">
        <v>415.63479999999998</v>
      </c>
      <c r="AT152">
        <v>1.9003380000000001</v>
      </c>
      <c r="AU152">
        <v>410.006466666667</v>
      </c>
      <c r="AV152">
        <v>13.541553333333299</v>
      </c>
      <c r="AW152">
        <v>1.5421400000000001</v>
      </c>
      <c r="AX152">
        <v>1.3523579999999999</v>
      </c>
      <c r="AY152">
        <v>13.3924866666667</v>
      </c>
      <c r="AZ152">
        <v>11.3937133333333</v>
      </c>
      <c r="BA152">
        <v>99.999966666666694</v>
      </c>
      <c r="BB152">
        <v>0.90010159999999995</v>
      </c>
      <c r="BC152">
        <v>0</v>
      </c>
      <c r="BD152">
        <v>9.9898420000000002E-2</v>
      </c>
      <c r="BE152">
        <v>0</v>
      </c>
      <c r="BF152">
        <v>25</v>
      </c>
      <c r="BG152">
        <v>1648.9286666666701</v>
      </c>
      <c r="BH152">
        <v>1770926628</v>
      </c>
      <c r="BI152" t="s">
        <v>537</v>
      </c>
      <c r="BJ152">
        <v>1770926622</v>
      </c>
      <c r="BK152">
        <v>1770926628</v>
      </c>
      <c r="BL152">
        <v>4</v>
      </c>
      <c r="BM152">
        <v>2.9000000000000001E-2</v>
      </c>
      <c r="BN152">
        <v>0</v>
      </c>
      <c r="BO152">
        <v>-0.80300000000000005</v>
      </c>
      <c r="BP152">
        <v>6.7000000000000004E-2</v>
      </c>
      <c r="BQ152">
        <v>410</v>
      </c>
      <c r="BR152">
        <v>14</v>
      </c>
      <c r="BS152">
        <v>0.16</v>
      </c>
      <c r="BT152">
        <v>0.04</v>
      </c>
      <c r="BU152">
        <v>-0.81338352380952395</v>
      </c>
      <c r="BV152">
        <v>-0.16643985840939601</v>
      </c>
      <c r="BW152">
        <v>3.0103501953568201E-2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1.9042104761904799</v>
      </c>
      <c r="CD152">
        <v>-6.1338765456799602E-2</v>
      </c>
      <c r="CE152">
        <v>6.9510447835391198E-3</v>
      </c>
      <c r="CF152">
        <v>1</v>
      </c>
      <c r="CG152">
        <v>2</v>
      </c>
      <c r="CH152">
        <v>2</v>
      </c>
      <c r="CI152" t="s">
        <v>310</v>
      </c>
      <c r="CJ152">
        <v>3.5325099999999998</v>
      </c>
      <c r="CK152">
        <v>2.70208</v>
      </c>
      <c r="CL152">
        <v>9.7433800000000001E-2</v>
      </c>
      <c r="CM152">
        <v>9.6226500000000006E-2</v>
      </c>
      <c r="CN152">
        <v>8.7076299999999995E-2</v>
      </c>
      <c r="CO152">
        <v>7.8057199999999993E-2</v>
      </c>
      <c r="CP152">
        <v>31617.8</v>
      </c>
      <c r="CQ152">
        <v>27796.9</v>
      </c>
      <c r="CR152">
        <v>32424.799999999999</v>
      </c>
      <c r="CS152">
        <v>30686.3</v>
      </c>
      <c r="CT152">
        <v>40090.1</v>
      </c>
      <c r="CU152">
        <v>39792.800000000003</v>
      </c>
      <c r="CV152">
        <v>47360.6</v>
      </c>
      <c r="CW152">
        <v>46804</v>
      </c>
      <c r="CX152">
        <v>2.6149</v>
      </c>
      <c r="CY152">
        <v>2.1034799999999998</v>
      </c>
      <c r="CZ152">
        <v>0</v>
      </c>
      <c r="DA152">
        <v>0</v>
      </c>
      <c r="DB152">
        <v>999.9</v>
      </c>
      <c r="DC152">
        <v>999.9</v>
      </c>
      <c r="DD152">
        <v>52.997</v>
      </c>
      <c r="DE152">
        <v>28.45</v>
      </c>
      <c r="DF152">
        <v>20.672599999999999</v>
      </c>
      <c r="DG152">
        <v>30.611000000000001</v>
      </c>
      <c r="DH152">
        <v>17.760400000000001</v>
      </c>
      <c r="DI152">
        <v>2</v>
      </c>
      <c r="DJ152">
        <v>-7.0124000000000006E-2</v>
      </c>
      <c r="DK152">
        <v>2.3272300000000001</v>
      </c>
      <c r="DL152">
        <v>20.228899999999999</v>
      </c>
      <c r="DM152">
        <v>5.25</v>
      </c>
      <c r="DN152">
        <v>12.033899999999999</v>
      </c>
      <c r="DO152">
        <v>4.9677199999999999</v>
      </c>
      <c r="DP152">
        <v>3.2909999999999999</v>
      </c>
      <c r="DQ152">
        <v>9999</v>
      </c>
      <c r="DR152">
        <v>594.6</v>
      </c>
      <c r="DS152">
        <v>9999</v>
      </c>
      <c r="DT152">
        <v>9999</v>
      </c>
      <c r="DU152">
        <v>1.8711899999999999</v>
      </c>
      <c r="DV152">
        <v>1.8762099999999999</v>
      </c>
      <c r="DW152">
        <v>1.8763700000000001</v>
      </c>
      <c r="DX152">
        <v>1.88289</v>
      </c>
      <c r="DY152">
        <v>1.87565</v>
      </c>
      <c r="DZ152">
        <v>1.8747</v>
      </c>
      <c r="EA152">
        <v>1.8708800000000001</v>
      </c>
      <c r="EB152">
        <v>1.87469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-0.80200000000000005</v>
      </c>
      <c r="EQ152">
        <v>6.7500000000000004E-2</v>
      </c>
      <c r="ER152">
        <v>-0.80279999999993401</v>
      </c>
      <c r="ES152">
        <v>0</v>
      </c>
      <c r="ET152">
        <v>0</v>
      </c>
      <c r="EU152">
        <v>0</v>
      </c>
      <c r="EV152">
        <v>6.7429999999998103E-2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4.5</v>
      </c>
      <c r="FE152">
        <v>4.4000000000000004</v>
      </c>
      <c r="FF152">
        <v>1.24146</v>
      </c>
      <c r="FG152">
        <v>2.5915499999999998</v>
      </c>
      <c r="FH152">
        <v>2.19604</v>
      </c>
      <c r="FI152">
        <v>2.5756800000000002</v>
      </c>
      <c r="FJ152">
        <v>2.4462899999999999</v>
      </c>
      <c r="FK152">
        <v>2.2668499999999998</v>
      </c>
      <c r="FL152">
        <v>32.642600000000002</v>
      </c>
      <c r="FM152">
        <v>24.148800000000001</v>
      </c>
      <c r="FN152">
        <v>19</v>
      </c>
      <c r="FO152">
        <v>867.10400000000004</v>
      </c>
      <c r="FP152">
        <v>562.38</v>
      </c>
      <c r="FQ152">
        <v>18.209900000000001</v>
      </c>
      <c r="FR152">
        <v>26.081</v>
      </c>
      <c r="FS152">
        <v>29.9999</v>
      </c>
      <c r="FT152">
        <v>26.075199999999999</v>
      </c>
      <c r="FU152">
        <v>26.078199999999999</v>
      </c>
      <c r="FV152">
        <v>24.921800000000001</v>
      </c>
      <c r="FW152">
        <v>37.433799999999998</v>
      </c>
      <c r="FX152">
        <v>0</v>
      </c>
      <c r="FY152">
        <v>18.236999999999998</v>
      </c>
      <c r="FZ152">
        <v>410</v>
      </c>
      <c r="GA152">
        <v>13.561</v>
      </c>
      <c r="GB152">
        <v>99.789599999999993</v>
      </c>
      <c r="GC152">
        <v>99.630399999999995</v>
      </c>
    </row>
    <row r="153" spans="1:185" x14ac:dyDescent="0.2">
      <c r="A153">
        <v>138</v>
      </c>
      <c r="B153">
        <v>1770926909.0999999</v>
      </c>
      <c r="C153">
        <v>2546</v>
      </c>
      <c r="D153" t="s">
        <v>572</v>
      </c>
      <c r="E153" t="s">
        <v>573</v>
      </c>
      <c r="F153">
        <v>15</v>
      </c>
      <c r="G153">
        <v>1770926901.5999999</v>
      </c>
      <c r="H153">
        <f t="shared" si="26"/>
        <v>1.5290475849749669E-3</v>
      </c>
      <c r="I153">
        <v>0</v>
      </c>
      <c r="J153">
        <f t="shared" si="38"/>
        <v>2.2741417337421377E-3</v>
      </c>
      <c r="K153">
        <f t="shared" si="27"/>
        <v>3.6486480405767699E-2</v>
      </c>
      <c r="L153">
        <f t="shared" si="28"/>
        <v>70.019069418508508</v>
      </c>
      <c r="M153">
        <f t="shared" si="29"/>
        <v>1.5409140416207621</v>
      </c>
      <c r="N153">
        <f t="shared" si="30"/>
        <v>2.2007062567635955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26211.479398114992</v>
      </c>
      <c r="T153">
        <f t="shared" si="34"/>
        <v>99.999714285714305</v>
      </c>
      <c r="U153">
        <f t="shared" si="35"/>
        <v>84.299478707944118</v>
      </c>
      <c r="V153">
        <f t="shared" si="36"/>
        <v>0.84299719564285713</v>
      </c>
      <c r="W153">
        <f t="shared" si="37"/>
        <v>0.15869275246714287</v>
      </c>
      <c r="X153">
        <v>1</v>
      </c>
      <c r="Y153">
        <v>1770926901.5999999</v>
      </c>
      <c r="Z153">
        <v>409.16721428571401</v>
      </c>
      <c r="AA153">
        <v>409.99485714285697</v>
      </c>
      <c r="AB153">
        <v>15.419535714285701</v>
      </c>
      <c r="AC153">
        <v>13.5377214285714</v>
      </c>
      <c r="AD153">
        <v>409.97007142857098</v>
      </c>
      <c r="AE153">
        <v>15.352128571428601</v>
      </c>
      <c r="AF153">
        <v>800.010071428571</v>
      </c>
      <c r="AG153">
        <v>99.867971428571394</v>
      </c>
      <c r="AH153">
        <v>6.4612157142857105E-2</v>
      </c>
      <c r="AI153">
        <v>18.9674571428571</v>
      </c>
      <c r="AJ153">
        <v>999.9</v>
      </c>
      <c r="AK153">
        <v>999.9</v>
      </c>
      <c r="AL153">
        <v>0</v>
      </c>
      <c r="AM153">
        <v>0</v>
      </c>
      <c r="AN153">
        <v>5003.4642857142899</v>
      </c>
      <c r="AO153">
        <v>0</v>
      </c>
      <c r="AP153">
        <v>1.64943142857143</v>
      </c>
      <c r="AQ153">
        <v>-0.82742742857142904</v>
      </c>
      <c r="AR153">
        <v>415.575285714286</v>
      </c>
      <c r="AS153">
        <v>415.62128571428599</v>
      </c>
      <c r="AT153">
        <v>1.881815</v>
      </c>
      <c r="AU153">
        <v>409.99485714285697</v>
      </c>
      <c r="AV153">
        <v>13.5377214285714</v>
      </c>
      <c r="AW153">
        <v>1.5399171428571401</v>
      </c>
      <c r="AX153">
        <v>1.35198357142857</v>
      </c>
      <c r="AY153">
        <v>13.37035</v>
      </c>
      <c r="AZ153">
        <v>11.389535714285699</v>
      </c>
      <c r="BA153">
        <v>99.999714285714305</v>
      </c>
      <c r="BB153">
        <v>0.90009700000000004</v>
      </c>
      <c r="BC153">
        <v>0</v>
      </c>
      <c r="BD153">
        <v>9.9903121428571398E-2</v>
      </c>
      <c r="BE153">
        <v>0</v>
      </c>
      <c r="BF153">
        <v>25</v>
      </c>
      <c r="BG153">
        <v>1648.92</v>
      </c>
      <c r="BH153">
        <v>1770926628</v>
      </c>
      <c r="BI153" t="s">
        <v>537</v>
      </c>
      <c r="BJ153">
        <v>1770926622</v>
      </c>
      <c r="BK153">
        <v>1770926628</v>
      </c>
      <c r="BL153">
        <v>4</v>
      </c>
      <c r="BM153">
        <v>2.9000000000000001E-2</v>
      </c>
      <c r="BN153">
        <v>0</v>
      </c>
      <c r="BO153">
        <v>-0.80300000000000005</v>
      </c>
      <c r="BP153">
        <v>6.7000000000000004E-2</v>
      </c>
      <c r="BQ153">
        <v>410</v>
      </c>
      <c r="BR153">
        <v>14</v>
      </c>
      <c r="BS153">
        <v>0.16</v>
      </c>
      <c r="BT153">
        <v>0.04</v>
      </c>
      <c r="BU153">
        <v>-0.82342523809523804</v>
      </c>
      <c r="BV153">
        <v>-7.1223226649885799E-2</v>
      </c>
      <c r="BW153">
        <v>2.1821005735856099E-2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1.8876776190476201</v>
      </c>
      <c r="CD153">
        <v>-0.11381474189165799</v>
      </c>
      <c r="CE153">
        <v>1.17272916959348E-2</v>
      </c>
      <c r="CF153">
        <v>0</v>
      </c>
      <c r="CG153">
        <v>1</v>
      </c>
      <c r="CH153">
        <v>2</v>
      </c>
      <c r="CI153" t="s">
        <v>297</v>
      </c>
      <c r="CJ153">
        <v>3.5325299999999999</v>
      </c>
      <c r="CK153">
        <v>2.7024900000000001</v>
      </c>
      <c r="CL153">
        <v>9.7431400000000001E-2</v>
      </c>
      <c r="CM153">
        <v>9.6225099999999994E-2</v>
      </c>
      <c r="CN153">
        <v>8.6924500000000002E-2</v>
      </c>
      <c r="CO153">
        <v>7.80386E-2</v>
      </c>
      <c r="CP153">
        <v>31617.599999999999</v>
      </c>
      <c r="CQ153">
        <v>27796.799999999999</v>
      </c>
      <c r="CR153">
        <v>32424.6</v>
      </c>
      <c r="CS153">
        <v>30686.1</v>
      </c>
      <c r="CT153">
        <v>40096.5</v>
      </c>
      <c r="CU153">
        <v>39793.4</v>
      </c>
      <c r="CV153">
        <v>47360.1</v>
      </c>
      <c r="CW153">
        <v>46803.8</v>
      </c>
      <c r="CX153">
        <v>2.6148799999999999</v>
      </c>
      <c r="CY153">
        <v>2.1034000000000002</v>
      </c>
      <c r="CZ153">
        <v>0</v>
      </c>
      <c r="DA153">
        <v>0</v>
      </c>
      <c r="DB153">
        <v>999.9</v>
      </c>
      <c r="DC153">
        <v>999.9</v>
      </c>
      <c r="DD153">
        <v>52.972999999999999</v>
      </c>
      <c r="DE153">
        <v>28.45</v>
      </c>
      <c r="DF153">
        <v>20.662600000000001</v>
      </c>
      <c r="DG153">
        <v>30.521000000000001</v>
      </c>
      <c r="DH153">
        <v>17.852599999999999</v>
      </c>
      <c r="DI153">
        <v>2</v>
      </c>
      <c r="DJ153">
        <v>-7.0248000000000005E-2</v>
      </c>
      <c r="DK153">
        <v>2.2296800000000001</v>
      </c>
      <c r="DL153">
        <v>20.230599999999999</v>
      </c>
      <c r="DM153">
        <v>5.2497600000000002</v>
      </c>
      <c r="DN153">
        <v>12.033899999999999</v>
      </c>
      <c r="DO153">
        <v>4.9672000000000001</v>
      </c>
      <c r="DP153">
        <v>3.2909999999999999</v>
      </c>
      <c r="DQ153">
        <v>9999</v>
      </c>
      <c r="DR153">
        <v>594.6</v>
      </c>
      <c r="DS153">
        <v>9999</v>
      </c>
      <c r="DT153">
        <v>9999</v>
      </c>
      <c r="DU153">
        <v>1.8711899999999999</v>
      </c>
      <c r="DV153">
        <v>1.87622</v>
      </c>
      <c r="DW153">
        <v>1.8763700000000001</v>
      </c>
      <c r="DX153">
        <v>1.8829199999999999</v>
      </c>
      <c r="DY153">
        <v>1.8756600000000001</v>
      </c>
      <c r="DZ153">
        <v>1.8747100000000001</v>
      </c>
      <c r="EA153">
        <v>1.8708800000000001</v>
      </c>
      <c r="EB153">
        <v>1.87469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-0.80300000000000005</v>
      </c>
      <c r="EQ153">
        <v>6.7400000000000002E-2</v>
      </c>
      <c r="ER153">
        <v>-0.80279999999993401</v>
      </c>
      <c r="ES153">
        <v>0</v>
      </c>
      <c r="ET153">
        <v>0</v>
      </c>
      <c r="EU153">
        <v>0</v>
      </c>
      <c r="EV153">
        <v>6.7429999999998103E-2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4.8</v>
      </c>
      <c r="FE153">
        <v>4.7</v>
      </c>
      <c r="FF153">
        <v>1.24146</v>
      </c>
      <c r="FG153">
        <v>2.5952099999999998</v>
      </c>
      <c r="FH153">
        <v>2.19604</v>
      </c>
      <c r="FI153">
        <v>2.5756800000000002</v>
      </c>
      <c r="FJ153">
        <v>2.4462899999999999</v>
      </c>
      <c r="FK153">
        <v>2.2778299999999998</v>
      </c>
      <c r="FL153">
        <v>32.620399999999997</v>
      </c>
      <c r="FM153">
        <v>24.148800000000001</v>
      </c>
      <c r="FN153">
        <v>19</v>
      </c>
      <c r="FO153">
        <v>867.12</v>
      </c>
      <c r="FP153">
        <v>562.32899999999995</v>
      </c>
      <c r="FQ153">
        <v>18.275600000000001</v>
      </c>
      <c r="FR153">
        <v>26.083300000000001</v>
      </c>
      <c r="FS153">
        <v>30.0001</v>
      </c>
      <c r="FT153">
        <v>26.077400000000001</v>
      </c>
      <c r="FU153">
        <v>26.079000000000001</v>
      </c>
      <c r="FV153">
        <v>24.9224</v>
      </c>
      <c r="FW153">
        <v>37.433799999999998</v>
      </c>
      <c r="FX153">
        <v>0</v>
      </c>
      <c r="FY153">
        <v>18.305199999999999</v>
      </c>
      <c r="FZ153">
        <v>410</v>
      </c>
      <c r="GA153">
        <v>13.567600000000001</v>
      </c>
      <c r="GB153">
        <v>99.788799999999995</v>
      </c>
      <c r="GC153">
        <v>99.629800000000003</v>
      </c>
    </row>
    <row r="154" spans="1:185" x14ac:dyDescent="0.2">
      <c r="A154">
        <v>139</v>
      </c>
      <c r="B154">
        <v>1770926924.0999999</v>
      </c>
      <c r="C154">
        <v>2561</v>
      </c>
      <c r="D154" t="s">
        <v>574</v>
      </c>
      <c r="E154" t="s">
        <v>575</v>
      </c>
      <c r="F154">
        <v>15</v>
      </c>
      <c r="G154">
        <v>1770926916.5999999</v>
      </c>
      <c r="H154">
        <f t="shared" si="26"/>
        <v>1.5222367775499697E-3</v>
      </c>
      <c r="I154">
        <v>0</v>
      </c>
      <c r="J154">
        <f t="shared" si="38"/>
        <v>3.4568306923827576E-3</v>
      </c>
      <c r="K154">
        <f t="shared" si="27"/>
        <v>5.5461620290541372E-2</v>
      </c>
      <c r="L154">
        <f t="shared" si="28"/>
        <v>69.95339324233592</v>
      </c>
      <c r="M154">
        <f t="shared" si="29"/>
        <v>1.5396869798519464</v>
      </c>
      <c r="N154">
        <f t="shared" si="30"/>
        <v>2.2010182901608335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26188.395905814035</v>
      </c>
      <c r="T154">
        <f t="shared" si="34"/>
        <v>100.00189285714301</v>
      </c>
      <c r="U154">
        <f t="shared" si="35"/>
        <v>84.301350081065664</v>
      </c>
      <c r="V154">
        <f t="shared" si="36"/>
        <v>0.84299754407142835</v>
      </c>
      <c r="W154">
        <f t="shared" si="37"/>
        <v>0.15869356785857139</v>
      </c>
      <c r="X154">
        <v>1</v>
      </c>
      <c r="Y154">
        <v>1770926916.5999999</v>
      </c>
      <c r="Z154">
        <v>409.15414285714297</v>
      </c>
      <c r="AA154">
        <v>410.00200000000001</v>
      </c>
      <c r="AB154">
        <v>15.4072214285714</v>
      </c>
      <c r="AC154">
        <v>13.5337571428571</v>
      </c>
      <c r="AD154">
        <v>409.95685714285702</v>
      </c>
      <c r="AE154">
        <v>15.3397857142857</v>
      </c>
      <c r="AF154">
        <v>800.00635714285704</v>
      </c>
      <c r="AG154">
        <v>99.8681428571428</v>
      </c>
      <c r="AH154">
        <v>6.4670271428571402E-2</v>
      </c>
      <c r="AI154">
        <v>18.9697285714286</v>
      </c>
      <c r="AJ154">
        <v>999.9</v>
      </c>
      <c r="AK154">
        <v>999.9</v>
      </c>
      <c r="AL154">
        <v>0</v>
      </c>
      <c r="AM154">
        <v>0</v>
      </c>
      <c r="AN154">
        <v>4999.6785714285697</v>
      </c>
      <c r="AO154">
        <v>0</v>
      </c>
      <c r="AP154">
        <v>1.63733</v>
      </c>
      <c r="AQ154">
        <v>-0.84773907142857197</v>
      </c>
      <c r="AR154">
        <v>415.55678571428598</v>
      </c>
      <c r="AS154">
        <v>415.626714285714</v>
      </c>
      <c r="AT154">
        <v>1.8734599999999999</v>
      </c>
      <c r="AU154">
        <v>410.00200000000001</v>
      </c>
      <c r="AV154">
        <v>13.5337571428571</v>
      </c>
      <c r="AW154">
        <v>1.5386899999999999</v>
      </c>
      <c r="AX154">
        <v>1.35159214285714</v>
      </c>
      <c r="AY154">
        <v>13.3581428571429</v>
      </c>
      <c r="AZ154">
        <v>11.3851571428571</v>
      </c>
      <c r="BA154">
        <v>100.00189285714301</v>
      </c>
      <c r="BB154">
        <v>0.900086214285714</v>
      </c>
      <c r="BC154">
        <v>0</v>
      </c>
      <c r="BD154">
        <v>9.9913935714285695E-2</v>
      </c>
      <c r="BE154">
        <v>0</v>
      </c>
      <c r="BF154">
        <v>25</v>
      </c>
      <c r="BG154">
        <v>1648.9535714285701</v>
      </c>
      <c r="BH154">
        <v>1770926628</v>
      </c>
      <c r="BI154" t="s">
        <v>537</v>
      </c>
      <c r="BJ154">
        <v>1770926622</v>
      </c>
      <c r="BK154">
        <v>1770926628</v>
      </c>
      <c r="BL154">
        <v>4</v>
      </c>
      <c r="BM154">
        <v>2.9000000000000001E-2</v>
      </c>
      <c r="BN154">
        <v>0</v>
      </c>
      <c r="BO154">
        <v>-0.80300000000000005</v>
      </c>
      <c r="BP154">
        <v>6.7000000000000004E-2</v>
      </c>
      <c r="BQ154">
        <v>410</v>
      </c>
      <c r="BR154">
        <v>14</v>
      </c>
      <c r="BS154">
        <v>0.16</v>
      </c>
      <c r="BT154">
        <v>0.04</v>
      </c>
      <c r="BU154">
        <v>-0.84232174999999998</v>
      </c>
      <c r="BV154">
        <v>-1.0485157894737701E-2</v>
      </c>
      <c r="BW154">
        <v>1.9930995228224301E-2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1.8727395</v>
      </c>
      <c r="CD154">
        <v>4.0299248120302597E-3</v>
      </c>
      <c r="CE154">
        <v>2.0062763393909498E-3</v>
      </c>
      <c r="CF154">
        <v>1</v>
      </c>
      <c r="CG154">
        <v>2</v>
      </c>
      <c r="CH154">
        <v>2</v>
      </c>
      <c r="CI154" t="s">
        <v>310</v>
      </c>
      <c r="CJ154">
        <v>3.5325099999999998</v>
      </c>
      <c r="CK154">
        <v>2.7025299999999999</v>
      </c>
      <c r="CL154">
        <v>9.7428500000000001E-2</v>
      </c>
      <c r="CM154">
        <v>9.6226800000000001E-2</v>
      </c>
      <c r="CN154">
        <v>8.6907399999999996E-2</v>
      </c>
      <c r="CO154">
        <v>7.8023300000000004E-2</v>
      </c>
      <c r="CP154">
        <v>31617.599999999999</v>
      </c>
      <c r="CQ154">
        <v>27796.6</v>
      </c>
      <c r="CR154">
        <v>32424.5</v>
      </c>
      <c r="CS154">
        <v>30685.9</v>
      </c>
      <c r="CT154">
        <v>40097.199999999997</v>
      </c>
      <c r="CU154">
        <v>39793.800000000003</v>
      </c>
      <c r="CV154">
        <v>47360</v>
      </c>
      <c r="CW154">
        <v>46803.4</v>
      </c>
      <c r="CX154">
        <v>2.6148400000000001</v>
      </c>
      <c r="CY154">
        <v>2.10324</v>
      </c>
      <c r="CZ154">
        <v>0</v>
      </c>
      <c r="DA154">
        <v>0</v>
      </c>
      <c r="DB154">
        <v>999.9</v>
      </c>
      <c r="DC154">
        <v>999.9</v>
      </c>
      <c r="DD154">
        <v>52.948</v>
      </c>
      <c r="DE154">
        <v>28.45</v>
      </c>
      <c r="DF154">
        <v>20.654399999999999</v>
      </c>
      <c r="DG154">
        <v>30.491</v>
      </c>
      <c r="DH154">
        <v>17.852599999999999</v>
      </c>
      <c r="DI154">
        <v>2</v>
      </c>
      <c r="DJ154">
        <v>-7.0211399999999993E-2</v>
      </c>
      <c r="DK154">
        <v>2.1798000000000002</v>
      </c>
      <c r="DL154">
        <v>20.231200000000001</v>
      </c>
      <c r="DM154">
        <v>5.2493999999999996</v>
      </c>
      <c r="DN154">
        <v>12.033899999999999</v>
      </c>
      <c r="DO154">
        <v>4.96732</v>
      </c>
      <c r="DP154">
        <v>3.2909999999999999</v>
      </c>
      <c r="DQ154">
        <v>9999</v>
      </c>
      <c r="DR154">
        <v>594.6</v>
      </c>
      <c r="DS154">
        <v>9999</v>
      </c>
      <c r="DT154">
        <v>9999</v>
      </c>
      <c r="DU154">
        <v>1.8711899999999999</v>
      </c>
      <c r="DV154">
        <v>1.8762000000000001</v>
      </c>
      <c r="DW154">
        <v>1.8763799999999999</v>
      </c>
      <c r="DX154">
        <v>1.8829</v>
      </c>
      <c r="DY154">
        <v>1.87565</v>
      </c>
      <c r="DZ154">
        <v>1.8747</v>
      </c>
      <c r="EA154">
        <v>1.8708800000000001</v>
      </c>
      <c r="EB154">
        <v>1.8747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-0.80200000000000005</v>
      </c>
      <c r="EQ154">
        <v>6.7500000000000004E-2</v>
      </c>
      <c r="ER154">
        <v>-0.80279999999993401</v>
      </c>
      <c r="ES154">
        <v>0</v>
      </c>
      <c r="ET154">
        <v>0</v>
      </c>
      <c r="EU154">
        <v>0</v>
      </c>
      <c r="EV154">
        <v>6.7429999999998103E-2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5</v>
      </c>
      <c r="FE154">
        <v>4.9000000000000004</v>
      </c>
      <c r="FF154">
        <v>1.24146</v>
      </c>
      <c r="FG154">
        <v>2.5964399999999999</v>
      </c>
      <c r="FH154">
        <v>2.19604</v>
      </c>
      <c r="FI154">
        <v>2.5756800000000002</v>
      </c>
      <c r="FJ154">
        <v>2.4462899999999999</v>
      </c>
      <c r="FK154">
        <v>2.2705099999999998</v>
      </c>
      <c r="FL154">
        <v>32.642600000000002</v>
      </c>
      <c r="FM154">
        <v>24.148800000000001</v>
      </c>
      <c r="FN154">
        <v>19</v>
      </c>
      <c r="FO154">
        <v>867.11699999999996</v>
      </c>
      <c r="FP154">
        <v>562.23699999999997</v>
      </c>
      <c r="FQ154">
        <v>18.3447</v>
      </c>
      <c r="FR154">
        <v>26.0852</v>
      </c>
      <c r="FS154">
        <v>30</v>
      </c>
      <c r="FT154">
        <v>26.079599999999999</v>
      </c>
      <c r="FU154">
        <v>26.081700000000001</v>
      </c>
      <c r="FV154">
        <v>24.921900000000001</v>
      </c>
      <c r="FW154">
        <v>37.433799999999998</v>
      </c>
      <c r="FX154">
        <v>0</v>
      </c>
      <c r="FY154">
        <v>18.368300000000001</v>
      </c>
      <c r="FZ154">
        <v>410</v>
      </c>
      <c r="GA154">
        <v>13.567600000000001</v>
      </c>
      <c r="GB154">
        <v>99.788399999999996</v>
      </c>
      <c r="GC154">
        <v>99.629199999999997</v>
      </c>
    </row>
    <row r="155" spans="1:185" x14ac:dyDescent="0.2">
      <c r="A155">
        <v>140</v>
      </c>
      <c r="B155">
        <v>1770926939.0999999</v>
      </c>
      <c r="C155">
        <v>2576</v>
      </c>
      <c r="D155" t="s">
        <v>576</v>
      </c>
      <c r="E155" t="s">
        <v>577</v>
      </c>
      <c r="F155">
        <v>15</v>
      </c>
      <c r="G155">
        <v>1770926931.5999999</v>
      </c>
      <c r="H155">
        <f t="shared" si="26"/>
        <v>1.5129985954560727E-3</v>
      </c>
      <c r="I155">
        <v>0</v>
      </c>
      <c r="J155">
        <f t="shared" si="38"/>
        <v>3.211927827515428E-3</v>
      </c>
      <c r="K155">
        <f t="shared" si="27"/>
        <v>5.1532382526809535E-2</v>
      </c>
      <c r="L155">
        <f t="shared" si="28"/>
        <v>69.847950068149132</v>
      </c>
      <c r="M155">
        <f t="shared" si="29"/>
        <v>1.5382848551109884</v>
      </c>
      <c r="N155">
        <f t="shared" si="30"/>
        <v>2.2023335740134353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26179.914211082163</v>
      </c>
      <c r="T155">
        <f t="shared" si="34"/>
        <v>99.999442857142895</v>
      </c>
      <c r="U155">
        <f t="shared" si="35"/>
        <v>84.299300615565585</v>
      </c>
      <c r="V155">
        <f t="shared" si="36"/>
        <v>0.84299770285714293</v>
      </c>
      <c r="W155">
        <f t="shared" si="37"/>
        <v>0.15869411794285718</v>
      </c>
      <c r="X155">
        <v>1</v>
      </c>
      <c r="Y155">
        <v>1770926931.5999999</v>
      </c>
      <c r="Z155">
        <v>409.15414285714297</v>
      </c>
      <c r="AA155">
        <v>409.99235714285697</v>
      </c>
      <c r="AB155">
        <v>15.392835714285701</v>
      </c>
      <c r="AC155">
        <v>13.5307285714286</v>
      </c>
      <c r="AD155">
        <v>409.95685714285702</v>
      </c>
      <c r="AE155">
        <v>15.325414285714301</v>
      </c>
      <c r="AF155">
        <v>800.01264285714296</v>
      </c>
      <c r="AG155">
        <v>99.870414285714304</v>
      </c>
      <c r="AH155">
        <v>6.4703821428571395E-2</v>
      </c>
      <c r="AI155">
        <v>18.979299999999999</v>
      </c>
      <c r="AJ155">
        <v>999.9</v>
      </c>
      <c r="AK155">
        <v>999.9</v>
      </c>
      <c r="AL155">
        <v>0</v>
      </c>
      <c r="AM155">
        <v>0</v>
      </c>
      <c r="AN155">
        <v>4998.3214285714303</v>
      </c>
      <c r="AO155">
        <v>0</v>
      </c>
      <c r="AP155">
        <v>1.6413657142857101</v>
      </c>
      <c r="AQ155">
        <v>-0.83825671428571402</v>
      </c>
      <c r="AR155">
        <v>415.55071428571398</v>
      </c>
      <c r="AS155">
        <v>415.61607142857099</v>
      </c>
      <c r="AT155">
        <v>1.86210571428571</v>
      </c>
      <c r="AU155">
        <v>409.99235714285697</v>
      </c>
      <c r="AV155">
        <v>13.5307285714286</v>
      </c>
      <c r="AW155">
        <v>1.5372892857142899</v>
      </c>
      <c r="AX155">
        <v>1.35131857142857</v>
      </c>
      <c r="AY155">
        <v>13.344164285714299</v>
      </c>
      <c r="AZ155">
        <v>11.3821071428571</v>
      </c>
      <c r="BA155">
        <v>99.999442857142895</v>
      </c>
      <c r="BB155">
        <v>0.90007864285714301</v>
      </c>
      <c r="BC155">
        <v>0</v>
      </c>
      <c r="BD155">
        <v>9.9921428571428605E-2</v>
      </c>
      <c r="BE155">
        <v>0</v>
      </c>
      <c r="BF155">
        <v>25</v>
      </c>
      <c r="BG155">
        <v>1648.9078571428599</v>
      </c>
      <c r="BH155">
        <v>1770926628</v>
      </c>
      <c r="BI155" t="s">
        <v>537</v>
      </c>
      <c r="BJ155">
        <v>1770926622</v>
      </c>
      <c r="BK155">
        <v>1770926628</v>
      </c>
      <c r="BL155">
        <v>4</v>
      </c>
      <c r="BM155">
        <v>2.9000000000000001E-2</v>
      </c>
      <c r="BN155">
        <v>0</v>
      </c>
      <c r="BO155">
        <v>-0.80300000000000005</v>
      </c>
      <c r="BP155">
        <v>6.7000000000000004E-2</v>
      </c>
      <c r="BQ155">
        <v>410</v>
      </c>
      <c r="BR155">
        <v>14</v>
      </c>
      <c r="BS155">
        <v>0.16</v>
      </c>
      <c r="BT155">
        <v>0.04</v>
      </c>
      <c r="BU155">
        <v>-0.83668142857142902</v>
      </c>
      <c r="BV155">
        <v>-6.6082207792208095E-2</v>
      </c>
      <c r="BW155">
        <v>1.46271772903385E-2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1.86540857142857</v>
      </c>
      <c r="CD155">
        <v>-2.81851948051931E-2</v>
      </c>
      <c r="CE155">
        <v>5.89752109805812E-3</v>
      </c>
      <c r="CF155">
        <v>1</v>
      </c>
      <c r="CG155">
        <v>2</v>
      </c>
      <c r="CH155">
        <v>2</v>
      </c>
      <c r="CI155" t="s">
        <v>310</v>
      </c>
      <c r="CJ155">
        <v>3.5325600000000001</v>
      </c>
      <c r="CK155">
        <v>2.7021700000000002</v>
      </c>
      <c r="CL155">
        <v>9.7427E-2</v>
      </c>
      <c r="CM155">
        <v>9.6227800000000002E-2</v>
      </c>
      <c r="CN155">
        <v>8.6879399999999996E-2</v>
      </c>
      <c r="CO155">
        <v>7.8014700000000006E-2</v>
      </c>
      <c r="CP155">
        <v>31616.9</v>
      </c>
      <c r="CQ155">
        <v>27796.799999999999</v>
      </c>
      <c r="CR155">
        <v>32423.7</v>
      </c>
      <c r="CS155">
        <v>30686.2</v>
      </c>
      <c r="CT155">
        <v>40097.800000000003</v>
      </c>
      <c r="CU155">
        <v>39794.5</v>
      </c>
      <c r="CV155">
        <v>47359.1</v>
      </c>
      <c r="CW155">
        <v>46803.8</v>
      </c>
      <c r="CX155">
        <v>2.6149</v>
      </c>
      <c r="CY155">
        <v>2.1032999999999999</v>
      </c>
      <c r="CZ155">
        <v>0</v>
      </c>
      <c r="DA155">
        <v>0</v>
      </c>
      <c r="DB155">
        <v>999.9</v>
      </c>
      <c r="DC155">
        <v>999.9</v>
      </c>
      <c r="DD155">
        <v>52.923999999999999</v>
      </c>
      <c r="DE155">
        <v>28.45</v>
      </c>
      <c r="DF155">
        <v>20.643599999999999</v>
      </c>
      <c r="DG155">
        <v>30.461099999999998</v>
      </c>
      <c r="DH155">
        <v>17.836500000000001</v>
      </c>
      <c r="DI155">
        <v>2</v>
      </c>
      <c r="DJ155">
        <v>-6.9861800000000002E-2</v>
      </c>
      <c r="DK155">
        <v>2.1603699999999999</v>
      </c>
      <c r="DL155">
        <v>20.231400000000001</v>
      </c>
      <c r="DM155">
        <v>5.2505899999999999</v>
      </c>
      <c r="DN155">
        <v>12.033899999999999</v>
      </c>
      <c r="DO155">
        <v>4.9674399999999999</v>
      </c>
      <c r="DP155">
        <v>3.2909999999999999</v>
      </c>
      <c r="DQ155">
        <v>9999</v>
      </c>
      <c r="DR155">
        <v>594.6</v>
      </c>
      <c r="DS155">
        <v>9999</v>
      </c>
      <c r="DT155">
        <v>9999</v>
      </c>
      <c r="DU155">
        <v>1.8711800000000001</v>
      </c>
      <c r="DV155">
        <v>1.8762000000000001</v>
      </c>
      <c r="DW155">
        <v>1.8763700000000001</v>
      </c>
      <c r="DX155">
        <v>1.88286</v>
      </c>
      <c r="DY155">
        <v>1.8756200000000001</v>
      </c>
      <c r="DZ155">
        <v>1.87469</v>
      </c>
      <c r="EA155">
        <v>1.8708800000000001</v>
      </c>
      <c r="EB155">
        <v>1.87469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-0.80300000000000005</v>
      </c>
      <c r="EQ155">
        <v>6.7400000000000002E-2</v>
      </c>
      <c r="ER155">
        <v>-0.80279999999993401</v>
      </c>
      <c r="ES155">
        <v>0</v>
      </c>
      <c r="ET155">
        <v>0</v>
      </c>
      <c r="EU155">
        <v>0</v>
      </c>
      <c r="EV155">
        <v>6.7429999999998103E-2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5.3</v>
      </c>
      <c r="FE155">
        <v>5.2</v>
      </c>
      <c r="FF155">
        <v>1.24146</v>
      </c>
      <c r="FG155">
        <v>2.5939899999999998</v>
      </c>
      <c r="FH155">
        <v>2.19604</v>
      </c>
      <c r="FI155">
        <v>2.5756800000000002</v>
      </c>
      <c r="FJ155">
        <v>2.4462899999999999</v>
      </c>
      <c r="FK155">
        <v>2.2839399999999999</v>
      </c>
      <c r="FL155">
        <v>32.642600000000002</v>
      </c>
      <c r="FM155">
        <v>24.157499999999999</v>
      </c>
      <c r="FN155">
        <v>19</v>
      </c>
      <c r="FO155">
        <v>867.20899999999995</v>
      </c>
      <c r="FP155">
        <v>562.30999999999995</v>
      </c>
      <c r="FQ155">
        <v>18.398199999999999</v>
      </c>
      <c r="FR155">
        <v>26.0869</v>
      </c>
      <c r="FS155">
        <v>30.000299999999999</v>
      </c>
      <c r="FT155">
        <v>26.081800000000001</v>
      </c>
      <c r="FU155">
        <v>26.084299999999999</v>
      </c>
      <c r="FV155">
        <v>24.923200000000001</v>
      </c>
      <c r="FW155">
        <v>37.433799999999998</v>
      </c>
      <c r="FX155">
        <v>0</v>
      </c>
      <c r="FY155">
        <v>18.411100000000001</v>
      </c>
      <c r="FZ155">
        <v>410</v>
      </c>
      <c r="GA155">
        <v>13.567600000000001</v>
      </c>
      <c r="GB155">
        <v>99.786500000000004</v>
      </c>
      <c r="GC155">
        <v>99.629900000000006</v>
      </c>
    </row>
    <row r="156" spans="1:185" x14ac:dyDescent="0.2">
      <c r="A156">
        <v>141</v>
      </c>
      <c r="B156">
        <v>1770926954.0999999</v>
      </c>
      <c r="C156">
        <v>2591</v>
      </c>
      <c r="D156" t="s">
        <v>578</v>
      </c>
      <c r="E156" t="s">
        <v>579</v>
      </c>
      <c r="F156">
        <v>15</v>
      </c>
      <c r="G156">
        <v>1770926946.5999999</v>
      </c>
      <c r="H156">
        <f t="shared" si="26"/>
        <v>1.5167700539435813E-3</v>
      </c>
      <c r="I156">
        <v>0</v>
      </c>
      <c r="J156">
        <f t="shared" si="38"/>
        <v>4.0449009497444182E-3</v>
      </c>
      <c r="K156">
        <f t="shared" si="27"/>
        <v>6.4896658399240859E-2</v>
      </c>
      <c r="L156">
        <f t="shared" si="28"/>
        <v>69.799886756114958</v>
      </c>
      <c r="M156">
        <f t="shared" si="29"/>
        <v>1.5384082025152148</v>
      </c>
      <c r="N156">
        <f t="shared" si="30"/>
        <v>2.2040267885971025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26187.419047269766</v>
      </c>
      <c r="T156">
        <f t="shared" si="34"/>
        <v>99.998164285714296</v>
      </c>
      <c r="U156">
        <f t="shared" si="35"/>
        <v>84.298227968407389</v>
      </c>
      <c r="V156">
        <f t="shared" si="36"/>
        <v>0.84299775471428529</v>
      </c>
      <c r="W156">
        <f t="shared" si="37"/>
        <v>0.15869413622571418</v>
      </c>
      <c r="X156">
        <v>1</v>
      </c>
      <c r="Y156">
        <v>1770926946.5999999</v>
      </c>
      <c r="Z156">
        <v>409.15457142857099</v>
      </c>
      <c r="AA156">
        <v>410.01142857142901</v>
      </c>
      <c r="AB156">
        <v>15.394</v>
      </c>
      <c r="AC156">
        <v>13.5272357142857</v>
      </c>
      <c r="AD156">
        <v>409.957285714286</v>
      </c>
      <c r="AE156">
        <v>15.3265714285714</v>
      </c>
      <c r="AF156">
        <v>800.005071428571</v>
      </c>
      <c r="AG156">
        <v>99.871078571428598</v>
      </c>
      <c r="AH156">
        <v>6.4493892857142895E-2</v>
      </c>
      <c r="AI156">
        <v>18.991614285714299</v>
      </c>
      <c r="AJ156">
        <v>999.9</v>
      </c>
      <c r="AK156">
        <v>999.9</v>
      </c>
      <c r="AL156">
        <v>0</v>
      </c>
      <c r="AM156">
        <v>0</v>
      </c>
      <c r="AN156">
        <v>4999.7142857142899</v>
      </c>
      <c r="AO156">
        <v>0</v>
      </c>
      <c r="AP156">
        <v>1.6413657142857101</v>
      </c>
      <c r="AQ156">
        <v>-0.85705357142857197</v>
      </c>
      <c r="AR156">
        <v>415.55149999999998</v>
      </c>
      <c r="AS156">
        <v>415.63378571428598</v>
      </c>
      <c r="AT156">
        <v>1.8667607142857101</v>
      </c>
      <c r="AU156">
        <v>410.01142857142901</v>
      </c>
      <c r="AV156">
        <v>13.5272357142857</v>
      </c>
      <c r="AW156">
        <v>1.537415</v>
      </c>
      <c r="AX156">
        <v>1.3509800000000001</v>
      </c>
      <c r="AY156">
        <v>13.345435714285699</v>
      </c>
      <c r="AZ156">
        <v>11.3783214285714</v>
      </c>
      <c r="BA156">
        <v>99.998164285714296</v>
      </c>
      <c r="BB156">
        <v>0.90007857142857095</v>
      </c>
      <c r="BC156">
        <v>0</v>
      </c>
      <c r="BD156">
        <v>9.9921557142857095E-2</v>
      </c>
      <c r="BE156">
        <v>0</v>
      </c>
      <c r="BF156">
        <v>25</v>
      </c>
      <c r="BG156">
        <v>1648.88785714286</v>
      </c>
      <c r="BH156">
        <v>1770926628</v>
      </c>
      <c r="BI156" t="s">
        <v>537</v>
      </c>
      <c r="BJ156">
        <v>1770926622</v>
      </c>
      <c r="BK156">
        <v>1770926628</v>
      </c>
      <c r="BL156">
        <v>4</v>
      </c>
      <c r="BM156">
        <v>2.9000000000000001E-2</v>
      </c>
      <c r="BN156">
        <v>0</v>
      </c>
      <c r="BO156">
        <v>-0.80300000000000005</v>
      </c>
      <c r="BP156">
        <v>6.7000000000000004E-2</v>
      </c>
      <c r="BQ156">
        <v>410</v>
      </c>
      <c r="BR156">
        <v>14</v>
      </c>
      <c r="BS156">
        <v>0.16</v>
      </c>
      <c r="BT156">
        <v>0.04</v>
      </c>
      <c r="BU156">
        <v>-0.85443119999999995</v>
      </c>
      <c r="BV156">
        <v>1.43176240601496E-2</v>
      </c>
      <c r="BW156">
        <v>1.6633647746660998E-2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1.8666354999999999</v>
      </c>
      <c r="CD156">
        <v>2.0048571428573699E-2</v>
      </c>
      <c r="CE156">
        <v>3.5846694059564299E-3</v>
      </c>
      <c r="CF156">
        <v>1</v>
      </c>
      <c r="CG156">
        <v>2</v>
      </c>
      <c r="CH156">
        <v>2</v>
      </c>
      <c r="CI156" t="s">
        <v>310</v>
      </c>
      <c r="CJ156">
        <v>3.5325199999999999</v>
      </c>
      <c r="CK156">
        <v>2.7024900000000001</v>
      </c>
      <c r="CL156">
        <v>9.7431299999999998E-2</v>
      </c>
      <c r="CM156">
        <v>9.6218499999999998E-2</v>
      </c>
      <c r="CN156">
        <v>8.6885400000000002E-2</v>
      </c>
      <c r="CO156">
        <v>7.8000899999999998E-2</v>
      </c>
      <c r="CP156">
        <v>31616.3</v>
      </c>
      <c r="CQ156">
        <v>27795.9</v>
      </c>
      <c r="CR156">
        <v>32423.3</v>
      </c>
      <c r="CS156">
        <v>30684.9</v>
      </c>
      <c r="CT156">
        <v>40096.800000000003</v>
      </c>
      <c r="CU156">
        <v>39793.599999999999</v>
      </c>
      <c r="CV156">
        <v>47358.3</v>
      </c>
      <c r="CW156">
        <v>46802.1</v>
      </c>
      <c r="CX156">
        <v>2.6147200000000002</v>
      </c>
      <c r="CY156">
        <v>2.10324</v>
      </c>
      <c r="CZ156">
        <v>0</v>
      </c>
      <c r="DA156">
        <v>0</v>
      </c>
      <c r="DB156">
        <v>999.9</v>
      </c>
      <c r="DC156">
        <v>999.9</v>
      </c>
      <c r="DD156">
        <v>52.9</v>
      </c>
      <c r="DE156">
        <v>28.46</v>
      </c>
      <c r="DF156">
        <v>20.646599999999999</v>
      </c>
      <c r="DG156">
        <v>30.371099999999998</v>
      </c>
      <c r="DH156">
        <v>17.836500000000001</v>
      </c>
      <c r="DI156">
        <v>2</v>
      </c>
      <c r="DJ156">
        <v>-6.9727600000000001E-2</v>
      </c>
      <c r="DK156">
        <v>2.1840999999999999</v>
      </c>
      <c r="DL156">
        <v>20.231200000000001</v>
      </c>
      <c r="DM156">
        <v>5.2507099999999998</v>
      </c>
      <c r="DN156">
        <v>12.033899999999999</v>
      </c>
      <c r="DO156">
        <v>4.9674800000000001</v>
      </c>
      <c r="DP156">
        <v>3.2909999999999999</v>
      </c>
      <c r="DQ156">
        <v>9999</v>
      </c>
      <c r="DR156">
        <v>594.6</v>
      </c>
      <c r="DS156">
        <v>9999</v>
      </c>
      <c r="DT156">
        <v>9999</v>
      </c>
      <c r="DU156">
        <v>1.8711800000000001</v>
      </c>
      <c r="DV156">
        <v>1.87618</v>
      </c>
      <c r="DW156">
        <v>1.8763700000000001</v>
      </c>
      <c r="DX156">
        <v>1.88287</v>
      </c>
      <c r="DY156">
        <v>1.8756299999999999</v>
      </c>
      <c r="DZ156">
        <v>1.87469</v>
      </c>
      <c r="EA156">
        <v>1.87087</v>
      </c>
      <c r="EB156">
        <v>1.87469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-0.80300000000000005</v>
      </c>
      <c r="EQ156">
        <v>6.7500000000000004E-2</v>
      </c>
      <c r="ER156">
        <v>-0.80279999999993401</v>
      </c>
      <c r="ES156">
        <v>0</v>
      </c>
      <c r="ET156">
        <v>0</v>
      </c>
      <c r="EU156">
        <v>0</v>
      </c>
      <c r="EV156">
        <v>6.7429999999998103E-2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5.5</v>
      </c>
      <c r="FE156">
        <v>5.4</v>
      </c>
      <c r="FF156">
        <v>1.24146</v>
      </c>
      <c r="FG156">
        <v>2.6000999999999999</v>
      </c>
      <c r="FH156">
        <v>2.19604</v>
      </c>
      <c r="FI156">
        <v>2.5756800000000002</v>
      </c>
      <c r="FJ156">
        <v>2.4462899999999999</v>
      </c>
      <c r="FK156">
        <v>2.3144499999999999</v>
      </c>
      <c r="FL156">
        <v>32.642600000000002</v>
      </c>
      <c r="FM156">
        <v>24.157499999999999</v>
      </c>
      <c r="FN156">
        <v>19</v>
      </c>
      <c r="FO156">
        <v>867.07500000000005</v>
      </c>
      <c r="FP156">
        <v>562.30200000000002</v>
      </c>
      <c r="FQ156">
        <v>18.427700000000002</v>
      </c>
      <c r="FR156">
        <v>26.089099999999998</v>
      </c>
      <c r="FS156">
        <v>30.0002</v>
      </c>
      <c r="FT156">
        <v>26.084</v>
      </c>
      <c r="FU156">
        <v>26.087800000000001</v>
      </c>
      <c r="FV156">
        <v>24.9237</v>
      </c>
      <c r="FW156">
        <v>37.433799999999998</v>
      </c>
      <c r="FX156">
        <v>0</v>
      </c>
      <c r="FY156">
        <v>18.427600000000002</v>
      </c>
      <c r="FZ156">
        <v>410</v>
      </c>
      <c r="GA156">
        <v>13.567600000000001</v>
      </c>
      <c r="GB156">
        <v>99.784899999999993</v>
      </c>
      <c r="GC156">
        <v>99.626099999999994</v>
      </c>
    </row>
    <row r="157" spans="1:185" x14ac:dyDescent="0.2">
      <c r="A157">
        <v>142</v>
      </c>
      <c r="B157">
        <v>1770926969.0999999</v>
      </c>
      <c r="C157">
        <v>2606</v>
      </c>
      <c r="D157" t="s">
        <v>580</v>
      </c>
      <c r="E157" t="s">
        <v>581</v>
      </c>
      <c r="F157">
        <v>15</v>
      </c>
      <c r="G157">
        <v>1770926961.5999999</v>
      </c>
      <c r="H157">
        <f t="shared" si="26"/>
        <v>1.5186178196429582E-3</v>
      </c>
      <c r="I157">
        <v>0</v>
      </c>
      <c r="J157">
        <f t="shared" si="38"/>
        <v>2.2913894898356916E-3</v>
      </c>
      <c r="K157">
        <f t="shared" si="27"/>
        <v>3.676320454543483E-2</v>
      </c>
      <c r="L157">
        <f t="shared" si="28"/>
        <v>69.748839555089774</v>
      </c>
      <c r="M157">
        <f t="shared" si="29"/>
        <v>1.5384079876903378</v>
      </c>
      <c r="N157">
        <f t="shared" si="30"/>
        <v>2.2056395454081441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26193.320005833164</v>
      </c>
      <c r="T157">
        <f t="shared" si="34"/>
        <v>100.000307142857</v>
      </c>
      <c r="U157">
        <f t="shared" si="35"/>
        <v>84.299926841837078</v>
      </c>
      <c r="V157">
        <f t="shared" si="36"/>
        <v>0.84299667921428578</v>
      </c>
      <c r="W157">
        <f t="shared" si="37"/>
        <v>0.1586916005957143</v>
      </c>
      <c r="X157">
        <v>1</v>
      </c>
      <c r="Y157">
        <v>1770926961.5999999</v>
      </c>
      <c r="Z157">
        <v>409.16235714285699</v>
      </c>
      <c r="AA157">
        <v>409.98500000000001</v>
      </c>
      <c r="AB157">
        <v>15.3939857142857</v>
      </c>
      <c r="AC157">
        <v>13.524964285714301</v>
      </c>
      <c r="AD157">
        <v>409.964857142857</v>
      </c>
      <c r="AE157">
        <v>15.3265571428571</v>
      </c>
      <c r="AF157">
        <v>800.01235714285701</v>
      </c>
      <c r="AG157">
        <v>99.871200000000002</v>
      </c>
      <c r="AH157">
        <v>6.4451250000000002E-2</v>
      </c>
      <c r="AI157">
        <v>19.003335714285701</v>
      </c>
      <c r="AJ157">
        <v>999.9</v>
      </c>
      <c r="AK157">
        <v>999.9</v>
      </c>
      <c r="AL157">
        <v>0</v>
      </c>
      <c r="AM157">
        <v>0</v>
      </c>
      <c r="AN157">
        <v>5000.8571428571404</v>
      </c>
      <c r="AO157">
        <v>0</v>
      </c>
      <c r="AP157">
        <v>1.63733</v>
      </c>
      <c r="AQ157">
        <v>-0.82276928571428598</v>
      </c>
      <c r="AR157">
        <v>415.55928571428598</v>
      </c>
      <c r="AS157">
        <v>415.60599999999999</v>
      </c>
      <c r="AT157">
        <v>1.869</v>
      </c>
      <c r="AU157">
        <v>409.98500000000001</v>
      </c>
      <c r="AV157">
        <v>13.524964285714301</v>
      </c>
      <c r="AW157">
        <v>1.537415</v>
      </c>
      <c r="AX157">
        <v>1.3507549999999999</v>
      </c>
      <c r="AY157">
        <v>13.345421428571401</v>
      </c>
      <c r="AZ157">
        <v>11.375821428571401</v>
      </c>
      <c r="BA157">
        <v>100.000307142857</v>
      </c>
      <c r="BB157">
        <v>0.90011214285714303</v>
      </c>
      <c r="BC157">
        <v>0</v>
      </c>
      <c r="BD157">
        <v>9.9887907142857099E-2</v>
      </c>
      <c r="BE157">
        <v>0</v>
      </c>
      <c r="BF157">
        <v>25</v>
      </c>
      <c r="BG157">
        <v>1648.93928571429</v>
      </c>
      <c r="BH157">
        <v>1770926628</v>
      </c>
      <c r="BI157" t="s">
        <v>537</v>
      </c>
      <c r="BJ157">
        <v>1770926622</v>
      </c>
      <c r="BK157">
        <v>1770926628</v>
      </c>
      <c r="BL157">
        <v>4</v>
      </c>
      <c r="BM157">
        <v>2.9000000000000001E-2</v>
      </c>
      <c r="BN157">
        <v>0</v>
      </c>
      <c r="BO157">
        <v>-0.80300000000000005</v>
      </c>
      <c r="BP157">
        <v>6.7000000000000004E-2</v>
      </c>
      <c r="BQ157">
        <v>410</v>
      </c>
      <c r="BR157">
        <v>14</v>
      </c>
      <c r="BS157">
        <v>0.16</v>
      </c>
      <c r="BT157">
        <v>0.04</v>
      </c>
      <c r="BU157">
        <v>-0.82953180952381</v>
      </c>
      <c r="BV157">
        <v>5.3678571428570597E-2</v>
      </c>
      <c r="BW157">
        <v>2.4241981381418701E-2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1.8696861904761899</v>
      </c>
      <c r="CD157">
        <v>-8.4397402597385998E-3</v>
      </c>
      <c r="CE157">
        <v>2.9795836656925198E-3</v>
      </c>
      <c r="CF157">
        <v>1</v>
      </c>
      <c r="CG157">
        <v>2</v>
      </c>
      <c r="CH157">
        <v>2</v>
      </c>
      <c r="CI157" t="s">
        <v>310</v>
      </c>
      <c r="CJ157">
        <v>3.5325000000000002</v>
      </c>
      <c r="CK157">
        <v>2.7022900000000001</v>
      </c>
      <c r="CL157">
        <v>9.7433699999999998E-2</v>
      </c>
      <c r="CM157">
        <v>9.6230099999999999E-2</v>
      </c>
      <c r="CN157">
        <v>8.6834700000000001E-2</v>
      </c>
      <c r="CO157">
        <v>7.7985899999999997E-2</v>
      </c>
      <c r="CP157">
        <v>31616.400000000001</v>
      </c>
      <c r="CQ157">
        <v>27795.4</v>
      </c>
      <c r="CR157">
        <v>32423.5</v>
      </c>
      <c r="CS157">
        <v>30684.7</v>
      </c>
      <c r="CT157">
        <v>40099.5</v>
      </c>
      <c r="CU157">
        <v>39794.1</v>
      </c>
      <c r="CV157">
        <v>47358.8</v>
      </c>
      <c r="CW157">
        <v>46801.8</v>
      </c>
      <c r="CX157">
        <v>2.6146799999999999</v>
      </c>
      <c r="CY157">
        <v>2.1031399999999998</v>
      </c>
      <c r="CZ157">
        <v>0</v>
      </c>
      <c r="DA157">
        <v>0</v>
      </c>
      <c r="DB157">
        <v>999.9</v>
      </c>
      <c r="DC157">
        <v>999.9</v>
      </c>
      <c r="DD157">
        <v>52.875</v>
      </c>
      <c r="DE157">
        <v>28.46</v>
      </c>
      <c r="DF157">
        <v>20.637</v>
      </c>
      <c r="DG157">
        <v>30.581099999999999</v>
      </c>
      <c r="DH157">
        <v>17.820499999999999</v>
      </c>
      <c r="DI157">
        <v>2</v>
      </c>
      <c r="DJ157">
        <v>-6.7987800000000001E-2</v>
      </c>
      <c r="DK157">
        <v>2.4978400000000001</v>
      </c>
      <c r="DL157">
        <v>20.2258</v>
      </c>
      <c r="DM157">
        <v>5.2503500000000001</v>
      </c>
      <c r="DN157">
        <v>12.033899999999999</v>
      </c>
      <c r="DO157">
        <v>4.9675200000000004</v>
      </c>
      <c r="DP157">
        <v>3.2909999999999999</v>
      </c>
      <c r="DQ157">
        <v>9999</v>
      </c>
      <c r="DR157">
        <v>594.6</v>
      </c>
      <c r="DS157">
        <v>9999</v>
      </c>
      <c r="DT157">
        <v>9999</v>
      </c>
      <c r="DU157">
        <v>1.87117</v>
      </c>
      <c r="DV157">
        <v>1.8761699999999999</v>
      </c>
      <c r="DW157">
        <v>1.8763700000000001</v>
      </c>
      <c r="DX157">
        <v>1.8828100000000001</v>
      </c>
      <c r="DY157">
        <v>1.87561</v>
      </c>
      <c r="DZ157">
        <v>1.87469</v>
      </c>
      <c r="EA157">
        <v>1.87087</v>
      </c>
      <c r="EB157">
        <v>1.87469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-0.80200000000000005</v>
      </c>
      <c r="EQ157">
        <v>6.7400000000000002E-2</v>
      </c>
      <c r="ER157">
        <v>-0.80279999999993401</v>
      </c>
      <c r="ES157">
        <v>0</v>
      </c>
      <c r="ET157">
        <v>0</v>
      </c>
      <c r="EU157">
        <v>0</v>
      </c>
      <c r="EV157">
        <v>6.7429999999998103E-2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5.8</v>
      </c>
      <c r="FE157">
        <v>5.7</v>
      </c>
      <c r="FF157">
        <v>1.24146</v>
      </c>
      <c r="FG157">
        <v>2.6013199999999999</v>
      </c>
      <c r="FH157">
        <v>2.19604</v>
      </c>
      <c r="FI157">
        <v>2.5756800000000002</v>
      </c>
      <c r="FJ157">
        <v>2.4462899999999999</v>
      </c>
      <c r="FK157">
        <v>2.2875999999999999</v>
      </c>
      <c r="FL157">
        <v>32.6648</v>
      </c>
      <c r="FM157">
        <v>24.148800000000001</v>
      </c>
      <c r="FN157">
        <v>19</v>
      </c>
      <c r="FO157">
        <v>867.07299999999998</v>
      </c>
      <c r="FP157">
        <v>562.25</v>
      </c>
      <c r="FQ157">
        <v>18.2987</v>
      </c>
      <c r="FR157">
        <v>26.090900000000001</v>
      </c>
      <c r="FS157">
        <v>30.000299999999999</v>
      </c>
      <c r="FT157">
        <v>26.086200000000002</v>
      </c>
      <c r="FU157">
        <v>26.09</v>
      </c>
      <c r="FV157">
        <v>24.922599999999999</v>
      </c>
      <c r="FW157">
        <v>37.433799999999998</v>
      </c>
      <c r="FX157">
        <v>0</v>
      </c>
      <c r="FY157">
        <v>18.2974</v>
      </c>
      <c r="FZ157">
        <v>410</v>
      </c>
      <c r="GA157">
        <v>13.567600000000001</v>
      </c>
      <c r="GB157">
        <v>99.785799999999995</v>
      </c>
      <c r="GC157">
        <v>99.625500000000002</v>
      </c>
    </row>
    <row r="158" spans="1:185" x14ac:dyDescent="0.2">
      <c r="A158">
        <v>143</v>
      </c>
      <c r="B158">
        <v>1770926984.0999999</v>
      </c>
      <c r="C158">
        <v>2621</v>
      </c>
      <c r="D158" t="s">
        <v>582</v>
      </c>
      <c r="E158" t="s">
        <v>583</v>
      </c>
      <c r="F158">
        <v>15</v>
      </c>
      <c r="G158">
        <v>1770926976.5999999</v>
      </c>
      <c r="H158">
        <f t="shared" si="26"/>
        <v>1.5082459146441246E-3</v>
      </c>
      <c r="I158">
        <v>0</v>
      </c>
      <c r="J158">
        <f t="shared" si="38"/>
        <v>4.2947951527568407E-3</v>
      </c>
      <c r="K158">
        <f t="shared" si="27"/>
        <v>6.8905977522338901E-2</v>
      </c>
      <c r="L158">
        <f t="shared" si="28"/>
        <v>69.704607682858736</v>
      </c>
      <c r="M158">
        <f t="shared" si="29"/>
        <v>1.5368479550477501</v>
      </c>
      <c r="N158">
        <f t="shared" si="30"/>
        <v>2.2048010972819534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26199.552193705546</v>
      </c>
      <c r="T158">
        <f t="shared" si="34"/>
        <v>100.000528571429</v>
      </c>
      <c r="U158">
        <f t="shared" si="35"/>
        <v>84.30011571254245</v>
      </c>
      <c r="V158">
        <f t="shared" si="36"/>
        <v>0.84299670128571413</v>
      </c>
      <c r="W158">
        <f t="shared" si="37"/>
        <v>0.15869155833428572</v>
      </c>
      <c r="X158">
        <v>1</v>
      </c>
      <c r="Y158">
        <v>1770926976.5999999</v>
      </c>
      <c r="Z158">
        <v>409.15392857142803</v>
      </c>
      <c r="AA158">
        <v>410.01142857142901</v>
      </c>
      <c r="AB158">
        <v>15.378221428571401</v>
      </c>
      <c r="AC158">
        <v>13.5219357142857</v>
      </c>
      <c r="AD158">
        <v>409.95685714285702</v>
      </c>
      <c r="AE158">
        <v>15.3107857142857</v>
      </c>
      <c r="AF158">
        <v>800.01250000000005</v>
      </c>
      <c r="AG158">
        <v>99.872264285714294</v>
      </c>
      <c r="AH158">
        <v>6.4387178571428602E-2</v>
      </c>
      <c r="AI158">
        <v>18.997242857142901</v>
      </c>
      <c r="AJ158">
        <v>999.9</v>
      </c>
      <c r="AK158">
        <v>999.9</v>
      </c>
      <c r="AL158">
        <v>0</v>
      </c>
      <c r="AM158">
        <v>0</v>
      </c>
      <c r="AN158">
        <v>5001.75</v>
      </c>
      <c r="AO158">
        <v>0</v>
      </c>
      <c r="AP158">
        <v>1.63733</v>
      </c>
      <c r="AQ158">
        <v>-0.85738921428571402</v>
      </c>
      <c r="AR158">
        <v>415.54428571428599</v>
      </c>
      <c r="AS158">
        <v>415.63150000000002</v>
      </c>
      <c r="AT158">
        <v>1.85628285714286</v>
      </c>
      <c r="AU158">
        <v>410.01142857142901</v>
      </c>
      <c r="AV158">
        <v>13.5219357142857</v>
      </c>
      <c r="AW158">
        <v>1.5358578571428601</v>
      </c>
      <c r="AX158">
        <v>1.3504678571428601</v>
      </c>
      <c r="AY158">
        <v>13.3298857142857</v>
      </c>
      <c r="AZ158">
        <v>11.3725857142857</v>
      </c>
      <c r="BA158">
        <v>100.000528571429</v>
      </c>
      <c r="BB158">
        <v>0.90011285714285705</v>
      </c>
      <c r="BC158">
        <v>0</v>
      </c>
      <c r="BD158">
        <v>9.9887242857142899E-2</v>
      </c>
      <c r="BE158">
        <v>0</v>
      </c>
      <c r="BF158">
        <v>25</v>
      </c>
      <c r="BG158">
        <v>1648.9414285714299</v>
      </c>
      <c r="BH158">
        <v>1770926628</v>
      </c>
      <c r="BI158" t="s">
        <v>537</v>
      </c>
      <c r="BJ158">
        <v>1770926622</v>
      </c>
      <c r="BK158">
        <v>1770926628</v>
      </c>
      <c r="BL158">
        <v>4</v>
      </c>
      <c r="BM158">
        <v>2.9000000000000001E-2</v>
      </c>
      <c r="BN158">
        <v>0</v>
      </c>
      <c r="BO158">
        <v>-0.80300000000000005</v>
      </c>
      <c r="BP158">
        <v>6.7000000000000004E-2</v>
      </c>
      <c r="BQ158">
        <v>410</v>
      </c>
      <c r="BR158">
        <v>14</v>
      </c>
      <c r="BS158">
        <v>0.16</v>
      </c>
      <c r="BT158">
        <v>0.04</v>
      </c>
      <c r="BU158">
        <v>-0.85151675000000004</v>
      </c>
      <c r="BV158">
        <v>-0.16479162406014899</v>
      </c>
      <c r="BW158">
        <v>2.68075645236097E-2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1.859388</v>
      </c>
      <c r="CD158">
        <v>-5.6407218045111202E-2</v>
      </c>
      <c r="CE158">
        <v>5.8091243746368499E-3</v>
      </c>
      <c r="CF158">
        <v>1</v>
      </c>
      <c r="CG158">
        <v>2</v>
      </c>
      <c r="CH158">
        <v>2</v>
      </c>
      <c r="CI158" t="s">
        <v>310</v>
      </c>
      <c r="CJ158">
        <v>3.5325199999999999</v>
      </c>
      <c r="CK158">
        <v>2.70201</v>
      </c>
      <c r="CL158">
        <v>9.7423399999999993E-2</v>
      </c>
      <c r="CM158">
        <v>9.6219700000000005E-2</v>
      </c>
      <c r="CN158">
        <v>8.6779599999999998E-2</v>
      </c>
      <c r="CO158">
        <v>7.7975799999999998E-2</v>
      </c>
      <c r="CP158">
        <v>31616.6</v>
      </c>
      <c r="CQ158">
        <v>27795.9</v>
      </c>
      <c r="CR158">
        <v>32423.3</v>
      </c>
      <c r="CS158">
        <v>30685</v>
      </c>
      <c r="CT158">
        <v>40102</v>
      </c>
      <c r="CU158">
        <v>39794.5</v>
      </c>
      <c r="CV158">
        <v>47358.8</v>
      </c>
      <c r="CW158">
        <v>46801.8</v>
      </c>
      <c r="CX158">
        <v>2.6145</v>
      </c>
      <c r="CY158">
        <v>2.1032000000000002</v>
      </c>
      <c r="CZ158">
        <v>0</v>
      </c>
      <c r="DA158">
        <v>0</v>
      </c>
      <c r="DB158">
        <v>999.9</v>
      </c>
      <c r="DC158">
        <v>999.9</v>
      </c>
      <c r="DD158">
        <v>52.856999999999999</v>
      </c>
      <c r="DE158">
        <v>28.48</v>
      </c>
      <c r="DF158">
        <v>20.6523</v>
      </c>
      <c r="DG158">
        <v>30.071100000000001</v>
      </c>
      <c r="DH158">
        <v>17.776399999999999</v>
      </c>
      <c r="DI158">
        <v>2</v>
      </c>
      <c r="DJ158">
        <v>-6.8748000000000004E-2</v>
      </c>
      <c r="DK158">
        <v>2.3229600000000001</v>
      </c>
      <c r="DL158">
        <v>20.228999999999999</v>
      </c>
      <c r="DM158">
        <v>5.2484400000000004</v>
      </c>
      <c r="DN158">
        <v>12.033899999999999</v>
      </c>
      <c r="DO158">
        <v>4.9674399999999999</v>
      </c>
      <c r="DP158">
        <v>3.2909999999999999</v>
      </c>
      <c r="DQ158">
        <v>9999</v>
      </c>
      <c r="DR158">
        <v>594.6</v>
      </c>
      <c r="DS158">
        <v>9999</v>
      </c>
      <c r="DT158">
        <v>9999</v>
      </c>
      <c r="DU158">
        <v>1.87117</v>
      </c>
      <c r="DV158">
        <v>1.8761399999999999</v>
      </c>
      <c r="DW158">
        <v>1.8763700000000001</v>
      </c>
      <c r="DX158">
        <v>1.8828400000000001</v>
      </c>
      <c r="DY158">
        <v>1.87561</v>
      </c>
      <c r="DZ158">
        <v>1.87469</v>
      </c>
      <c r="EA158">
        <v>1.87087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-0.80300000000000005</v>
      </c>
      <c r="EQ158">
        <v>6.7400000000000002E-2</v>
      </c>
      <c r="ER158">
        <v>-0.80279999999993401</v>
      </c>
      <c r="ES158">
        <v>0</v>
      </c>
      <c r="ET158">
        <v>0</v>
      </c>
      <c r="EU158">
        <v>0</v>
      </c>
      <c r="EV158">
        <v>6.7429999999998103E-2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6</v>
      </c>
      <c r="FE158">
        <v>5.9</v>
      </c>
      <c r="FF158">
        <v>1.24146</v>
      </c>
      <c r="FG158">
        <v>2.6025399999999999</v>
      </c>
      <c r="FH158">
        <v>2.19604</v>
      </c>
      <c r="FI158">
        <v>2.5756800000000002</v>
      </c>
      <c r="FJ158">
        <v>2.4462899999999999</v>
      </c>
      <c r="FK158">
        <v>2.2949199999999998</v>
      </c>
      <c r="FL158">
        <v>32.6648</v>
      </c>
      <c r="FM158">
        <v>24.157499999999999</v>
      </c>
      <c r="FN158">
        <v>19</v>
      </c>
      <c r="FO158">
        <v>866.94</v>
      </c>
      <c r="FP158">
        <v>562.29600000000005</v>
      </c>
      <c r="FQ158">
        <v>18.288799999999998</v>
      </c>
      <c r="FR158">
        <v>26.091999999999999</v>
      </c>
      <c r="FS158">
        <v>30</v>
      </c>
      <c r="FT158">
        <v>26.0884</v>
      </c>
      <c r="FU158">
        <v>26.09</v>
      </c>
      <c r="FV158">
        <v>24.9237</v>
      </c>
      <c r="FW158">
        <v>37.433799999999998</v>
      </c>
      <c r="FX158">
        <v>0</v>
      </c>
      <c r="FY158">
        <v>18.300799999999999</v>
      </c>
      <c r="FZ158">
        <v>410</v>
      </c>
      <c r="GA158">
        <v>13.5717</v>
      </c>
      <c r="GB158">
        <v>99.785499999999999</v>
      </c>
      <c r="GC158">
        <v>99.625799999999998</v>
      </c>
    </row>
    <row r="159" spans="1:185" x14ac:dyDescent="0.2">
      <c r="A159">
        <v>144</v>
      </c>
      <c r="B159">
        <v>1770926999.0999999</v>
      </c>
      <c r="C159">
        <v>2636</v>
      </c>
      <c r="D159" t="s">
        <v>584</v>
      </c>
      <c r="E159" t="s">
        <v>585</v>
      </c>
      <c r="F159">
        <v>15</v>
      </c>
      <c r="G159">
        <v>1770926991.5999999</v>
      </c>
      <c r="H159">
        <f t="shared" si="26"/>
        <v>1.5045004849164887E-3</v>
      </c>
      <c r="I159">
        <v>0</v>
      </c>
      <c r="J159">
        <f t="shared" si="38"/>
        <v>4.1774342838769348E-3</v>
      </c>
      <c r="K159">
        <f t="shared" si="27"/>
        <v>6.7023031978859379E-2</v>
      </c>
      <c r="L159">
        <f t="shared" si="28"/>
        <v>69.691495626559302</v>
      </c>
      <c r="M159">
        <f t="shared" si="29"/>
        <v>1.5360445670955027</v>
      </c>
      <c r="N159">
        <f t="shared" si="30"/>
        <v>2.20406314039574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26159.668216282033</v>
      </c>
      <c r="T159">
        <f t="shared" si="34"/>
        <v>100.00045</v>
      </c>
      <c r="U159">
        <f t="shared" si="35"/>
        <v>84.300110977363786</v>
      </c>
      <c r="V159">
        <f t="shared" si="36"/>
        <v>0.8429973162857145</v>
      </c>
      <c r="W159">
        <f t="shared" si="37"/>
        <v>0.15869323503428576</v>
      </c>
      <c r="X159">
        <v>1</v>
      </c>
      <c r="Y159">
        <v>1770926991.5999999</v>
      </c>
      <c r="Z159">
        <v>409.13942857142899</v>
      </c>
      <c r="AA159">
        <v>409.99264285714298</v>
      </c>
      <c r="AB159">
        <v>15.370257142857101</v>
      </c>
      <c r="AC159">
        <v>13.518542857142901</v>
      </c>
      <c r="AD159">
        <v>409.94242857142899</v>
      </c>
      <c r="AE159">
        <v>15.3028214285714</v>
      </c>
      <c r="AF159">
        <v>800.00242857142905</v>
      </c>
      <c r="AG159">
        <v>99.871742857142905</v>
      </c>
      <c r="AH159">
        <v>6.4422999999999994E-2</v>
      </c>
      <c r="AI159">
        <v>18.9918785714286</v>
      </c>
      <c r="AJ159">
        <v>999.9</v>
      </c>
      <c r="AK159">
        <v>999.9</v>
      </c>
      <c r="AL159">
        <v>0</v>
      </c>
      <c r="AM159">
        <v>0</v>
      </c>
      <c r="AN159">
        <v>4995.1071428571404</v>
      </c>
      <c r="AO159">
        <v>0</v>
      </c>
      <c r="AP159">
        <v>1.63733</v>
      </c>
      <c r="AQ159">
        <v>-0.85301428571428595</v>
      </c>
      <c r="AR159">
        <v>415.52621428571399</v>
      </c>
      <c r="AS159">
        <v>415.61107142857099</v>
      </c>
      <c r="AT159">
        <v>1.8517207142857099</v>
      </c>
      <c r="AU159">
        <v>409.99264285714298</v>
      </c>
      <c r="AV159">
        <v>13.518542857142901</v>
      </c>
      <c r="AW159">
        <v>1.53505357142857</v>
      </c>
      <c r="AX159">
        <v>1.3501207142857099</v>
      </c>
      <c r="AY159">
        <v>13.3218714285714</v>
      </c>
      <c r="AZ159">
        <v>11.368714285714301</v>
      </c>
      <c r="BA159">
        <v>100.00045</v>
      </c>
      <c r="BB159">
        <v>0.90009028571428595</v>
      </c>
      <c r="BC159">
        <v>0</v>
      </c>
      <c r="BD159">
        <v>9.9909742857142894E-2</v>
      </c>
      <c r="BE159">
        <v>0</v>
      </c>
      <c r="BF159">
        <v>25</v>
      </c>
      <c r="BG159">
        <v>1648.9314285714299</v>
      </c>
      <c r="BH159">
        <v>1770926628</v>
      </c>
      <c r="BI159" t="s">
        <v>537</v>
      </c>
      <c r="BJ159">
        <v>1770926622</v>
      </c>
      <c r="BK159">
        <v>1770926628</v>
      </c>
      <c r="BL159">
        <v>4</v>
      </c>
      <c r="BM159">
        <v>2.9000000000000001E-2</v>
      </c>
      <c r="BN159">
        <v>0</v>
      </c>
      <c r="BO159">
        <v>-0.80300000000000005</v>
      </c>
      <c r="BP159">
        <v>6.7000000000000004E-2</v>
      </c>
      <c r="BQ159">
        <v>410</v>
      </c>
      <c r="BR159">
        <v>14</v>
      </c>
      <c r="BS159">
        <v>0.16</v>
      </c>
      <c r="BT159">
        <v>0.04</v>
      </c>
      <c r="BU159">
        <v>-0.85972666666666697</v>
      </c>
      <c r="BV159">
        <v>6.6164415584414493E-2</v>
      </c>
      <c r="BW159">
        <v>1.8511604034672599E-2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1.8521628571428601</v>
      </c>
      <c r="CD159">
        <v>1.28883116883142E-2</v>
      </c>
      <c r="CE159">
        <v>3.8727105591342399E-3</v>
      </c>
      <c r="CF159">
        <v>1</v>
      </c>
      <c r="CG159">
        <v>2</v>
      </c>
      <c r="CH159">
        <v>2</v>
      </c>
      <c r="CI159" t="s">
        <v>310</v>
      </c>
      <c r="CJ159">
        <v>3.53254</v>
      </c>
      <c r="CK159">
        <v>2.7021500000000001</v>
      </c>
      <c r="CL159">
        <v>9.7419900000000004E-2</v>
      </c>
      <c r="CM159">
        <v>9.6220899999999998E-2</v>
      </c>
      <c r="CN159">
        <v>8.6801500000000004E-2</v>
      </c>
      <c r="CO159">
        <v>7.7964099999999995E-2</v>
      </c>
      <c r="CP159">
        <v>31617.1</v>
      </c>
      <c r="CQ159">
        <v>27796.1</v>
      </c>
      <c r="CR159">
        <v>32423.7</v>
      </c>
      <c r="CS159">
        <v>30685.200000000001</v>
      </c>
      <c r="CT159">
        <v>40101.1</v>
      </c>
      <c r="CU159">
        <v>39795.599999999999</v>
      </c>
      <c r="CV159">
        <v>47358.9</v>
      </c>
      <c r="CW159">
        <v>46802.5</v>
      </c>
      <c r="CX159">
        <v>2.6145200000000002</v>
      </c>
      <c r="CY159">
        <v>2.1029599999999999</v>
      </c>
      <c r="CZ159">
        <v>0</v>
      </c>
      <c r="DA159">
        <v>0</v>
      </c>
      <c r="DB159">
        <v>999.9</v>
      </c>
      <c r="DC159">
        <v>999.9</v>
      </c>
      <c r="DD159">
        <v>52.832000000000001</v>
      </c>
      <c r="DE159">
        <v>28.48</v>
      </c>
      <c r="DF159">
        <v>20.643000000000001</v>
      </c>
      <c r="DG159">
        <v>30.521100000000001</v>
      </c>
      <c r="DH159">
        <v>17.8005</v>
      </c>
      <c r="DI159">
        <v>2</v>
      </c>
      <c r="DJ159">
        <v>-6.8971500000000005E-2</v>
      </c>
      <c r="DK159">
        <v>2.2820800000000001</v>
      </c>
      <c r="DL159">
        <v>20.229600000000001</v>
      </c>
      <c r="DM159">
        <v>5.2472399999999997</v>
      </c>
      <c r="DN159">
        <v>12.033899999999999</v>
      </c>
      <c r="DO159">
        <v>4.9675599999999998</v>
      </c>
      <c r="DP159">
        <v>3.2909999999999999</v>
      </c>
      <c r="DQ159">
        <v>9999</v>
      </c>
      <c r="DR159">
        <v>594.70000000000005</v>
      </c>
      <c r="DS159">
        <v>9999</v>
      </c>
      <c r="DT159">
        <v>9999</v>
      </c>
      <c r="DU159">
        <v>1.8711599999999999</v>
      </c>
      <c r="DV159">
        <v>1.87615</v>
      </c>
      <c r="DW159">
        <v>1.8763700000000001</v>
      </c>
      <c r="DX159">
        <v>1.8828199999999999</v>
      </c>
      <c r="DY159">
        <v>1.8756200000000001</v>
      </c>
      <c r="DZ159">
        <v>1.87469</v>
      </c>
      <c r="EA159">
        <v>1.87086</v>
      </c>
      <c r="EB159">
        <v>1.87469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-0.80200000000000005</v>
      </c>
      <c r="EQ159">
        <v>6.7500000000000004E-2</v>
      </c>
      <c r="ER159">
        <v>-0.80279999999993401</v>
      </c>
      <c r="ES159">
        <v>0</v>
      </c>
      <c r="ET159">
        <v>0</v>
      </c>
      <c r="EU159">
        <v>0</v>
      </c>
      <c r="EV159">
        <v>6.7429999999998103E-2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6.3</v>
      </c>
      <c r="FE159">
        <v>6.2</v>
      </c>
      <c r="FF159">
        <v>1.24146</v>
      </c>
      <c r="FG159">
        <v>2.6025399999999999</v>
      </c>
      <c r="FH159">
        <v>2.19604</v>
      </c>
      <c r="FI159">
        <v>2.5756800000000002</v>
      </c>
      <c r="FJ159">
        <v>2.4462899999999999</v>
      </c>
      <c r="FK159">
        <v>2.2839399999999999</v>
      </c>
      <c r="FL159">
        <v>32.6648</v>
      </c>
      <c r="FM159">
        <v>24.148800000000001</v>
      </c>
      <c r="FN159">
        <v>19</v>
      </c>
      <c r="FO159">
        <v>866.95799999999997</v>
      </c>
      <c r="FP159">
        <v>562.125</v>
      </c>
      <c r="FQ159">
        <v>18.308900000000001</v>
      </c>
      <c r="FR159">
        <v>26.094000000000001</v>
      </c>
      <c r="FS159">
        <v>29.9999</v>
      </c>
      <c r="FT159">
        <v>26.0884</v>
      </c>
      <c r="FU159">
        <v>26.090900000000001</v>
      </c>
      <c r="FV159">
        <v>24.924199999999999</v>
      </c>
      <c r="FW159">
        <v>37.433799999999998</v>
      </c>
      <c r="FX159">
        <v>0</v>
      </c>
      <c r="FY159">
        <v>18.317900000000002</v>
      </c>
      <c r="FZ159">
        <v>410</v>
      </c>
      <c r="GA159">
        <v>13.5693</v>
      </c>
      <c r="GB159">
        <v>99.786100000000005</v>
      </c>
      <c r="GC159">
        <v>99.626999999999995</v>
      </c>
    </row>
    <row r="160" spans="1:185" x14ac:dyDescent="0.2">
      <c r="A160">
        <v>145</v>
      </c>
      <c r="B160">
        <v>1770927014.0999999</v>
      </c>
      <c r="C160">
        <v>2651</v>
      </c>
      <c r="D160" t="s">
        <v>586</v>
      </c>
      <c r="E160" t="s">
        <v>587</v>
      </c>
      <c r="F160">
        <v>15</v>
      </c>
      <c r="G160">
        <v>1770927006.5999999</v>
      </c>
      <c r="H160">
        <f t="shared" si="26"/>
        <v>1.5110597750620017E-3</v>
      </c>
      <c r="I160">
        <v>0</v>
      </c>
      <c r="J160">
        <f t="shared" si="38"/>
        <v>4.7453517270981769E-3</v>
      </c>
      <c r="K160">
        <f t="shared" si="27"/>
        <v>7.6134737004424469E-2</v>
      </c>
      <c r="L160">
        <f t="shared" si="28"/>
        <v>69.710249773196296</v>
      </c>
      <c r="M160">
        <f t="shared" si="29"/>
        <v>1.536640111852966</v>
      </c>
      <c r="N160">
        <f t="shared" si="30"/>
        <v>2.2043244958273074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26189.930688445744</v>
      </c>
      <c r="T160">
        <f t="shared" si="34"/>
        <v>99.999471428571397</v>
      </c>
      <c r="U160">
        <f t="shared" si="35"/>
        <v>84.299258465850031</v>
      </c>
      <c r="V160">
        <f t="shared" si="36"/>
        <v>0.84299704050000035</v>
      </c>
      <c r="W160">
        <f t="shared" si="37"/>
        <v>0.15869244813000005</v>
      </c>
      <c r="X160">
        <v>1</v>
      </c>
      <c r="Y160">
        <v>1770927006.5999999</v>
      </c>
      <c r="Z160">
        <v>409.12828571428599</v>
      </c>
      <c r="AA160">
        <v>409.99621428571402</v>
      </c>
      <c r="AB160">
        <v>15.3762285714286</v>
      </c>
      <c r="AC160">
        <v>13.5164714285714</v>
      </c>
      <c r="AD160">
        <v>409.93107142857099</v>
      </c>
      <c r="AE160">
        <v>15.3088142857143</v>
      </c>
      <c r="AF160">
        <v>800.01057142857201</v>
      </c>
      <c r="AG160">
        <v>99.871499999999997</v>
      </c>
      <c r="AH160">
        <v>6.4586714285714303E-2</v>
      </c>
      <c r="AI160">
        <v>18.993778571428599</v>
      </c>
      <c r="AJ160">
        <v>999.9</v>
      </c>
      <c r="AK160">
        <v>999.9</v>
      </c>
      <c r="AL160">
        <v>0</v>
      </c>
      <c r="AM160">
        <v>0</v>
      </c>
      <c r="AN160">
        <v>5000.1428571428596</v>
      </c>
      <c r="AO160">
        <v>0</v>
      </c>
      <c r="AP160">
        <v>1.63733</v>
      </c>
      <c r="AQ160">
        <v>-0.867998357142857</v>
      </c>
      <c r="AR160">
        <v>415.51735714285701</v>
      </c>
      <c r="AS160">
        <v>415.613857142857</v>
      </c>
      <c r="AT160">
        <v>1.8597707142857101</v>
      </c>
      <c r="AU160">
        <v>409.99621428571402</v>
      </c>
      <c r="AV160">
        <v>13.5164714285714</v>
      </c>
      <c r="AW160">
        <v>1.5356485714285699</v>
      </c>
      <c r="AX160">
        <v>1.3499107142857101</v>
      </c>
      <c r="AY160">
        <v>13.3278071428571</v>
      </c>
      <c r="AZ160">
        <v>11.3663714285714</v>
      </c>
      <c r="BA160">
        <v>99.999471428571397</v>
      </c>
      <c r="BB160">
        <v>0.90010092857142898</v>
      </c>
      <c r="BC160">
        <v>0</v>
      </c>
      <c r="BD160">
        <v>9.9899150000000006E-2</v>
      </c>
      <c r="BE160">
        <v>0</v>
      </c>
      <c r="BF160">
        <v>25</v>
      </c>
      <c r="BG160">
        <v>1648.91928571429</v>
      </c>
      <c r="BH160">
        <v>1770926628</v>
      </c>
      <c r="BI160" t="s">
        <v>537</v>
      </c>
      <c r="BJ160">
        <v>1770926622</v>
      </c>
      <c r="BK160">
        <v>1770926628</v>
      </c>
      <c r="BL160">
        <v>4</v>
      </c>
      <c r="BM160">
        <v>2.9000000000000001E-2</v>
      </c>
      <c r="BN160">
        <v>0</v>
      </c>
      <c r="BO160">
        <v>-0.80300000000000005</v>
      </c>
      <c r="BP160">
        <v>6.7000000000000004E-2</v>
      </c>
      <c r="BQ160">
        <v>410</v>
      </c>
      <c r="BR160">
        <v>14</v>
      </c>
      <c r="BS160">
        <v>0.16</v>
      </c>
      <c r="BT160">
        <v>0.04</v>
      </c>
      <c r="BU160">
        <v>-0.86745145000000001</v>
      </c>
      <c r="BV160">
        <v>-1.9008045112782701E-2</v>
      </c>
      <c r="BW160">
        <v>1.22007466389357E-2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1.85887</v>
      </c>
      <c r="CD160">
        <v>-1.6006015037579901E-3</v>
      </c>
      <c r="CE160">
        <v>3.2128476465590299E-3</v>
      </c>
      <c r="CF160">
        <v>1</v>
      </c>
      <c r="CG160">
        <v>2</v>
      </c>
      <c r="CH160">
        <v>2</v>
      </c>
      <c r="CI160" t="s">
        <v>310</v>
      </c>
      <c r="CJ160">
        <v>3.5325299999999999</v>
      </c>
      <c r="CK160">
        <v>2.7023100000000002</v>
      </c>
      <c r="CL160">
        <v>9.7421800000000003E-2</v>
      </c>
      <c r="CM160">
        <v>9.6227199999999999E-2</v>
      </c>
      <c r="CN160">
        <v>8.6769100000000002E-2</v>
      </c>
      <c r="CO160">
        <v>7.7953700000000001E-2</v>
      </c>
      <c r="CP160">
        <v>31616.6</v>
      </c>
      <c r="CQ160">
        <v>27796.3</v>
      </c>
      <c r="CR160">
        <v>32423.3</v>
      </c>
      <c r="CS160">
        <v>30685.7</v>
      </c>
      <c r="CT160">
        <v>40102.1</v>
      </c>
      <c r="CU160">
        <v>39796.699999999997</v>
      </c>
      <c r="CV160">
        <v>47358.400000000001</v>
      </c>
      <c r="CW160">
        <v>46803.3</v>
      </c>
      <c r="CX160">
        <v>2.6145999999999998</v>
      </c>
      <c r="CY160">
        <v>2.1027800000000001</v>
      </c>
      <c r="CZ160">
        <v>0</v>
      </c>
      <c r="DA160">
        <v>0</v>
      </c>
      <c r="DB160">
        <v>999.9</v>
      </c>
      <c r="DC160">
        <v>999.9</v>
      </c>
      <c r="DD160">
        <v>52.808</v>
      </c>
      <c r="DE160">
        <v>28.48</v>
      </c>
      <c r="DF160">
        <v>20.633800000000001</v>
      </c>
      <c r="DG160">
        <v>30.581099999999999</v>
      </c>
      <c r="DH160">
        <v>17.744399999999999</v>
      </c>
      <c r="DI160">
        <v>2</v>
      </c>
      <c r="DJ160">
        <v>-6.8853700000000004E-2</v>
      </c>
      <c r="DK160">
        <v>2.2789600000000001</v>
      </c>
      <c r="DL160">
        <v>20.229600000000001</v>
      </c>
      <c r="DM160">
        <v>5.2472399999999997</v>
      </c>
      <c r="DN160">
        <v>12.033899999999999</v>
      </c>
      <c r="DO160">
        <v>4.9675599999999998</v>
      </c>
      <c r="DP160">
        <v>3.2910400000000002</v>
      </c>
      <c r="DQ160">
        <v>9999</v>
      </c>
      <c r="DR160">
        <v>594.70000000000005</v>
      </c>
      <c r="DS160">
        <v>9999</v>
      </c>
      <c r="DT160">
        <v>9999</v>
      </c>
      <c r="DU160">
        <v>1.87117</v>
      </c>
      <c r="DV160">
        <v>1.8761699999999999</v>
      </c>
      <c r="DW160">
        <v>1.8763700000000001</v>
      </c>
      <c r="DX160">
        <v>1.88286</v>
      </c>
      <c r="DY160">
        <v>1.87565</v>
      </c>
      <c r="DZ160">
        <v>1.87469</v>
      </c>
      <c r="EA160">
        <v>1.8708800000000001</v>
      </c>
      <c r="EB160">
        <v>1.87469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-0.80300000000000005</v>
      </c>
      <c r="EQ160">
        <v>6.7500000000000004E-2</v>
      </c>
      <c r="ER160">
        <v>-0.80279999999993401</v>
      </c>
      <c r="ES160">
        <v>0</v>
      </c>
      <c r="ET160">
        <v>0</v>
      </c>
      <c r="EU160">
        <v>0</v>
      </c>
      <c r="EV160">
        <v>6.7429999999998103E-2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6.5</v>
      </c>
      <c r="FE160">
        <v>6.4</v>
      </c>
      <c r="FF160">
        <v>1.24146</v>
      </c>
      <c r="FG160">
        <v>2.6000999999999999</v>
      </c>
      <c r="FH160">
        <v>2.19604</v>
      </c>
      <c r="FI160">
        <v>2.5756800000000002</v>
      </c>
      <c r="FJ160">
        <v>2.4462899999999999</v>
      </c>
      <c r="FK160">
        <v>2.2839399999999999</v>
      </c>
      <c r="FL160">
        <v>32.6648</v>
      </c>
      <c r="FM160">
        <v>24.148800000000001</v>
      </c>
      <c r="FN160">
        <v>19</v>
      </c>
      <c r="FO160">
        <v>867.06799999999998</v>
      </c>
      <c r="FP160">
        <v>562.00300000000004</v>
      </c>
      <c r="FQ160">
        <v>18.327100000000002</v>
      </c>
      <c r="FR160">
        <v>26.094200000000001</v>
      </c>
      <c r="FS160">
        <v>30.0002</v>
      </c>
      <c r="FT160">
        <v>26.090599999999998</v>
      </c>
      <c r="FU160">
        <v>26.092199999999998</v>
      </c>
      <c r="FV160">
        <v>24.922599999999999</v>
      </c>
      <c r="FW160">
        <v>37.433799999999998</v>
      </c>
      <c r="FX160">
        <v>0</v>
      </c>
      <c r="FY160">
        <v>18.3306</v>
      </c>
      <c r="FZ160">
        <v>410</v>
      </c>
      <c r="GA160">
        <v>13.569599999999999</v>
      </c>
      <c r="GB160">
        <v>99.784999999999997</v>
      </c>
      <c r="GC160">
        <v>99.628699999999995</v>
      </c>
    </row>
    <row r="161" spans="1:185" x14ac:dyDescent="0.2">
      <c r="A161">
        <v>146</v>
      </c>
      <c r="B161">
        <v>1770927029.0999999</v>
      </c>
      <c r="C161">
        <v>2666</v>
      </c>
      <c r="D161" t="s">
        <v>588</v>
      </c>
      <c r="E161" t="s">
        <v>589</v>
      </c>
      <c r="F161">
        <v>15</v>
      </c>
      <c r="G161">
        <v>1770927021.5999999</v>
      </c>
      <c r="H161">
        <f t="shared" si="26"/>
        <v>1.4969518679235126E-3</v>
      </c>
      <c r="I161">
        <v>0</v>
      </c>
      <c r="J161">
        <f t="shared" si="38"/>
        <v>4.97265066890034E-3</v>
      </c>
      <c r="K161">
        <f t="shared" si="27"/>
        <v>7.9781536262036934E-2</v>
      </c>
      <c r="L161">
        <f t="shared" si="28"/>
        <v>69.616290092457092</v>
      </c>
      <c r="M161">
        <f t="shared" si="29"/>
        <v>1.5349910409538123</v>
      </c>
      <c r="N161">
        <f t="shared" si="30"/>
        <v>2.2049308271314048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26184.148377423327</v>
      </c>
      <c r="T161">
        <f t="shared" si="34"/>
        <v>100.000014285714</v>
      </c>
      <c r="U161">
        <f t="shared" si="35"/>
        <v>84.29967488566588</v>
      </c>
      <c r="V161">
        <f t="shared" si="36"/>
        <v>0.84299662842857148</v>
      </c>
      <c r="W161">
        <f t="shared" si="37"/>
        <v>0.15869165459142859</v>
      </c>
      <c r="X161">
        <v>1</v>
      </c>
      <c r="Y161">
        <v>1770927021.5999999</v>
      </c>
      <c r="Z161">
        <v>409.13457142857101</v>
      </c>
      <c r="AA161">
        <v>409.99985714285702</v>
      </c>
      <c r="AB161">
        <v>15.3595857142857</v>
      </c>
      <c r="AC161">
        <v>13.5171571428571</v>
      </c>
      <c r="AD161">
        <v>409.9375</v>
      </c>
      <c r="AE161">
        <v>15.2921642857143</v>
      </c>
      <c r="AF161">
        <v>800.00892857142799</v>
      </c>
      <c r="AG161">
        <v>99.872399999999999</v>
      </c>
      <c r="AH161">
        <v>6.4608035714285694E-2</v>
      </c>
      <c r="AI161">
        <v>18.9981857142857</v>
      </c>
      <c r="AJ161">
        <v>999.9</v>
      </c>
      <c r="AK161">
        <v>999.9</v>
      </c>
      <c r="AL161">
        <v>0</v>
      </c>
      <c r="AM161">
        <v>0</v>
      </c>
      <c r="AN161">
        <v>4999.2142857142899</v>
      </c>
      <c r="AO161">
        <v>0</v>
      </c>
      <c r="AP161">
        <v>1.63733</v>
      </c>
      <c r="AQ161">
        <v>-0.86523864285714303</v>
      </c>
      <c r="AR161">
        <v>415.51692857142899</v>
      </c>
      <c r="AS161">
        <v>415.61785714285702</v>
      </c>
      <c r="AT161">
        <v>1.8424428571428599</v>
      </c>
      <c r="AU161">
        <v>409.99985714285702</v>
      </c>
      <c r="AV161">
        <v>13.5171571428571</v>
      </c>
      <c r="AW161">
        <v>1.5339992857142899</v>
      </c>
      <c r="AX161">
        <v>1.3499914285714301</v>
      </c>
      <c r="AY161">
        <v>13.3113285714286</v>
      </c>
      <c r="AZ161">
        <v>11.367257142857101</v>
      </c>
      <c r="BA161">
        <v>100.000014285714</v>
      </c>
      <c r="BB161">
        <v>0.900111142857143</v>
      </c>
      <c r="BC161">
        <v>0</v>
      </c>
      <c r="BD161">
        <v>9.9888814285714306E-2</v>
      </c>
      <c r="BE161">
        <v>0</v>
      </c>
      <c r="BF161">
        <v>25</v>
      </c>
      <c r="BG161">
        <v>1648.9335714285701</v>
      </c>
      <c r="BH161">
        <v>1770926628</v>
      </c>
      <c r="BI161" t="s">
        <v>537</v>
      </c>
      <c r="BJ161">
        <v>1770926622</v>
      </c>
      <c r="BK161">
        <v>1770926628</v>
      </c>
      <c r="BL161">
        <v>4</v>
      </c>
      <c r="BM161">
        <v>2.9000000000000001E-2</v>
      </c>
      <c r="BN161">
        <v>0</v>
      </c>
      <c r="BO161">
        <v>-0.80300000000000005</v>
      </c>
      <c r="BP161">
        <v>6.7000000000000004E-2</v>
      </c>
      <c r="BQ161">
        <v>410</v>
      </c>
      <c r="BR161">
        <v>14</v>
      </c>
      <c r="BS161">
        <v>0.16</v>
      </c>
      <c r="BT161">
        <v>0.04</v>
      </c>
      <c r="BU161">
        <v>-0.86882952380952405</v>
      </c>
      <c r="BV161">
        <v>0.10122374025974</v>
      </c>
      <c r="BW161">
        <v>1.99459972774562E-2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1.84696619047619</v>
      </c>
      <c r="CD161">
        <v>-0.10505532467532</v>
      </c>
      <c r="CE161">
        <v>1.2101481796788599E-2</v>
      </c>
      <c r="CF161">
        <v>0</v>
      </c>
      <c r="CG161">
        <v>1</v>
      </c>
      <c r="CH161">
        <v>2</v>
      </c>
      <c r="CI161" t="s">
        <v>297</v>
      </c>
      <c r="CJ161">
        <v>3.5325700000000002</v>
      </c>
      <c r="CK161">
        <v>2.70228</v>
      </c>
      <c r="CL161">
        <v>9.74222E-2</v>
      </c>
      <c r="CM161">
        <v>9.6221200000000007E-2</v>
      </c>
      <c r="CN161">
        <v>8.6693800000000001E-2</v>
      </c>
      <c r="CO161">
        <v>7.80835E-2</v>
      </c>
      <c r="CP161">
        <v>31616.7</v>
      </c>
      <c r="CQ161">
        <v>27796.3</v>
      </c>
      <c r="CR161">
        <v>32423.4</v>
      </c>
      <c r="CS161">
        <v>30685.5</v>
      </c>
      <c r="CT161">
        <v>40105.800000000003</v>
      </c>
      <c r="CU161">
        <v>39790.6</v>
      </c>
      <c r="CV161">
        <v>47358.7</v>
      </c>
      <c r="CW161">
        <v>46802.8</v>
      </c>
      <c r="CX161">
        <v>2.6145</v>
      </c>
      <c r="CY161">
        <v>2.1028799999999999</v>
      </c>
      <c r="CZ161">
        <v>0</v>
      </c>
      <c r="DA161">
        <v>0</v>
      </c>
      <c r="DB161">
        <v>999.9</v>
      </c>
      <c r="DC161">
        <v>999.9</v>
      </c>
      <c r="DD161">
        <v>52.783999999999999</v>
      </c>
      <c r="DE161">
        <v>28.49</v>
      </c>
      <c r="DF161">
        <v>20.6358</v>
      </c>
      <c r="DG161">
        <v>30.551100000000002</v>
      </c>
      <c r="DH161">
        <v>17.668299999999999</v>
      </c>
      <c r="DI161">
        <v>2</v>
      </c>
      <c r="DJ161">
        <v>-6.9000000000000006E-2</v>
      </c>
      <c r="DK161">
        <v>2.2928299999999999</v>
      </c>
      <c r="DL161">
        <v>20.229399999999998</v>
      </c>
      <c r="DM161">
        <v>5.2476000000000003</v>
      </c>
      <c r="DN161">
        <v>12.033899999999999</v>
      </c>
      <c r="DO161">
        <v>4.9676400000000003</v>
      </c>
      <c r="DP161">
        <v>3.2909999999999999</v>
      </c>
      <c r="DQ161">
        <v>9999</v>
      </c>
      <c r="DR161">
        <v>594.70000000000005</v>
      </c>
      <c r="DS161">
        <v>9999</v>
      </c>
      <c r="DT161">
        <v>9999</v>
      </c>
      <c r="DU161">
        <v>1.8711899999999999</v>
      </c>
      <c r="DV161">
        <v>1.87622</v>
      </c>
      <c r="DW161">
        <v>1.8763799999999999</v>
      </c>
      <c r="DX161">
        <v>1.88286</v>
      </c>
      <c r="DY161">
        <v>1.87565</v>
      </c>
      <c r="DZ161">
        <v>1.87469</v>
      </c>
      <c r="EA161">
        <v>1.8708800000000001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-0.80200000000000005</v>
      </c>
      <c r="EQ161">
        <v>6.7400000000000002E-2</v>
      </c>
      <c r="ER161">
        <v>-0.80279999999993401</v>
      </c>
      <c r="ES161">
        <v>0</v>
      </c>
      <c r="ET161">
        <v>0</v>
      </c>
      <c r="EU161">
        <v>0</v>
      </c>
      <c r="EV161">
        <v>6.7429999999998103E-2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6.8</v>
      </c>
      <c r="FE161">
        <v>6.7</v>
      </c>
      <c r="FF161">
        <v>1.24146</v>
      </c>
      <c r="FG161">
        <v>2.6025399999999999</v>
      </c>
      <c r="FH161">
        <v>2.19604</v>
      </c>
      <c r="FI161">
        <v>2.5756800000000002</v>
      </c>
      <c r="FJ161">
        <v>2.4462899999999999</v>
      </c>
      <c r="FK161">
        <v>2.2705099999999998</v>
      </c>
      <c r="FL161">
        <v>32.6648</v>
      </c>
      <c r="FM161">
        <v>24.148800000000001</v>
      </c>
      <c r="FN161">
        <v>19</v>
      </c>
      <c r="FO161">
        <v>866.97500000000002</v>
      </c>
      <c r="FP161">
        <v>562.10199999999998</v>
      </c>
      <c r="FQ161">
        <v>18.334700000000002</v>
      </c>
      <c r="FR161">
        <v>26.094200000000001</v>
      </c>
      <c r="FS161">
        <v>30</v>
      </c>
      <c r="FT161">
        <v>26.090599999999998</v>
      </c>
      <c r="FU161">
        <v>26.0944</v>
      </c>
      <c r="FV161">
        <v>24.924399999999999</v>
      </c>
      <c r="FW161">
        <v>37.141100000000002</v>
      </c>
      <c r="FX161">
        <v>0</v>
      </c>
      <c r="FY161">
        <v>18.334299999999999</v>
      </c>
      <c r="FZ161">
        <v>410</v>
      </c>
      <c r="GA161">
        <v>13.591799999999999</v>
      </c>
      <c r="GB161">
        <v>99.785399999999996</v>
      </c>
      <c r="GC161">
        <v>99.627799999999993</v>
      </c>
    </row>
    <row r="162" spans="1:185" x14ac:dyDescent="0.2">
      <c r="A162">
        <v>147</v>
      </c>
      <c r="B162">
        <v>1770927044.0999999</v>
      </c>
      <c r="C162">
        <v>2681</v>
      </c>
      <c r="D162" t="s">
        <v>590</v>
      </c>
      <c r="E162" t="s">
        <v>591</v>
      </c>
      <c r="F162">
        <v>15</v>
      </c>
      <c r="G162">
        <v>1770927036.5999999</v>
      </c>
      <c r="H162">
        <f t="shared" si="26"/>
        <v>1.4665050470135338E-3</v>
      </c>
      <c r="I162">
        <v>0</v>
      </c>
      <c r="J162">
        <f t="shared" si="38"/>
        <v>5.8806495795497328E-3</v>
      </c>
      <c r="K162">
        <f t="shared" si="27"/>
        <v>9.4349530846680546E-2</v>
      </c>
      <c r="L162">
        <f t="shared" si="28"/>
        <v>69.606366056252043</v>
      </c>
      <c r="M162">
        <f t="shared" si="29"/>
        <v>1.5348693691818334</v>
      </c>
      <c r="N162">
        <f t="shared" si="30"/>
        <v>2.2050703924716255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26188.023221076935</v>
      </c>
      <c r="T162">
        <f t="shared" si="34"/>
        <v>100.000671428571</v>
      </c>
      <c r="U162">
        <f t="shared" si="35"/>
        <v>84.300303319664437</v>
      </c>
      <c r="V162">
        <f t="shared" si="36"/>
        <v>0.84299737307142886</v>
      </c>
      <c r="W162">
        <f t="shared" si="37"/>
        <v>0.15869330739857149</v>
      </c>
      <c r="X162">
        <v>1</v>
      </c>
      <c r="Y162">
        <v>1770927036.5999999</v>
      </c>
      <c r="Z162">
        <v>409.13664285714299</v>
      </c>
      <c r="AA162">
        <v>410.00457142857101</v>
      </c>
      <c r="AB162">
        <v>15.3586071428571</v>
      </c>
      <c r="AC162">
        <v>13.553649999999999</v>
      </c>
      <c r="AD162">
        <v>409.93957142857101</v>
      </c>
      <c r="AE162">
        <v>15.291178571428601</v>
      </c>
      <c r="AF162">
        <v>800.00878571428598</v>
      </c>
      <c r="AG162">
        <v>99.871028571428596</v>
      </c>
      <c r="AH162">
        <v>6.4424878571428604E-2</v>
      </c>
      <c r="AI162">
        <v>18.999199999999998</v>
      </c>
      <c r="AJ162">
        <v>999.9</v>
      </c>
      <c r="AK162">
        <v>999.9</v>
      </c>
      <c r="AL162">
        <v>0</v>
      </c>
      <c r="AM162">
        <v>0</v>
      </c>
      <c r="AN162">
        <v>4999.9285714285697</v>
      </c>
      <c r="AO162">
        <v>0</v>
      </c>
      <c r="AP162">
        <v>1.63733</v>
      </c>
      <c r="AQ162">
        <v>-0.86780657142857198</v>
      </c>
      <c r="AR162">
        <v>415.518714285714</v>
      </c>
      <c r="AS162">
        <v>415.63792857142801</v>
      </c>
      <c r="AT162">
        <v>1.8049635714285699</v>
      </c>
      <c r="AU162">
        <v>410.00457142857101</v>
      </c>
      <c r="AV162">
        <v>13.553649999999999</v>
      </c>
      <c r="AW162">
        <v>1.53388071428571</v>
      </c>
      <c r="AX162">
        <v>1.3536192857142899</v>
      </c>
      <c r="AY162">
        <v>13.3101428571429</v>
      </c>
      <c r="AZ162">
        <v>11.407778571428601</v>
      </c>
      <c r="BA162">
        <v>100.000671428571</v>
      </c>
      <c r="BB162">
        <v>0.90008942857142904</v>
      </c>
      <c r="BC162">
        <v>0</v>
      </c>
      <c r="BD162">
        <v>9.9910635714285698E-2</v>
      </c>
      <c r="BE162">
        <v>0</v>
      </c>
      <c r="BF162">
        <v>25</v>
      </c>
      <c r="BG162">
        <v>1648.9335714285701</v>
      </c>
      <c r="BH162">
        <v>1770926628</v>
      </c>
      <c r="BI162" t="s">
        <v>537</v>
      </c>
      <c r="BJ162">
        <v>1770926622</v>
      </c>
      <c r="BK162">
        <v>1770926628</v>
      </c>
      <c r="BL162">
        <v>4</v>
      </c>
      <c r="BM162">
        <v>2.9000000000000001E-2</v>
      </c>
      <c r="BN162">
        <v>0</v>
      </c>
      <c r="BO162">
        <v>-0.80300000000000005</v>
      </c>
      <c r="BP162">
        <v>6.7000000000000004E-2</v>
      </c>
      <c r="BQ162">
        <v>410</v>
      </c>
      <c r="BR162">
        <v>14</v>
      </c>
      <c r="BS162">
        <v>0.16</v>
      </c>
      <c r="BT162">
        <v>0.04</v>
      </c>
      <c r="BU162">
        <v>-0.86293790000000004</v>
      </c>
      <c r="BV162">
        <v>-3.306252631579E-2</v>
      </c>
      <c r="BW162">
        <v>2.09853760602473E-2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1.810878</v>
      </c>
      <c r="CD162">
        <v>-8.1514285714283E-2</v>
      </c>
      <c r="CE162">
        <v>1.1845529367656E-2</v>
      </c>
      <c r="CF162">
        <v>1</v>
      </c>
      <c r="CG162">
        <v>2</v>
      </c>
      <c r="CH162">
        <v>2</v>
      </c>
      <c r="CI162" t="s">
        <v>310</v>
      </c>
      <c r="CJ162">
        <v>3.53254</v>
      </c>
      <c r="CK162">
        <v>2.7023700000000002</v>
      </c>
      <c r="CL162">
        <v>9.7422999999999996E-2</v>
      </c>
      <c r="CM162">
        <v>9.6226699999999998E-2</v>
      </c>
      <c r="CN162">
        <v>8.6713399999999996E-2</v>
      </c>
      <c r="CO162">
        <v>7.8119300000000003E-2</v>
      </c>
      <c r="CP162">
        <v>31616.6</v>
      </c>
      <c r="CQ162">
        <v>27796.3</v>
      </c>
      <c r="CR162">
        <v>32423.3</v>
      </c>
      <c r="CS162">
        <v>30685.7</v>
      </c>
      <c r="CT162">
        <v>40104.6</v>
      </c>
      <c r="CU162">
        <v>39789.199999999997</v>
      </c>
      <c r="CV162">
        <v>47358.3</v>
      </c>
      <c r="CW162">
        <v>46803</v>
      </c>
      <c r="CX162">
        <v>2.6145999999999998</v>
      </c>
      <c r="CY162">
        <v>2.1029599999999999</v>
      </c>
      <c r="CZ162">
        <v>0</v>
      </c>
      <c r="DA162">
        <v>0</v>
      </c>
      <c r="DB162">
        <v>999.9</v>
      </c>
      <c r="DC162">
        <v>999.9</v>
      </c>
      <c r="DD162">
        <v>52.759</v>
      </c>
      <c r="DE162">
        <v>28.49</v>
      </c>
      <c r="DF162">
        <v>20.627600000000001</v>
      </c>
      <c r="DG162">
        <v>30.431000000000001</v>
      </c>
      <c r="DH162">
        <v>17.7043</v>
      </c>
      <c r="DI162">
        <v>2</v>
      </c>
      <c r="DJ162">
        <v>-6.9026400000000002E-2</v>
      </c>
      <c r="DK162">
        <v>2.2852700000000001</v>
      </c>
      <c r="DL162">
        <v>20.228999999999999</v>
      </c>
      <c r="DM162">
        <v>5.2450799999999997</v>
      </c>
      <c r="DN162">
        <v>12.033899999999999</v>
      </c>
      <c r="DO162">
        <v>4.9657999999999998</v>
      </c>
      <c r="DP162">
        <v>3.2906200000000001</v>
      </c>
      <c r="DQ162">
        <v>9999</v>
      </c>
      <c r="DR162">
        <v>594.70000000000005</v>
      </c>
      <c r="DS162">
        <v>9999</v>
      </c>
      <c r="DT162">
        <v>9999</v>
      </c>
      <c r="DU162">
        <v>1.8711899999999999</v>
      </c>
      <c r="DV162">
        <v>1.8762099999999999</v>
      </c>
      <c r="DW162">
        <v>1.8763700000000001</v>
      </c>
      <c r="DX162">
        <v>1.8829100000000001</v>
      </c>
      <c r="DY162">
        <v>1.87565</v>
      </c>
      <c r="DZ162">
        <v>1.8747</v>
      </c>
      <c r="EA162">
        <v>1.8708800000000001</v>
      </c>
      <c r="EB162">
        <v>1.8747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-0.80300000000000005</v>
      </c>
      <c r="EQ162">
        <v>6.7500000000000004E-2</v>
      </c>
      <c r="ER162">
        <v>-0.80279999999993401</v>
      </c>
      <c r="ES162">
        <v>0</v>
      </c>
      <c r="ET162">
        <v>0</v>
      </c>
      <c r="EU162">
        <v>0</v>
      </c>
      <c r="EV162">
        <v>6.7429999999998103E-2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7</v>
      </c>
      <c r="FE162">
        <v>6.9</v>
      </c>
      <c r="FF162">
        <v>1.24146</v>
      </c>
      <c r="FG162">
        <v>2.6013199999999999</v>
      </c>
      <c r="FH162">
        <v>2.19604</v>
      </c>
      <c r="FI162">
        <v>2.5756800000000002</v>
      </c>
      <c r="FJ162">
        <v>2.4462899999999999</v>
      </c>
      <c r="FK162">
        <v>2.2766099999999998</v>
      </c>
      <c r="FL162">
        <v>32.6648</v>
      </c>
      <c r="FM162">
        <v>24.148800000000001</v>
      </c>
      <c r="FN162">
        <v>19</v>
      </c>
      <c r="FO162">
        <v>867.096</v>
      </c>
      <c r="FP162">
        <v>562.16200000000003</v>
      </c>
      <c r="FQ162">
        <v>18.3353</v>
      </c>
      <c r="FR162">
        <v>26.094200000000001</v>
      </c>
      <c r="FS162">
        <v>30.0001</v>
      </c>
      <c r="FT162">
        <v>26.092300000000002</v>
      </c>
      <c r="FU162">
        <v>26.0944</v>
      </c>
      <c r="FV162">
        <v>24.922799999999999</v>
      </c>
      <c r="FW162">
        <v>37.141100000000002</v>
      </c>
      <c r="FX162">
        <v>0</v>
      </c>
      <c r="FY162">
        <v>18.315100000000001</v>
      </c>
      <c r="FZ162">
        <v>410</v>
      </c>
      <c r="GA162">
        <v>13.597099999999999</v>
      </c>
      <c r="GB162">
        <v>99.784899999999993</v>
      </c>
      <c r="GC162">
        <v>99.628299999999996</v>
      </c>
    </row>
    <row r="163" spans="1:185" x14ac:dyDescent="0.2">
      <c r="A163">
        <v>148</v>
      </c>
      <c r="B163">
        <v>1770927059.0999999</v>
      </c>
      <c r="C163">
        <v>2696</v>
      </c>
      <c r="D163" t="s">
        <v>592</v>
      </c>
      <c r="E163" t="s">
        <v>593</v>
      </c>
      <c r="F163">
        <v>15</v>
      </c>
      <c r="G163">
        <v>1770927051.5999999</v>
      </c>
      <c r="H163">
        <f t="shared" si="26"/>
        <v>1.4765374690571759E-3</v>
      </c>
      <c r="I163">
        <v>0</v>
      </c>
      <c r="J163">
        <f t="shared" si="38"/>
        <v>4.1211283801735566E-3</v>
      </c>
      <c r="K163">
        <f t="shared" si="27"/>
        <v>6.6119656335327348E-2</v>
      </c>
      <c r="L163">
        <f t="shared" si="28"/>
        <v>69.66311332228041</v>
      </c>
      <c r="M163">
        <f t="shared" si="29"/>
        <v>1.5360946677069469</v>
      </c>
      <c r="N163">
        <f t="shared" si="30"/>
        <v>2.2050330432413454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26193.957828846807</v>
      </c>
      <c r="T163">
        <f t="shared" si="34"/>
        <v>100.000271428571</v>
      </c>
      <c r="U163">
        <f t="shared" si="35"/>
        <v>84.299896756241196</v>
      </c>
      <c r="V163">
        <f t="shared" si="36"/>
        <v>0.84299667942857137</v>
      </c>
      <c r="W163">
        <f t="shared" si="37"/>
        <v>0.15869147585142857</v>
      </c>
      <c r="X163">
        <v>1</v>
      </c>
      <c r="Y163">
        <v>1770927051.5999999</v>
      </c>
      <c r="Z163">
        <v>409.14485714285701</v>
      </c>
      <c r="AA163">
        <v>409.98264285714299</v>
      </c>
      <c r="AB163">
        <v>15.3707785714286</v>
      </c>
      <c r="AC163">
        <v>13.5535</v>
      </c>
      <c r="AD163">
        <v>409.94771428571403</v>
      </c>
      <c r="AE163">
        <v>15.30335</v>
      </c>
      <c r="AF163">
        <v>800.01049999999998</v>
      </c>
      <c r="AG163">
        <v>99.871300000000005</v>
      </c>
      <c r="AH163">
        <v>6.4735157142857103E-2</v>
      </c>
      <c r="AI163">
        <v>18.9989285714286</v>
      </c>
      <c r="AJ163">
        <v>999.9</v>
      </c>
      <c r="AK163">
        <v>999.9</v>
      </c>
      <c r="AL163">
        <v>0</v>
      </c>
      <c r="AM163">
        <v>0</v>
      </c>
      <c r="AN163">
        <v>5000.8928571428596</v>
      </c>
      <c r="AO163">
        <v>0</v>
      </c>
      <c r="AP163">
        <v>1.63733</v>
      </c>
      <c r="AQ163">
        <v>-0.83756149999999996</v>
      </c>
      <c r="AR163">
        <v>415.53207142857099</v>
      </c>
      <c r="AS163">
        <v>415.61564285714297</v>
      </c>
      <c r="AT163">
        <v>1.81727642857143</v>
      </c>
      <c r="AU163">
        <v>409.98264285714299</v>
      </c>
      <c r="AV163">
        <v>13.5535</v>
      </c>
      <c r="AW163">
        <v>1.53509928571429</v>
      </c>
      <c r="AX163">
        <v>1.3536071428571399</v>
      </c>
      <c r="AY163">
        <v>13.322314285714301</v>
      </c>
      <c r="AZ163">
        <v>11.4076357142857</v>
      </c>
      <c r="BA163">
        <v>100.000271428571</v>
      </c>
      <c r="BB163">
        <v>0.90011399999999997</v>
      </c>
      <c r="BC163">
        <v>0</v>
      </c>
      <c r="BD163">
        <v>9.9886114285714298E-2</v>
      </c>
      <c r="BE163">
        <v>0</v>
      </c>
      <c r="BF163">
        <v>25</v>
      </c>
      <c r="BG163">
        <v>1648.9371428571401</v>
      </c>
      <c r="BH163">
        <v>1770926628</v>
      </c>
      <c r="BI163" t="s">
        <v>537</v>
      </c>
      <c r="BJ163">
        <v>1770926622</v>
      </c>
      <c r="BK163">
        <v>1770926628</v>
      </c>
      <c r="BL163">
        <v>4</v>
      </c>
      <c r="BM163">
        <v>2.9000000000000001E-2</v>
      </c>
      <c r="BN163">
        <v>0</v>
      </c>
      <c r="BO163">
        <v>-0.80300000000000005</v>
      </c>
      <c r="BP163">
        <v>6.7000000000000004E-2</v>
      </c>
      <c r="BQ163">
        <v>410</v>
      </c>
      <c r="BR163">
        <v>14</v>
      </c>
      <c r="BS163">
        <v>0.16</v>
      </c>
      <c r="BT163">
        <v>0.04</v>
      </c>
      <c r="BU163">
        <v>-0.84684828571428505</v>
      </c>
      <c r="BV163">
        <v>0.14105096103896</v>
      </c>
      <c r="BW163">
        <v>2.3985649614762902E-2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1.8130247619047599</v>
      </c>
      <c r="CD163">
        <v>8.0837142857142899E-2</v>
      </c>
      <c r="CE163">
        <v>9.1033105537792498E-3</v>
      </c>
      <c r="CF163">
        <v>1</v>
      </c>
      <c r="CG163">
        <v>2</v>
      </c>
      <c r="CH163">
        <v>2</v>
      </c>
      <c r="CI163" t="s">
        <v>310</v>
      </c>
      <c r="CJ163">
        <v>3.5325299999999999</v>
      </c>
      <c r="CK163">
        <v>2.7023899999999998</v>
      </c>
      <c r="CL163">
        <v>9.7422499999999995E-2</v>
      </c>
      <c r="CM163">
        <v>9.6221699999999993E-2</v>
      </c>
      <c r="CN163">
        <v>8.6813799999999997E-2</v>
      </c>
      <c r="CO163">
        <v>7.8113199999999994E-2</v>
      </c>
      <c r="CP163">
        <v>31617.200000000001</v>
      </c>
      <c r="CQ163">
        <v>27796.799999999999</v>
      </c>
      <c r="CR163">
        <v>32423.9</v>
      </c>
      <c r="CS163">
        <v>30686.1</v>
      </c>
      <c r="CT163">
        <v>40100.699999999997</v>
      </c>
      <c r="CU163">
        <v>39790.199999999997</v>
      </c>
      <c r="CV163">
        <v>47359.1</v>
      </c>
      <c r="CW163">
        <v>46803.8</v>
      </c>
      <c r="CX163">
        <v>2.6143999999999998</v>
      </c>
      <c r="CY163">
        <v>2.1030000000000002</v>
      </c>
      <c r="CZ163">
        <v>0</v>
      </c>
      <c r="DA163">
        <v>0</v>
      </c>
      <c r="DB163">
        <v>999.9</v>
      </c>
      <c r="DC163">
        <v>999.9</v>
      </c>
      <c r="DD163">
        <v>52.734999999999999</v>
      </c>
      <c r="DE163">
        <v>28.49</v>
      </c>
      <c r="DF163">
        <v>20.616</v>
      </c>
      <c r="DG163">
        <v>30.581</v>
      </c>
      <c r="DH163">
        <v>17.7684</v>
      </c>
      <c r="DI163">
        <v>2</v>
      </c>
      <c r="DJ163">
        <v>-6.90833E-2</v>
      </c>
      <c r="DK163">
        <v>2.2995000000000001</v>
      </c>
      <c r="DL163">
        <v>20.229199999999999</v>
      </c>
      <c r="DM163">
        <v>5.2484400000000004</v>
      </c>
      <c r="DN163">
        <v>12.033899999999999</v>
      </c>
      <c r="DO163">
        <v>4.96584</v>
      </c>
      <c r="DP163">
        <v>3.2909999999999999</v>
      </c>
      <c r="DQ163">
        <v>9999</v>
      </c>
      <c r="DR163">
        <v>594.70000000000005</v>
      </c>
      <c r="DS163">
        <v>9999</v>
      </c>
      <c r="DT163">
        <v>9999</v>
      </c>
      <c r="DU163">
        <v>1.8711899999999999</v>
      </c>
      <c r="DV163">
        <v>1.8762000000000001</v>
      </c>
      <c r="DW163">
        <v>1.8763700000000001</v>
      </c>
      <c r="DX163">
        <v>1.88286</v>
      </c>
      <c r="DY163">
        <v>1.8756200000000001</v>
      </c>
      <c r="DZ163">
        <v>1.87469</v>
      </c>
      <c r="EA163">
        <v>1.87087</v>
      </c>
      <c r="EB163">
        <v>1.87469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-0.80300000000000005</v>
      </c>
      <c r="EQ163">
        <v>6.7400000000000002E-2</v>
      </c>
      <c r="ER163">
        <v>-0.80279999999993401</v>
      </c>
      <c r="ES163">
        <v>0</v>
      </c>
      <c r="ET163">
        <v>0</v>
      </c>
      <c r="EU163">
        <v>0</v>
      </c>
      <c r="EV163">
        <v>6.7429999999998103E-2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7.3</v>
      </c>
      <c r="FE163">
        <v>7.2</v>
      </c>
      <c r="FF163">
        <v>1.24146</v>
      </c>
      <c r="FG163">
        <v>2.5988799999999999</v>
      </c>
      <c r="FH163">
        <v>2.19604</v>
      </c>
      <c r="FI163">
        <v>2.5756800000000002</v>
      </c>
      <c r="FJ163">
        <v>2.4462899999999999</v>
      </c>
      <c r="FK163">
        <v>2.2631800000000002</v>
      </c>
      <c r="FL163">
        <v>32.686900000000001</v>
      </c>
      <c r="FM163">
        <v>24.148800000000001</v>
      </c>
      <c r="FN163">
        <v>19</v>
      </c>
      <c r="FO163">
        <v>866.90300000000002</v>
      </c>
      <c r="FP163">
        <v>562.19200000000001</v>
      </c>
      <c r="FQ163">
        <v>18.3188</v>
      </c>
      <c r="FR163">
        <v>26.094200000000001</v>
      </c>
      <c r="FS163">
        <v>30</v>
      </c>
      <c r="FT163">
        <v>26.091899999999999</v>
      </c>
      <c r="FU163">
        <v>26.0944</v>
      </c>
      <c r="FV163">
        <v>24.9253</v>
      </c>
      <c r="FW163">
        <v>37.141100000000002</v>
      </c>
      <c r="FX163">
        <v>0</v>
      </c>
      <c r="FY163">
        <v>18.321999999999999</v>
      </c>
      <c r="FZ163">
        <v>410</v>
      </c>
      <c r="GA163">
        <v>13.588200000000001</v>
      </c>
      <c r="GB163">
        <v>99.786699999999996</v>
      </c>
      <c r="GC163">
        <v>99.629800000000003</v>
      </c>
    </row>
    <row r="164" spans="1:185" x14ac:dyDescent="0.2">
      <c r="A164">
        <v>149</v>
      </c>
      <c r="B164">
        <v>1770927207.0999999</v>
      </c>
      <c r="C164">
        <v>2844</v>
      </c>
      <c r="D164" t="s">
        <v>594</v>
      </c>
      <c r="E164" t="s">
        <v>595</v>
      </c>
      <c r="F164">
        <v>15</v>
      </c>
      <c r="G164">
        <v>1770927199.0999999</v>
      </c>
      <c r="H164">
        <f t="shared" si="26"/>
        <v>2.4377205634479253E-4</v>
      </c>
      <c r="I164">
        <v>0</v>
      </c>
      <c r="J164">
        <f t="shared" si="38"/>
        <v>-0.31635058781672898</v>
      </c>
      <c r="K164">
        <f t="shared" si="27"/>
        <v>-5.0755497568459687</v>
      </c>
      <c r="L164">
        <f t="shared" si="28"/>
        <v>72.04707543995714</v>
      </c>
      <c r="M164">
        <f t="shared" si="29"/>
        <v>1.5902366232692451</v>
      </c>
      <c r="N164">
        <f t="shared" si="30"/>
        <v>2.2072188406794142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26171.801703591122</v>
      </c>
      <c r="T164">
        <f t="shared" si="34"/>
        <v>299.99939999999998</v>
      </c>
      <c r="U164">
        <f t="shared" si="35"/>
        <v>252.89904708089423</v>
      </c>
      <c r="V164">
        <f t="shared" si="36"/>
        <v>0.8429985096</v>
      </c>
      <c r="W164">
        <f t="shared" si="37"/>
        <v>0.15869611809600001</v>
      </c>
      <c r="X164">
        <v>1</v>
      </c>
      <c r="Y164">
        <v>1770927199.0999999</v>
      </c>
      <c r="Z164">
        <v>416.30353333333301</v>
      </c>
      <c r="AA164">
        <v>410.08566666666701</v>
      </c>
      <c r="AB164">
        <v>15.912373333333299</v>
      </c>
      <c r="AC164">
        <v>15.612493333333299</v>
      </c>
      <c r="AD164">
        <v>417.10613333333299</v>
      </c>
      <c r="AE164">
        <v>15.844946666666701</v>
      </c>
      <c r="AF164">
        <v>799.96353333333298</v>
      </c>
      <c r="AG164">
        <v>99.873666666666693</v>
      </c>
      <c r="AH164">
        <v>6.3444533333333303E-2</v>
      </c>
      <c r="AI164">
        <v>19.014806666666701</v>
      </c>
      <c r="AJ164">
        <v>999.9</v>
      </c>
      <c r="AK164">
        <v>999.9</v>
      </c>
      <c r="AL164">
        <v>0</v>
      </c>
      <c r="AM164">
        <v>0</v>
      </c>
      <c r="AN164">
        <v>4997.3666666666704</v>
      </c>
      <c r="AO164">
        <v>0</v>
      </c>
      <c r="AP164">
        <v>1.6404939999999999</v>
      </c>
      <c r="AQ164">
        <v>6.2179380000000002</v>
      </c>
      <c r="AR164">
        <v>423.03440000000001</v>
      </c>
      <c r="AS164">
        <v>416.58966666666697</v>
      </c>
      <c r="AT164">
        <v>0.29988577533333299</v>
      </c>
      <c r="AU164">
        <v>410.08566666666701</v>
      </c>
      <c r="AV164">
        <v>15.612493333333299</v>
      </c>
      <c r="AW164">
        <v>1.58922733333333</v>
      </c>
      <c r="AX164">
        <v>1.55927666666667</v>
      </c>
      <c r="AY164">
        <v>13.8529066666667</v>
      </c>
      <c r="AZ164">
        <v>13.56138</v>
      </c>
      <c r="BA164">
        <v>299.99939999999998</v>
      </c>
      <c r="BB164">
        <v>0.90005199999999996</v>
      </c>
      <c r="BC164">
        <v>0</v>
      </c>
      <c r="BD164">
        <v>9.9948079999999995E-2</v>
      </c>
      <c r="BE164">
        <v>0</v>
      </c>
      <c r="BF164">
        <v>25</v>
      </c>
      <c r="BG164">
        <v>4946.6980000000003</v>
      </c>
      <c r="BH164">
        <v>1770926628</v>
      </c>
      <c r="BI164" t="s">
        <v>537</v>
      </c>
      <c r="BJ164">
        <v>1770926622</v>
      </c>
      <c r="BK164">
        <v>1770926628</v>
      </c>
      <c r="BL164">
        <v>4</v>
      </c>
      <c r="BM164">
        <v>2.9000000000000001E-2</v>
      </c>
      <c r="BN164">
        <v>0</v>
      </c>
      <c r="BO164">
        <v>-0.80300000000000005</v>
      </c>
      <c r="BP164">
        <v>6.7000000000000004E-2</v>
      </c>
      <c r="BQ164">
        <v>410</v>
      </c>
      <c r="BR164">
        <v>14</v>
      </c>
      <c r="BS164">
        <v>0.16</v>
      </c>
      <c r="BT164">
        <v>0.04</v>
      </c>
      <c r="BU164">
        <v>8.5376747619047606</v>
      </c>
      <c r="BV164">
        <v>-41.669599480519501</v>
      </c>
      <c r="BW164">
        <v>4.2991502720627599</v>
      </c>
      <c r="BX164">
        <v>0</v>
      </c>
      <c r="BY164">
        <v>0</v>
      </c>
      <c r="BZ164">
        <v>0</v>
      </c>
      <c r="CA164">
        <v>0</v>
      </c>
      <c r="CB164">
        <v>-1</v>
      </c>
      <c r="CC164">
        <v>-6.5706842857142997E-3</v>
      </c>
      <c r="CD164">
        <v>6.0423086181818197</v>
      </c>
      <c r="CE164">
        <v>0.61266557859793003</v>
      </c>
      <c r="CF164">
        <v>0</v>
      </c>
      <c r="CG164">
        <v>0</v>
      </c>
      <c r="CH164">
        <v>2</v>
      </c>
      <c r="CI164" t="s">
        <v>290</v>
      </c>
      <c r="CJ164">
        <v>3.5325799999999998</v>
      </c>
      <c r="CK164">
        <v>2.7018300000000002</v>
      </c>
      <c r="CL164">
        <v>9.8116300000000004E-2</v>
      </c>
      <c r="CM164">
        <v>9.6263000000000001E-2</v>
      </c>
      <c r="CN164">
        <v>9.0511499999999995E-2</v>
      </c>
      <c r="CO164">
        <v>8.5033700000000004E-2</v>
      </c>
      <c r="CP164">
        <v>31592.2</v>
      </c>
      <c r="CQ164">
        <v>27795.599999999999</v>
      </c>
      <c r="CR164">
        <v>32423.1</v>
      </c>
      <c r="CS164">
        <v>30686</v>
      </c>
      <c r="CT164">
        <v>39932.9</v>
      </c>
      <c r="CU164">
        <v>39483.699999999997</v>
      </c>
      <c r="CV164">
        <v>47358.2</v>
      </c>
      <c r="CW164">
        <v>46803.7</v>
      </c>
      <c r="CX164">
        <v>2.61016</v>
      </c>
      <c r="CY164">
        <v>2.1061000000000001</v>
      </c>
      <c r="CZ164">
        <v>0</v>
      </c>
      <c r="DA164">
        <v>0</v>
      </c>
      <c r="DB164">
        <v>999.9</v>
      </c>
      <c r="DC164">
        <v>999.9</v>
      </c>
      <c r="DD164">
        <v>52.515000000000001</v>
      </c>
      <c r="DE164">
        <v>28.53</v>
      </c>
      <c r="DF164">
        <v>20.578600000000002</v>
      </c>
      <c r="DG164">
        <v>30.501100000000001</v>
      </c>
      <c r="DH164">
        <v>17.572099999999999</v>
      </c>
      <c r="DI164">
        <v>2</v>
      </c>
      <c r="DJ164">
        <v>-6.4325199999999999E-2</v>
      </c>
      <c r="DK164">
        <v>2.4719600000000002</v>
      </c>
      <c r="DL164">
        <v>20.215399999999999</v>
      </c>
      <c r="DM164">
        <v>5.2485600000000003</v>
      </c>
      <c r="DN164">
        <v>12.033899999999999</v>
      </c>
      <c r="DO164">
        <v>4.9672799999999997</v>
      </c>
      <c r="DP164">
        <v>3.29088</v>
      </c>
      <c r="DQ164">
        <v>9999</v>
      </c>
      <c r="DR164">
        <v>594.70000000000005</v>
      </c>
      <c r="DS164">
        <v>9999</v>
      </c>
      <c r="DT164">
        <v>9999</v>
      </c>
      <c r="DU164">
        <v>1.8711899999999999</v>
      </c>
      <c r="DV164">
        <v>1.8762000000000001</v>
      </c>
      <c r="DW164">
        <v>1.8763700000000001</v>
      </c>
      <c r="DX164">
        <v>1.88289</v>
      </c>
      <c r="DY164">
        <v>1.8756299999999999</v>
      </c>
      <c r="DZ164">
        <v>1.87469</v>
      </c>
      <c r="EA164">
        <v>1.87087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-0.80300000000000005</v>
      </c>
      <c r="EQ164">
        <v>6.7400000000000002E-2</v>
      </c>
      <c r="ER164">
        <v>-0.80279999999993401</v>
      </c>
      <c r="ES164">
        <v>0</v>
      </c>
      <c r="ET164">
        <v>0</v>
      </c>
      <c r="EU164">
        <v>0</v>
      </c>
      <c r="EV164">
        <v>6.7429999999998103E-2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9.8000000000000007</v>
      </c>
      <c r="FE164">
        <v>9.6999999999999993</v>
      </c>
      <c r="FF164">
        <v>1.24268</v>
      </c>
      <c r="FG164">
        <v>2.6037599999999999</v>
      </c>
      <c r="FH164">
        <v>2.19604</v>
      </c>
      <c r="FI164">
        <v>2.5744600000000002</v>
      </c>
      <c r="FJ164">
        <v>2.4462899999999999</v>
      </c>
      <c r="FK164">
        <v>2.2375500000000001</v>
      </c>
      <c r="FL164">
        <v>32.709099999999999</v>
      </c>
      <c r="FM164">
        <v>24.14</v>
      </c>
      <c r="FN164">
        <v>19</v>
      </c>
      <c r="FO164">
        <v>863.13900000000001</v>
      </c>
      <c r="FP164">
        <v>564.60400000000004</v>
      </c>
      <c r="FQ164">
        <v>17.114000000000001</v>
      </c>
      <c r="FR164">
        <v>26.103200000000001</v>
      </c>
      <c r="FS164">
        <v>29.997900000000001</v>
      </c>
      <c r="FT164">
        <v>26.1038</v>
      </c>
      <c r="FU164">
        <v>26.100899999999999</v>
      </c>
      <c r="FV164">
        <v>24.9467</v>
      </c>
      <c r="FW164">
        <v>31.506399999999999</v>
      </c>
      <c r="FX164">
        <v>0</v>
      </c>
      <c r="FY164">
        <v>17.497199999999999</v>
      </c>
      <c r="FZ164">
        <v>410</v>
      </c>
      <c r="GA164">
        <v>14.787000000000001</v>
      </c>
      <c r="GB164">
        <v>99.784499999999994</v>
      </c>
      <c r="GC164">
        <v>99.629599999999996</v>
      </c>
    </row>
    <row r="165" spans="1:185" x14ac:dyDescent="0.2">
      <c r="A165">
        <v>150</v>
      </c>
      <c r="B165">
        <v>1770927222.0999999</v>
      </c>
      <c r="C165">
        <v>2859</v>
      </c>
      <c r="D165" t="s">
        <v>596</v>
      </c>
      <c r="E165" t="s">
        <v>597</v>
      </c>
      <c r="F165">
        <v>15</v>
      </c>
      <c r="G165">
        <v>1770927214.03333</v>
      </c>
      <c r="H165">
        <f t="shared" si="26"/>
        <v>1.1831731325545067E-3</v>
      </c>
      <c r="I165">
        <v>0</v>
      </c>
      <c r="J165">
        <f t="shared" si="38"/>
        <v>-0.10449283564828608</v>
      </c>
      <c r="K165">
        <f t="shared" si="27"/>
        <v>-1.6764899671185571</v>
      </c>
      <c r="L165">
        <f t="shared" si="28"/>
        <v>74.294372784387463</v>
      </c>
      <c r="M165">
        <f t="shared" si="29"/>
        <v>1.6280920368531726</v>
      </c>
      <c r="N165">
        <f t="shared" si="30"/>
        <v>2.1914069341134632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26177.817537341431</v>
      </c>
      <c r="T165">
        <f t="shared" si="34"/>
        <v>300.001466666667</v>
      </c>
      <c r="U165">
        <f t="shared" si="35"/>
        <v>252.90101781893173</v>
      </c>
      <c r="V165">
        <f t="shared" si="36"/>
        <v>0.84299927140000019</v>
      </c>
      <c r="W165">
        <f t="shared" si="37"/>
        <v>0.15869774976400003</v>
      </c>
      <c r="X165">
        <v>1</v>
      </c>
      <c r="Y165">
        <v>1770927214.03333</v>
      </c>
      <c r="Z165">
        <v>411.57619999999997</v>
      </c>
      <c r="AA165">
        <v>410.08926666666702</v>
      </c>
      <c r="AB165">
        <v>16.291146666666702</v>
      </c>
      <c r="AC165">
        <v>14.8362466666667</v>
      </c>
      <c r="AD165">
        <v>412.37900000000002</v>
      </c>
      <c r="AE165">
        <v>16.2237266666667</v>
      </c>
      <c r="AF165">
        <v>799.98479999999995</v>
      </c>
      <c r="AG165">
        <v>99.873400000000004</v>
      </c>
      <c r="AH165">
        <v>6.3827880000000004E-2</v>
      </c>
      <c r="AI165">
        <v>18.899633333333298</v>
      </c>
      <c r="AJ165">
        <v>999.9</v>
      </c>
      <c r="AK165">
        <v>999.9</v>
      </c>
      <c r="AL165">
        <v>0</v>
      </c>
      <c r="AM165">
        <v>0</v>
      </c>
      <c r="AN165">
        <v>4996.6666666666697</v>
      </c>
      <c r="AO165">
        <v>0</v>
      </c>
      <c r="AP165">
        <v>1.6517900000000001</v>
      </c>
      <c r="AQ165">
        <v>1.4871662000000001</v>
      </c>
      <c r="AR165">
        <v>418.392333333333</v>
      </c>
      <c r="AS165">
        <v>416.26499999999999</v>
      </c>
      <c r="AT165">
        <v>1.4548970000000001</v>
      </c>
      <c r="AU165">
        <v>410.08926666666702</v>
      </c>
      <c r="AV165">
        <v>14.8362466666667</v>
      </c>
      <c r="AW165">
        <v>1.62705266666667</v>
      </c>
      <c r="AX165">
        <v>1.4817453333333299</v>
      </c>
      <c r="AY165">
        <v>14.217406666666699</v>
      </c>
      <c r="AZ165">
        <v>12.7795533333333</v>
      </c>
      <c r="BA165">
        <v>300.001466666667</v>
      </c>
      <c r="BB165">
        <v>0.90003066666666698</v>
      </c>
      <c r="BC165">
        <v>0</v>
      </c>
      <c r="BD165">
        <v>9.9969553333333294E-2</v>
      </c>
      <c r="BE165">
        <v>0</v>
      </c>
      <c r="BF165">
        <v>25</v>
      </c>
      <c r="BG165">
        <v>4946.6993333333303</v>
      </c>
      <c r="BH165">
        <v>1770926628</v>
      </c>
      <c r="BI165" t="s">
        <v>537</v>
      </c>
      <c r="BJ165">
        <v>1770926622</v>
      </c>
      <c r="BK165">
        <v>1770926628</v>
      </c>
      <c r="BL165">
        <v>4</v>
      </c>
      <c r="BM165">
        <v>2.9000000000000001E-2</v>
      </c>
      <c r="BN165">
        <v>0</v>
      </c>
      <c r="BO165">
        <v>-0.80300000000000005</v>
      </c>
      <c r="BP165">
        <v>6.7000000000000004E-2</v>
      </c>
      <c r="BQ165">
        <v>410</v>
      </c>
      <c r="BR165">
        <v>14</v>
      </c>
      <c r="BS165">
        <v>0.16</v>
      </c>
      <c r="BT165">
        <v>0.04</v>
      </c>
      <c r="BU165">
        <v>2.04160765</v>
      </c>
      <c r="BV165">
        <v>-12.1266843157895</v>
      </c>
      <c r="BW165">
        <v>1.18835991841644</v>
      </c>
      <c r="BX165">
        <v>0</v>
      </c>
      <c r="BY165">
        <v>0</v>
      </c>
      <c r="BZ165">
        <v>0</v>
      </c>
      <c r="CA165">
        <v>0</v>
      </c>
      <c r="CB165">
        <v>-1</v>
      </c>
      <c r="CC165">
        <v>1.2900436500000001</v>
      </c>
      <c r="CD165">
        <v>3.7182539999999999</v>
      </c>
      <c r="CE165">
        <v>0.36113871287709898</v>
      </c>
      <c r="CF165">
        <v>0</v>
      </c>
      <c r="CG165">
        <v>0</v>
      </c>
      <c r="CH165">
        <v>2</v>
      </c>
      <c r="CI165" t="s">
        <v>290</v>
      </c>
      <c r="CJ165">
        <v>3.53241</v>
      </c>
      <c r="CK165">
        <v>2.7015099999999999</v>
      </c>
      <c r="CL165">
        <v>9.7670400000000004E-2</v>
      </c>
      <c r="CM165">
        <v>9.6248600000000004E-2</v>
      </c>
      <c r="CN165">
        <v>9.0603699999999995E-2</v>
      </c>
      <c r="CO165">
        <v>8.1872399999999998E-2</v>
      </c>
      <c r="CP165">
        <v>31609.1</v>
      </c>
      <c r="CQ165">
        <v>27797.5</v>
      </c>
      <c r="CR165">
        <v>32424.5</v>
      </c>
      <c r="CS165">
        <v>30687.7</v>
      </c>
      <c r="CT165">
        <v>39930.400000000001</v>
      </c>
      <c r="CU165">
        <v>39626</v>
      </c>
      <c r="CV165">
        <v>47360.3</v>
      </c>
      <c r="CW165">
        <v>46806.3</v>
      </c>
      <c r="CX165">
        <v>2.6130800000000001</v>
      </c>
      <c r="CY165">
        <v>2.1045799999999999</v>
      </c>
      <c r="CZ165">
        <v>0</v>
      </c>
      <c r="DA165">
        <v>0</v>
      </c>
      <c r="DB165">
        <v>999.9</v>
      </c>
      <c r="DC165">
        <v>999.9</v>
      </c>
      <c r="DD165">
        <v>52.491</v>
      </c>
      <c r="DE165">
        <v>28.56</v>
      </c>
      <c r="DF165">
        <v>20.605499999999999</v>
      </c>
      <c r="DG165">
        <v>30.591100000000001</v>
      </c>
      <c r="DH165">
        <v>17.724399999999999</v>
      </c>
      <c r="DI165">
        <v>2</v>
      </c>
      <c r="DJ165">
        <v>-6.8839399999999995E-2</v>
      </c>
      <c r="DK165">
        <v>2.44638</v>
      </c>
      <c r="DL165">
        <v>20.220400000000001</v>
      </c>
      <c r="DM165">
        <v>5.2466400000000002</v>
      </c>
      <c r="DN165">
        <v>12.033899999999999</v>
      </c>
      <c r="DO165">
        <v>4.9669999999999996</v>
      </c>
      <c r="DP165">
        <v>3.2906200000000001</v>
      </c>
      <c r="DQ165">
        <v>9999</v>
      </c>
      <c r="DR165">
        <v>594.70000000000005</v>
      </c>
      <c r="DS165">
        <v>9999</v>
      </c>
      <c r="DT165">
        <v>9999</v>
      </c>
      <c r="DU165">
        <v>1.8711899999999999</v>
      </c>
      <c r="DV165">
        <v>1.8761699999999999</v>
      </c>
      <c r="DW165">
        <v>1.8763700000000001</v>
      </c>
      <c r="DX165">
        <v>1.8828400000000001</v>
      </c>
      <c r="DY165">
        <v>1.8756299999999999</v>
      </c>
      <c r="DZ165">
        <v>1.87469</v>
      </c>
      <c r="EA165">
        <v>1.8708800000000001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-0.80300000000000005</v>
      </c>
      <c r="EQ165">
        <v>6.7400000000000002E-2</v>
      </c>
      <c r="ER165">
        <v>-0.80279999999993401</v>
      </c>
      <c r="ES165">
        <v>0</v>
      </c>
      <c r="ET165">
        <v>0</v>
      </c>
      <c r="EU165">
        <v>0</v>
      </c>
      <c r="EV165">
        <v>6.7429999999998103E-2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10</v>
      </c>
      <c r="FE165">
        <v>9.9</v>
      </c>
      <c r="FF165">
        <v>1.24268</v>
      </c>
      <c r="FG165">
        <v>2.6013199999999999</v>
      </c>
      <c r="FH165">
        <v>2.19604</v>
      </c>
      <c r="FI165">
        <v>2.5744600000000002</v>
      </c>
      <c r="FJ165">
        <v>2.4462899999999999</v>
      </c>
      <c r="FK165">
        <v>2.2656200000000002</v>
      </c>
      <c r="FL165">
        <v>32.709099999999999</v>
      </c>
      <c r="FM165">
        <v>24.148800000000001</v>
      </c>
      <c r="FN165">
        <v>19</v>
      </c>
      <c r="FO165">
        <v>865.82399999999996</v>
      </c>
      <c r="FP165">
        <v>563.45500000000004</v>
      </c>
      <c r="FQ165">
        <v>17.6553</v>
      </c>
      <c r="FR165">
        <v>26.1067</v>
      </c>
      <c r="FS165">
        <v>29.9998</v>
      </c>
      <c r="FT165">
        <v>26.101600000000001</v>
      </c>
      <c r="FU165">
        <v>26.100899999999999</v>
      </c>
      <c r="FV165">
        <v>24.937999999999999</v>
      </c>
      <c r="FW165">
        <v>34.564799999999998</v>
      </c>
      <c r="FX165">
        <v>0</v>
      </c>
      <c r="FY165">
        <v>17.688600000000001</v>
      </c>
      <c r="FZ165">
        <v>410</v>
      </c>
      <c r="GA165">
        <v>14.109500000000001</v>
      </c>
      <c r="GB165">
        <v>99.788799999999995</v>
      </c>
      <c r="GC165">
        <v>99.635099999999994</v>
      </c>
    </row>
    <row r="166" spans="1:185" x14ac:dyDescent="0.2">
      <c r="A166">
        <v>151</v>
      </c>
      <c r="B166">
        <v>1770927237.0999999</v>
      </c>
      <c r="C166">
        <v>2874</v>
      </c>
      <c r="D166" t="s">
        <v>598</v>
      </c>
      <c r="E166" t="s">
        <v>599</v>
      </c>
      <c r="F166">
        <v>15</v>
      </c>
      <c r="G166">
        <v>1770927229.03333</v>
      </c>
      <c r="H166">
        <f t="shared" si="26"/>
        <v>1.6258771289717304E-3</v>
      </c>
      <c r="I166">
        <v>0</v>
      </c>
      <c r="J166">
        <f t="shared" si="38"/>
        <v>-3.9278154775245856E-2</v>
      </c>
      <c r="K166">
        <f t="shared" si="27"/>
        <v>-0.63018131337992456</v>
      </c>
      <c r="L166">
        <f t="shared" si="28"/>
        <v>73.971574942781743</v>
      </c>
      <c r="M166">
        <f t="shared" si="29"/>
        <v>1.6171712797071947</v>
      </c>
      <c r="N166">
        <f t="shared" si="30"/>
        <v>2.186206365023462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26214.262924400435</v>
      </c>
      <c r="T166">
        <f t="shared" si="34"/>
        <v>299.99906666666698</v>
      </c>
      <c r="U166">
        <f t="shared" si="35"/>
        <v>252.89907040044449</v>
      </c>
      <c r="V166">
        <f t="shared" si="36"/>
        <v>0.84299952399999989</v>
      </c>
      <c r="W166">
        <f t="shared" si="37"/>
        <v>0.15869868008000002</v>
      </c>
      <c r="X166">
        <v>1</v>
      </c>
      <c r="Y166">
        <v>1770927229.03333</v>
      </c>
      <c r="Z166">
        <v>409.99913333333302</v>
      </c>
      <c r="AA166">
        <v>410.04466666666701</v>
      </c>
      <c r="AB166">
        <v>16.181746666666701</v>
      </c>
      <c r="AC166">
        <v>14.1823</v>
      </c>
      <c r="AD166">
        <v>410.77913333333299</v>
      </c>
      <c r="AE166">
        <v>16.120746666666701</v>
      </c>
      <c r="AF166">
        <v>800.00513333333299</v>
      </c>
      <c r="AG166">
        <v>99.873840000000001</v>
      </c>
      <c r="AH166">
        <v>6.4152666666666594E-2</v>
      </c>
      <c r="AI166">
        <v>18.8615933333333</v>
      </c>
      <c r="AJ166">
        <v>999.9</v>
      </c>
      <c r="AK166">
        <v>999.9</v>
      </c>
      <c r="AL166">
        <v>0</v>
      </c>
      <c r="AM166">
        <v>0</v>
      </c>
      <c r="AN166">
        <v>5002.1000000000004</v>
      </c>
      <c r="AO166">
        <v>0</v>
      </c>
      <c r="AP166">
        <v>1.6424526666666699</v>
      </c>
      <c r="AQ166">
        <v>-6.8210764666666701E-2</v>
      </c>
      <c r="AR166">
        <v>416.722466666667</v>
      </c>
      <c r="AS166">
        <v>415.94346666666701</v>
      </c>
      <c r="AT166">
        <v>2.0058673333333301</v>
      </c>
      <c r="AU166">
        <v>410.04466666666701</v>
      </c>
      <c r="AV166">
        <v>14.1823</v>
      </c>
      <c r="AW166">
        <v>1.61677466666667</v>
      </c>
      <c r="AX166">
        <v>1.41644066666667</v>
      </c>
      <c r="AY166">
        <v>14.119533333333299</v>
      </c>
      <c r="AZ166">
        <v>12.09398</v>
      </c>
      <c r="BA166">
        <v>299.99906666666698</v>
      </c>
      <c r="BB166">
        <v>0.90001779999999998</v>
      </c>
      <c r="BC166">
        <v>0</v>
      </c>
      <c r="BD166">
        <v>9.9982266666666694E-2</v>
      </c>
      <c r="BE166">
        <v>0</v>
      </c>
      <c r="BF166">
        <v>25</v>
      </c>
      <c r="BG166">
        <v>4946.6433333333298</v>
      </c>
      <c r="BH166">
        <v>1770927262.0999999</v>
      </c>
      <c r="BI166" t="s">
        <v>600</v>
      </c>
      <c r="BJ166">
        <v>1770927262.0999999</v>
      </c>
      <c r="BK166">
        <v>1770927262.0999999</v>
      </c>
      <c r="BL166">
        <v>5</v>
      </c>
      <c r="BM166">
        <v>2.3E-2</v>
      </c>
      <c r="BN166">
        <v>-6.0000000000000001E-3</v>
      </c>
      <c r="BO166">
        <v>-0.78</v>
      </c>
      <c r="BP166">
        <v>6.0999999999999999E-2</v>
      </c>
      <c r="BQ166">
        <v>410</v>
      </c>
      <c r="BR166">
        <v>14</v>
      </c>
      <c r="BS166">
        <v>0.28000000000000003</v>
      </c>
      <c r="BT166">
        <v>0.03</v>
      </c>
      <c r="BU166">
        <v>0.19843282649999999</v>
      </c>
      <c r="BV166">
        <v>-4.5410471255639102</v>
      </c>
      <c r="BW166">
        <v>0.443790127909993</v>
      </c>
      <c r="BX166">
        <v>0</v>
      </c>
      <c r="BY166">
        <v>0</v>
      </c>
      <c r="BZ166">
        <v>0</v>
      </c>
      <c r="CA166">
        <v>0</v>
      </c>
      <c r="CB166">
        <v>-1</v>
      </c>
      <c r="CC166">
        <v>1.9076340000000001</v>
      </c>
      <c r="CD166">
        <v>1.6849777443609</v>
      </c>
      <c r="CE166">
        <v>0.16435083301888101</v>
      </c>
      <c r="CF166">
        <v>0</v>
      </c>
      <c r="CG166">
        <v>0</v>
      </c>
      <c r="CH166">
        <v>2</v>
      </c>
      <c r="CI166" t="s">
        <v>290</v>
      </c>
      <c r="CJ166">
        <v>3.5324599999999999</v>
      </c>
      <c r="CK166">
        <v>2.70207</v>
      </c>
      <c r="CL166">
        <v>9.7502400000000003E-2</v>
      </c>
      <c r="CM166">
        <v>9.6236299999999997E-2</v>
      </c>
      <c r="CN166">
        <v>8.9758900000000003E-2</v>
      </c>
      <c r="CO166">
        <v>7.9683100000000007E-2</v>
      </c>
      <c r="CP166">
        <v>31613.9</v>
      </c>
      <c r="CQ166">
        <v>27797.599999999999</v>
      </c>
      <c r="CR166">
        <v>32423.4</v>
      </c>
      <c r="CS166">
        <v>30687.5</v>
      </c>
      <c r="CT166">
        <v>39967.4</v>
      </c>
      <c r="CU166">
        <v>39722.5</v>
      </c>
      <c r="CV166">
        <v>47358.9</v>
      </c>
      <c r="CW166">
        <v>46805.9</v>
      </c>
      <c r="CX166">
        <v>2.6140599999999998</v>
      </c>
      <c r="CY166">
        <v>2.10364</v>
      </c>
      <c r="CZ166">
        <v>0</v>
      </c>
      <c r="DA166">
        <v>0</v>
      </c>
      <c r="DB166">
        <v>999.9</v>
      </c>
      <c r="DC166">
        <v>999.9</v>
      </c>
      <c r="DD166">
        <v>52.491</v>
      </c>
      <c r="DE166">
        <v>28.55</v>
      </c>
      <c r="DF166">
        <v>20.592500000000001</v>
      </c>
      <c r="DG166">
        <v>30.261099999999999</v>
      </c>
      <c r="DH166">
        <v>17.764399999999998</v>
      </c>
      <c r="DI166">
        <v>2</v>
      </c>
      <c r="DJ166">
        <v>-6.9048799999999994E-2</v>
      </c>
      <c r="DK166">
        <v>2.14392</v>
      </c>
      <c r="DL166">
        <v>20.2256</v>
      </c>
      <c r="DM166">
        <v>5.2485600000000003</v>
      </c>
      <c r="DN166">
        <v>12.033899999999999</v>
      </c>
      <c r="DO166">
        <v>4.9674800000000001</v>
      </c>
      <c r="DP166">
        <v>3.2909999999999999</v>
      </c>
      <c r="DQ166">
        <v>9999</v>
      </c>
      <c r="DR166">
        <v>594.70000000000005</v>
      </c>
      <c r="DS166">
        <v>9999</v>
      </c>
      <c r="DT166">
        <v>9999</v>
      </c>
      <c r="DU166">
        <v>1.8711899999999999</v>
      </c>
      <c r="DV166">
        <v>1.87615</v>
      </c>
      <c r="DW166">
        <v>1.87635</v>
      </c>
      <c r="DX166">
        <v>1.88283</v>
      </c>
      <c r="DY166">
        <v>1.87561</v>
      </c>
      <c r="DZ166">
        <v>1.87469</v>
      </c>
      <c r="EA166">
        <v>1.87086</v>
      </c>
      <c r="EB166">
        <v>1.87469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-0.78</v>
      </c>
      <c r="EQ166">
        <v>6.0999999999999999E-2</v>
      </c>
      <c r="ER166">
        <v>-0.80279999999993401</v>
      </c>
      <c r="ES166">
        <v>0</v>
      </c>
      <c r="ET166">
        <v>0</v>
      </c>
      <c r="EU166">
        <v>0</v>
      </c>
      <c r="EV166">
        <v>6.7429999999998103E-2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10.3</v>
      </c>
      <c r="FE166">
        <v>10.199999999999999</v>
      </c>
      <c r="FF166">
        <v>1.24268</v>
      </c>
      <c r="FG166">
        <v>2.6049799999999999</v>
      </c>
      <c r="FH166">
        <v>2.19604</v>
      </c>
      <c r="FI166">
        <v>2.5756800000000002</v>
      </c>
      <c r="FJ166">
        <v>2.4462899999999999</v>
      </c>
      <c r="FK166">
        <v>2.2644000000000002</v>
      </c>
      <c r="FL166">
        <v>32.709099999999999</v>
      </c>
      <c r="FM166">
        <v>24.148800000000001</v>
      </c>
      <c r="FN166">
        <v>19</v>
      </c>
      <c r="FO166">
        <v>866.73900000000003</v>
      </c>
      <c r="FP166">
        <v>562.745</v>
      </c>
      <c r="FQ166">
        <v>17.909300000000002</v>
      </c>
      <c r="FR166">
        <v>26.1096</v>
      </c>
      <c r="FS166">
        <v>29.9999</v>
      </c>
      <c r="FT166">
        <v>26.101600000000001</v>
      </c>
      <c r="FU166">
        <v>26.100899999999999</v>
      </c>
      <c r="FV166">
        <v>24.933299999999999</v>
      </c>
      <c r="FW166">
        <v>36.660200000000003</v>
      </c>
      <c r="FX166">
        <v>0</v>
      </c>
      <c r="FY166">
        <v>17.973299999999998</v>
      </c>
      <c r="FZ166">
        <v>410</v>
      </c>
      <c r="GA166">
        <v>13.7074</v>
      </c>
      <c r="GB166">
        <v>99.785700000000006</v>
      </c>
      <c r="GC166">
        <v>99.634399999999999</v>
      </c>
    </row>
    <row r="167" spans="1:185" x14ac:dyDescent="0.2">
      <c r="A167">
        <v>152</v>
      </c>
      <c r="B167">
        <v>1770927264.0999999</v>
      </c>
      <c r="C167">
        <v>2901</v>
      </c>
      <c r="D167" t="s">
        <v>601</v>
      </c>
      <c r="E167" t="s">
        <v>602</v>
      </c>
      <c r="F167">
        <v>15</v>
      </c>
      <c r="G167">
        <v>1770927263.0999999</v>
      </c>
      <c r="H167">
        <f t="shared" si="26"/>
        <v>-4.8666606238088156E-7</v>
      </c>
      <c r="I167">
        <v>0</v>
      </c>
      <c r="J167">
        <f t="shared" si="38"/>
        <v>6.2297609784097568E-5</v>
      </c>
      <c r="K167">
        <f t="shared" si="27"/>
        <v>9.9950697222962672E-4</v>
      </c>
      <c r="L167">
        <f t="shared" si="28"/>
        <v>62.561830643348792</v>
      </c>
      <c r="M167">
        <f t="shared" si="29"/>
        <v>1.3705534033365199</v>
      </c>
      <c r="N167">
        <f t="shared" si="30"/>
        <v>2.1907181890979865</v>
      </c>
      <c r="O167">
        <v>517</v>
      </c>
      <c r="P167">
        <v>65</v>
      </c>
      <c r="Q167">
        <f t="shared" si="31"/>
        <v>1</v>
      </c>
      <c r="R167">
        <f t="shared" si="32"/>
        <v>0</v>
      </c>
      <c r="S167">
        <f t="shared" si="33"/>
        <v>26180.760224026766</v>
      </c>
      <c r="T167">
        <f t="shared" si="34"/>
        <v>299.99700000000001</v>
      </c>
      <c r="U167">
        <f t="shared" si="35"/>
        <v>252.897001204698</v>
      </c>
      <c r="V167">
        <f t="shared" si="36"/>
        <v>0.84299843399999996</v>
      </c>
      <c r="W167">
        <f t="shared" si="37"/>
        <v>0.15869569523999999</v>
      </c>
      <c r="X167">
        <v>1</v>
      </c>
      <c r="Y167">
        <v>1770927263.0999999</v>
      </c>
      <c r="Z167">
        <v>409.971</v>
      </c>
      <c r="AA167">
        <v>409.97199999999998</v>
      </c>
      <c r="AB167">
        <v>13.712199999999999</v>
      </c>
      <c r="AC167">
        <v>13.7128</v>
      </c>
      <c r="AD167">
        <v>410.75</v>
      </c>
      <c r="AE167">
        <v>13.6509</v>
      </c>
      <c r="AF167">
        <v>799.98800000000006</v>
      </c>
      <c r="AG167">
        <v>99.875200000000007</v>
      </c>
      <c r="AH167">
        <v>7.6186599999999993E-2</v>
      </c>
      <c r="AI167">
        <v>18.894600000000001</v>
      </c>
      <c r="AJ167">
        <v>999.9</v>
      </c>
      <c r="AK167">
        <v>999.9</v>
      </c>
      <c r="AL167">
        <v>0</v>
      </c>
      <c r="AM167">
        <v>0</v>
      </c>
      <c r="AN167">
        <v>4997</v>
      </c>
      <c r="AO167">
        <v>0</v>
      </c>
      <c r="AP167">
        <v>1.6497599999999999</v>
      </c>
      <c r="AQ167">
        <v>-1.95312E-3</v>
      </c>
      <c r="AR167">
        <v>415.67</v>
      </c>
      <c r="AS167">
        <v>415.673</v>
      </c>
      <c r="AT167">
        <v>-5.6743600000000005E-4</v>
      </c>
      <c r="AU167">
        <v>409.97199999999998</v>
      </c>
      <c r="AV167">
        <v>13.7128</v>
      </c>
      <c r="AW167">
        <v>1.36951</v>
      </c>
      <c r="AX167">
        <v>1.36957</v>
      </c>
      <c r="AY167">
        <v>11.584199999999999</v>
      </c>
      <c r="AZ167">
        <v>11.5848</v>
      </c>
      <c r="BA167">
        <v>299.99700000000001</v>
      </c>
      <c r="BB167">
        <v>0.90005800000000002</v>
      </c>
      <c r="BC167">
        <v>0</v>
      </c>
      <c r="BD167">
        <v>9.9942199999999995E-2</v>
      </c>
      <c r="BE167">
        <v>0</v>
      </c>
      <c r="BF167">
        <v>25</v>
      </c>
      <c r="BG167">
        <v>4946.67</v>
      </c>
      <c r="BH167">
        <v>1770927262.0999999</v>
      </c>
      <c r="BI167" t="s">
        <v>600</v>
      </c>
      <c r="BJ167">
        <v>1770927262.0999999</v>
      </c>
      <c r="BK167">
        <v>1770927262.0999999</v>
      </c>
      <c r="BL167">
        <v>5</v>
      </c>
      <c r="BM167">
        <v>2.3E-2</v>
      </c>
      <c r="BN167">
        <v>-6.0000000000000001E-3</v>
      </c>
      <c r="BO167">
        <v>-0.78</v>
      </c>
      <c r="BP167">
        <v>6.0999999999999999E-2</v>
      </c>
      <c r="BQ167">
        <v>410</v>
      </c>
      <c r="BR167">
        <v>14</v>
      </c>
      <c r="BS167">
        <v>0.28000000000000003</v>
      </c>
      <c r="BT167">
        <v>0.03</v>
      </c>
      <c r="BU167">
        <v>-1.060637855E-2</v>
      </c>
      <c r="BV167">
        <v>-0.10756557784962401</v>
      </c>
      <c r="BW167">
        <v>2.1527627631412499E-2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1.2778092200000001E-2</v>
      </c>
      <c r="CD167">
        <v>-0.116038288601504</v>
      </c>
      <c r="CE167">
        <v>2.0731580573390501E-2</v>
      </c>
      <c r="CF167">
        <v>0</v>
      </c>
      <c r="CG167">
        <v>1</v>
      </c>
      <c r="CH167">
        <v>2</v>
      </c>
      <c r="CI167" t="s">
        <v>297</v>
      </c>
      <c r="CJ167">
        <v>3.5335700000000001</v>
      </c>
      <c r="CK167">
        <v>2.7134299999999998</v>
      </c>
      <c r="CL167">
        <v>9.7553799999999996E-2</v>
      </c>
      <c r="CM167">
        <v>9.6216599999999999E-2</v>
      </c>
      <c r="CN167">
        <v>7.9611399999999999E-2</v>
      </c>
      <c r="CO167">
        <v>7.8793199999999994E-2</v>
      </c>
      <c r="CP167">
        <v>31611.7</v>
      </c>
      <c r="CQ167">
        <v>27797</v>
      </c>
      <c r="CR167">
        <v>32423.200000000001</v>
      </c>
      <c r="CS167">
        <v>30686.1</v>
      </c>
      <c r="CT167">
        <v>40425.4</v>
      </c>
      <c r="CU167">
        <v>39760.199999999997</v>
      </c>
      <c r="CV167">
        <v>47358.6</v>
      </c>
      <c r="CW167">
        <v>46803.9</v>
      </c>
      <c r="CX167">
        <v>1.61582</v>
      </c>
      <c r="CY167">
        <v>1.56314</v>
      </c>
      <c r="CZ167">
        <v>0</v>
      </c>
      <c r="DA167">
        <v>0</v>
      </c>
      <c r="DB167">
        <v>999.9</v>
      </c>
      <c r="DC167">
        <v>999.9</v>
      </c>
      <c r="DD167">
        <v>52.466000000000001</v>
      </c>
      <c r="DE167">
        <v>28.56</v>
      </c>
      <c r="DF167">
        <v>20.595300000000002</v>
      </c>
      <c r="DG167">
        <v>30.711099999999998</v>
      </c>
      <c r="DH167">
        <v>18.181100000000001</v>
      </c>
      <c r="DI167">
        <v>2</v>
      </c>
      <c r="DJ167">
        <v>-7.0107699999999995E-2</v>
      </c>
      <c r="DK167">
        <v>1.69201</v>
      </c>
      <c r="DL167">
        <v>20.2286</v>
      </c>
      <c r="DM167">
        <v>5.24017</v>
      </c>
      <c r="DN167">
        <v>12.033899999999999</v>
      </c>
      <c r="DO167">
        <v>4.9654400000000001</v>
      </c>
      <c r="DP167">
        <v>3.2897799999999999</v>
      </c>
      <c r="DQ167">
        <v>9999</v>
      </c>
      <c r="DR167">
        <v>594.70000000000005</v>
      </c>
      <c r="DS167">
        <v>9999</v>
      </c>
      <c r="DT167">
        <v>9999</v>
      </c>
      <c r="DU167">
        <v>1.8711899999999999</v>
      </c>
      <c r="DV167">
        <v>1.8762000000000001</v>
      </c>
      <c r="DW167">
        <v>1.8763700000000001</v>
      </c>
      <c r="DX167">
        <v>1.88289</v>
      </c>
      <c r="DY167">
        <v>1.8756200000000001</v>
      </c>
      <c r="DZ167">
        <v>1.8747</v>
      </c>
      <c r="EA167">
        <v>1.8708800000000001</v>
      </c>
      <c r="EB167">
        <v>1.87469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-0.78</v>
      </c>
      <c r="EQ167">
        <v>6.13E-2</v>
      </c>
      <c r="ER167">
        <v>-0.779909090909086</v>
      </c>
      <c r="ES167">
        <v>0</v>
      </c>
      <c r="ET167">
        <v>0</v>
      </c>
      <c r="EU167">
        <v>0</v>
      </c>
      <c r="EV167">
        <v>6.1300000000001E-2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0</v>
      </c>
      <c r="FE167">
        <v>0</v>
      </c>
      <c r="FF167">
        <v>1.24268</v>
      </c>
      <c r="FG167">
        <v>2.5988799999999999</v>
      </c>
      <c r="FH167">
        <v>2.19604</v>
      </c>
      <c r="FI167">
        <v>2.5756800000000002</v>
      </c>
      <c r="FJ167">
        <v>2.4462899999999999</v>
      </c>
      <c r="FK167">
        <v>2.2900399999999999</v>
      </c>
      <c r="FL167">
        <v>32.731299999999997</v>
      </c>
      <c r="FM167">
        <v>24.157499999999999</v>
      </c>
      <c r="FN167">
        <v>19</v>
      </c>
      <c r="FO167">
        <v>264.94099999999997</v>
      </c>
      <c r="FP167">
        <v>260.23899999999998</v>
      </c>
      <c r="FQ167">
        <v>18.436199999999999</v>
      </c>
      <c r="FR167">
        <v>26.111799999999999</v>
      </c>
      <c r="FS167">
        <v>29.9999</v>
      </c>
      <c r="FT167">
        <v>26.119800000000001</v>
      </c>
      <c r="FU167">
        <v>26.118500000000001</v>
      </c>
      <c r="FV167">
        <v>24.934100000000001</v>
      </c>
      <c r="FW167">
        <v>32.216000000000001</v>
      </c>
      <c r="FX167">
        <v>0</v>
      </c>
      <c r="FY167">
        <v>18.523399999999999</v>
      </c>
      <c r="FZ167">
        <v>410</v>
      </c>
      <c r="GA167">
        <v>15.304399999999999</v>
      </c>
      <c r="GB167">
        <v>99.784999999999997</v>
      </c>
      <c r="GC167">
        <v>99.63</v>
      </c>
    </row>
    <row r="168" spans="1:185" x14ac:dyDescent="0.2">
      <c r="A168">
        <v>153</v>
      </c>
      <c r="B168">
        <v>1770927279.0999999</v>
      </c>
      <c r="C168">
        <v>2916</v>
      </c>
      <c r="D168" t="s">
        <v>603</v>
      </c>
      <c r="E168" t="s">
        <v>604</v>
      </c>
      <c r="F168">
        <v>15</v>
      </c>
      <c r="G168">
        <v>1770927271.03333</v>
      </c>
      <c r="H168">
        <f t="shared" si="26"/>
        <v>1.2171977152721208E-3</v>
      </c>
      <c r="I168">
        <v>0</v>
      </c>
      <c r="J168">
        <f t="shared" si="38"/>
        <v>5.3500457707492252E-3</v>
      </c>
      <c r="K168">
        <f t="shared" si="27"/>
        <v>8.5836488239978775E-2</v>
      </c>
      <c r="L168">
        <f t="shared" si="28"/>
        <v>70.119241690334917</v>
      </c>
      <c r="M168">
        <f t="shared" si="29"/>
        <v>1.5384023008193557</v>
      </c>
      <c r="N168">
        <f t="shared" si="30"/>
        <v>2.1939802310089807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26190.483522797393</v>
      </c>
      <c r="T168">
        <f t="shared" si="34"/>
        <v>299.99860000000001</v>
      </c>
      <c r="U168">
        <f t="shared" si="35"/>
        <v>252.89878776014939</v>
      </c>
      <c r="V168">
        <f t="shared" si="36"/>
        <v>0.84299989319999957</v>
      </c>
      <c r="W168">
        <f t="shared" si="37"/>
        <v>0.15869968103199994</v>
      </c>
      <c r="X168">
        <v>1</v>
      </c>
      <c r="Y168">
        <v>1770927271.03333</v>
      </c>
      <c r="Z168">
        <v>409.25659999999999</v>
      </c>
      <c r="AA168">
        <v>409.9862</v>
      </c>
      <c r="AB168">
        <v>15.3931733333333</v>
      </c>
      <c r="AC168">
        <v>13.8958733333333</v>
      </c>
      <c r="AD168">
        <v>410.03653333333301</v>
      </c>
      <c r="AE168">
        <v>15.3318733333333</v>
      </c>
      <c r="AF168">
        <v>800.41486666666697</v>
      </c>
      <c r="AG168">
        <v>99.874226666666701</v>
      </c>
      <c r="AH168">
        <v>6.6329286666666695E-2</v>
      </c>
      <c r="AI168">
        <v>18.918426666666701</v>
      </c>
      <c r="AJ168">
        <v>999.9</v>
      </c>
      <c r="AK168">
        <v>999.9</v>
      </c>
      <c r="AL168">
        <v>0</v>
      </c>
      <c r="AM168">
        <v>0</v>
      </c>
      <c r="AN168">
        <v>4999</v>
      </c>
      <c r="AO168">
        <v>0</v>
      </c>
      <c r="AP168">
        <v>1.65050866666667</v>
      </c>
      <c r="AQ168">
        <v>-0.72985634133333299</v>
      </c>
      <c r="AR168">
        <v>415.65473333333301</v>
      </c>
      <c r="AS168">
        <v>415.76386666666701</v>
      </c>
      <c r="AT168">
        <v>1.4972873709333301</v>
      </c>
      <c r="AU168">
        <v>409.9862</v>
      </c>
      <c r="AV168">
        <v>13.8958733333333</v>
      </c>
      <c r="AW168">
        <v>1.53738</v>
      </c>
      <c r="AX168">
        <v>1.3878406666666701</v>
      </c>
      <c r="AY168">
        <v>13.330493333333299</v>
      </c>
      <c r="AZ168">
        <v>11.785</v>
      </c>
      <c r="BA168">
        <v>299.99860000000001</v>
      </c>
      <c r="BB168">
        <v>0.90000433333333296</v>
      </c>
      <c r="BC168">
        <v>0</v>
      </c>
      <c r="BD168">
        <v>9.9995693333333302E-2</v>
      </c>
      <c r="BE168">
        <v>0</v>
      </c>
      <c r="BF168">
        <v>25</v>
      </c>
      <c r="BG168">
        <v>4946.6193333333304</v>
      </c>
      <c r="BH168">
        <v>1770927262.0999999</v>
      </c>
      <c r="BI168" t="s">
        <v>600</v>
      </c>
      <c r="BJ168">
        <v>1770927262.0999999</v>
      </c>
      <c r="BK168">
        <v>1770927262.0999999</v>
      </c>
      <c r="BL168">
        <v>5</v>
      </c>
      <c r="BM168">
        <v>2.3E-2</v>
      </c>
      <c r="BN168">
        <v>-6.0000000000000001E-3</v>
      </c>
      <c r="BO168">
        <v>-0.78</v>
      </c>
      <c r="BP168">
        <v>6.0999999999999999E-2</v>
      </c>
      <c r="BQ168">
        <v>410</v>
      </c>
      <c r="BR168">
        <v>14</v>
      </c>
      <c r="BS168">
        <v>0.28000000000000003</v>
      </c>
      <c r="BT168">
        <v>0.03</v>
      </c>
      <c r="BU168">
        <v>-0.50546722600000005</v>
      </c>
      <c r="BV168">
        <v>-4.2123251963909798</v>
      </c>
      <c r="BW168">
        <v>0.43199362584079098</v>
      </c>
      <c r="BX168">
        <v>0</v>
      </c>
      <c r="BY168">
        <v>0</v>
      </c>
      <c r="BZ168">
        <v>0</v>
      </c>
      <c r="CA168">
        <v>0</v>
      </c>
      <c r="CB168">
        <v>-1</v>
      </c>
      <c r="CC168">
        <v>1.0229860362000001</v>
      </c>
      <c r="CD168">
        <v>8.3826889923608991</v>
      </c>
      <c r="CE168">
        <v>0.85099294312086204</v>
      </c>
      <c r="CF168">
        <v>0</v>
      </c>
      <c r="CG168">
        <v>0</v>
      </c>
      <c r="CH168">
        <v>2</v>
      </c>
      <c r="CI168" t="s">
        <v>290</v>
      </c>
      <c r="CJ168">
        <v>3.5324499999999999</v>
      </c>
      <c r="CK168">
        <v>2.70187</v>
      </c>
      <c r="CL168">
        <v>9.7416799999999998E-2</v>
      </c>
      <c r="CM168">
        <v>9.6230700000000002E-2</v>
      </c>
      <c r="CN168">
        <v>8.8769899999999999E-2</v>
      </c>
      <c r="CO168">
        <v>7.9016400000000001E-2</v>
      </c>
      <c r="CP168">
        <v>31616.6</v>
      </c>
      <c r="CQ168">
        <v>27796.7</v>
      </c>
      <c r="CR168">
        <v>32423.1</v>
      </c>
      <c r="CS168">
        <v>30686.3</v>
      </c>
      <c r="CT168">
        <v>40011.800000000003</v>
      </c>
      <c r="CU168">
        <v>39750.699999999997</v>
      </c>
      <c r="CV168">
        <v>47358.400000000001</v>
      </c>
      <c r="CW168">
        <v>46804.4</v>
      </c>
      <c r="CX168">
        <v>2.6113200000000001</v>
      </c>
      <c r="CY168">
        <v>2.10162</v>
      </c>
      <c r="CZ168">
        <v>0</v>
      </c>
      <c r="DA168">
        <v>0</v>
      </c>
      <c r="DB168">
        <v>999.9</v>
      </c>
      <c r="DC168">
        <v>999.9</v>
      </c>
      <c r="DD168">
        <v>52.442</v>
      </c>
      <c r="DE168">
        <v>28.56</v>
      </c>
      <c r="DF168">
        <v>20.5853</v>
      </c>
      <c r="DG168">
        <v>30.6511</v>
      </c>
      <c r="DH168">
        <v>17.880600000000001</v>
      </c>
      <c r="DI168">
        <v>2</v>
      </c>
      <c r="DJ168">
        <v>-7.0119899999999999E-2</v>
      </c>
      <c r="DK168">
        <v>1.6395299999999999</v>
      </c>
      <c r="DL168">
        <v>20.2315</v>
      </c>
      <c r="DM168">
        <v>5.2471199999999998</v>
      </c>
      <c r="DN168">
        <v>12.033899999999999</v>
      </c>
      <c r="DO168">
        <v>4.9672799999999997</v>
      </c>
      <c r="DP168">
        <v>3.2909999999999999</v>
      </c>
      <c r="DQ168">
        <v>9999</v>
      </c>
      <c r="DR168">
        <v>594.70000000000005</v>
      </c>
      <c r="DS168">
        <v>9999</v>
      </c>
      <c r="DT168">
        <v>9999</v>
      </c>
      <c r="DU168">
        <v>1.8711800000000001</v>
      </c>
      <c r="DV168">
        <v>1.87618</v>
      </c>
      <c r="DW168">
        <v>1.8763700000000001</v>
      </c>
      <c r="DX168">
        <v>1.8828499999999999</v>
      </c>
      <c r="DY168">
        <v>1.8756299999999999</v>
      </c>
      <c r="DZ168">
        <v>1.8747</v>
      </c>
      <c r="EA168">
        <v>1.8708800000000001</v>
      </c>
      <c r="EB168">
        <v>1.87469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-0.78</v>
      </c>
      <c r="EQ168">
        <v>6.13E-2</v>
      </c>
      <c r="ER168">
        <v>-0.779909090909086</v>
      </c>
      <c r="ES168">
        <v>0</v>
      </c>
      <c r="ET168">
        <v>0</v>
      </c>
      <c r="EU168">
        <v>0</v>
      </c>
      <c r="EV168">
        <v>6.1300000000001E-2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0.3</v>
      </c>
      <c r="FE168">
        <v>0.3</v>
      </c>
      <c r="FF168">
        <v>1.24268</v>
      </c>
      <c r="FG168">
        <v>2.5976599999999999</v>
      </c>
      <c r="FH168">
        <v>2.19604</v>
      </c>
      <c r="FI168">
        <v>2.5756800000000002</v>
      </c>
      <c r="FJ168">
        <v>2.4462899999999999</v>
      </c>
      <c r="FK168">
        <v>2.3010299999999999</v>
      </c>
      <c r="FL168">
        <v>32.731299999999997</v>
      </c>
      <c r="FM168">
        <v>24.157499999999999</v>
      </c>
      <c r="FN168">
        <v>19</v>
      </c>
      <c r="FO168">
        <v>864.26499999999999</v>
      </c>
      <c r="FP168">
        <v>561.27</v>
      </c>
      <c r="FQ168">
        <v>18.6419</v>
      </c>
      <c r="FR168">
        <v>26.111799999999999</v>
      </c>
      <c r="FS168">
        <v>30.0001</v>
      </c>
      <c r="FT168">
        <v>26.1067</v>
      </c>
      <c r="FU168">
        <v>26.1053</v>
      </c>
      <c r="FV168">
        <v>24.935300000000002</v>
      </c>
      <c r="FW168">
        <v>37.033700000000003</v>
      </c>
      <c r="FX168">
        <v>0</v>
      </c>
      <c r="FY168">
        <v>18.6876</v>
      </c>
      <c r="FZ168">
        <v>410</v>
      </c>
      <c r="GA168">
        <v>13.570399999999999</v>
      </c>
      <c r="GB168">
        <v>99.784800000000004</v>
      </c>
      <c r="GC168">
        <v>99.630899999999997</v>
      </c>
    </row>
    <row r="169" spans="1:185" x14ac:dyDescent="0.2">
      <c r="A169">
        <v>154</v>
      </c>
      <c r="B169">
        <v>1770927294.0999999</v>
      </c>
      <c r="C169">
        <v>2931</v>
      </c>
      <c r="D169" t="s">
        <v>605</v>
      </c>
      <c r="E169" t="s">
        <v>606</v>
      </c>
      <c r="F169">
        <v>15</v>
      </c>
      <c r="G169">
        <v>1770927286.03333</v>
      </c>
      <c r="H169">
        <f t="shared" si="26"/>
        <v>1.7488252570227582E-3</v>
      </c>
      <c r="I169">
        <v>0</v>
      </c>
      <c r="J169">
        <f t="shared" si="38"/>
        <v>2.078712816757272E-3</v>
      </c>
      <c r="K169">
        <f t="shared" si="27"/>
        <v>3.3351005934457889E-2</v>
      </c>
      <c r="L169">
        <f t="shared" si="28"/>
        <v>71.641961061507075</v>
      </c>
      <c r="M169">
        <f t="shared" si="29"/>
        <v>1.5766792628595991</v>
      </c>
      <c r="N169">
        <f t="shared" si="30"/>
        <v>2.2007762483022568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26210.063759229124</v>
      </c>
      <c r="T169">
        <f t="shared" si="34"/>
        <v>300.000333333333</v>
      </c>
      <c r="U169">
        <f t="shared" si="35"/>
        <v>252.90000277969054</v>
      </c>
      <c r="V169">
        <f t="shared" si="36"/>
        <v>0.84299907259999984</v>
      </c>
      <c r="W169">
        <f t="shared" si="37"/>
        <v>0.15869785039599998</v>
      </c>
      <c r="X169">
        <v>1</v>
      </c>
      <c r="Y169">
        <v>1770927286.03333</v>
      </c>
      <c r="Z169">
        <v>409.10333333333301</v>
      </c>
      <c r="AA169">
        <v>410.03933333333299</v>
      </c>
      <c r="AB169">
        <v>15.776526666666699</v>
      </c>
      <c r="AC169">
        <v>13.6249866666667</v>
      </c>
      <c r="AD169">
        <v>409.883266666667</v>
      </c>
      <c r="AE169">
        <v>15.7152266666667</v>
      </c>
      <c r="AF169">
        <v>800.00133333333304</v>
      </c>
      <c r="AG169">
        <v>99.874233333333294</v>
      </c>
      <c r="AH169">
        <v>6.4067166666666703E-2</v>
      </c>
      <c r="AI169">
        <v>18.967966666666701</v>
      </c>
      <c r="AJ169">
        <v>999.9</v>
      </c>
      <c r="AK169">
        <v>999.9</v>
      </c>
      <c r="AL169">
        <v>0</v>
      </c>
      <c r="AM169">
        <v>0</v>
      </c>
      <c r="AN169">
        <v>5002.9666666666699</v>
      </c>
      <c r="AO169">
        <v>0</v>
      </c>
      <c r="AP169">
        <v>1.638234</v>
      </c>
      <c r="AQ169">
        <v>-0.93589473333333295</v>
      </c>
      <c r="AR169">
        <v>415.66093333333299</v>
      </c>
      <c r="AS169">
        <v>415.70319999999998</v>
      </c>
      <c r="AT169">
        <v>2.151532</v>
      </c>
      <c r="AU169">
        <v>410.03933333333299</v>
      </c>
      <c r="AV169">
        <v>13.6249866666667</v>
      </c>
      <c r="AW169">
        <v>1.5756686666666699</v>
      </c>
      <c r="AX169">
        <v>1.3607860000000001</v>
      </c>
      <c r="AY169">
        <v>13.72284</v>
      </c>
      <c r="AZ169">
        <v>11.4873266666667</v>
      </c>
      <c r="BA169">
        <v>300.000333333333</v>
      </c>
      <c r="BB169">
        <v>0.90002839999999995</v>
      </c>
      <c r="BC169">
        <v>0</v>
      </c>
      <c r="BD169">
        <v>9.9971513333333303E-2</v>
      </c>
      <c r="BE169">
        <v>0</v>
      </c>
      <c r="BF169">
        <v>25</v>
      </c>
      <c r="BG169">
        <v>4946.6786666666703</v>
      </c>
      <c r="BH169">
        <v>1770927262.0999999</v>
      </c>
      <c r="BI169" t="s">
        <v>600</v>
      </c>
      <c r="BJ169">
        <v>1770927262.0999999</v>
      </c>
      <c r="BK169">
        <v>1770927262.0999999</v>
      </c>
      <c r="BL169">
        <v>5</v>
      </c>
      <c r="BM169">
        <v>2.3E-2</v>
      </c>
      <c r="BN169">
        <v>-6.0000000000000001E-3</v>
      </c>
      <c r="BO169">
        <v>-0.78</v>
      </c>
      <c r="BP169">
        <v>6.0999999999999999E-2</v>
      </c>
      <c r="BQ169">
        <v>410</v>
      </c>
      <c r="BR169">
        <v>14</v>
      </c>
      <c r="BS169">
        <v>0.28000000000000003</v>
      </c>
      <c r="BT169">
        <v>0.03</v>
      </c>
      <c r="BU169">
        <v>-0.952731142857143</v>
      </c>
      <c r="BV169">
        <v>0.24736122077922101</v>
      </c>
      <c r="BW169">
        <v>3.5100981569894399E-2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2.08357142857143</v>
      </c>
      <c r="CD169">
        <v>0.96712987012987195</v>
      </c>
      <c r="CE169">
        <v>0.103521266703339</v>
      </c>
      <c r="CF169">
        <v>0</v>
      </c>
      <c r="CG169">
        <v>1</v>
      </c>
      <c r="CH169">
        <v>2</v>
      </c>
      <c r="CI169" t="s">
        <v>297</v>
      </c>
      <c r="CJ169">
        <v>3.5325299999999999</v>
      </c>
      <c r="CK169">
        <v>2.7016800000000001</v>
      </c>
      <c r="CL169">
        <v>9.7412399999999996E-2</v>
      </c>
      <c r="CM169">
        <v>9.6230700000000002E-2</v>
      </c>
      <c r="CN169">
        <v>8.82275E-2</v>
      </c>
      <c r="CO169">
        <v>7.7822100000000005E-2</v>
      </c>
      <c r="CP169">
        <v>31616.6</v>
      </c>
      <c r="CQ169">
        <v>27796.799999999999</v>
      </c>
      <c r="CR169">
        <v>32422.9</v>
      </c>
      <c r="CS169">
        <v>30686.400000000001</v>
      </c>
      <c r="CT169">
        <v>40036.300000000003</v>
      </c>
      <c r="CU169">
        <v>39803.800000000003</v>
      </c>
      <c r="CV169">
        <v>47358.400000000001</v>
      </c>
      <c r="CW169">
        <v>46804.7</v>
      </c>
      <c r="CX169">
        <v>2.61382</v>
      </c>
      <c r="CY169">
        <v>2.1019600000000001</v>
      </c>
      <c r="CZ169">
        <v>0</v>
      </c>
      <c r="DA169">
        <v>0</v>
      </c>
      <c r="DB169">
        <v>999.9</v>
      </c>
      <c r="DC169">
        <v>999.9</v>
      </c>
      <c r="DD169">
        <v>52.429000000000002</v>
      </c>
      <c r="DE169">
        <v>28.57</v>
      </c>
      <c r="DF169">
        <v>20.591899999999999</v>
      </c>
      <c r="DG169">
        <v>30.351099999999999</v>
      </c>
      <c r="DH169">
        <v>17.872599999999998</v>
      </c>
      <c r="DI169">
        <v>2</v>
      </c>
      <c r="DJ169">
        <v>-6.9947200000000001E-2</v>
      </c>
      <c r="DK169">
        <v>1.7255</v>
      </c>
      <c r="DL169">
        <v>20.229600000000001</v>
      </c>
      <c r="DM169">
        <v>5.2444800000000003</v>
      </c>
      <c r="DN169">
        <v>12.033899999999999</v>
      </c>
      <c r="DO169">
        <v>4.9667199999999996</v>
      </c>
      <c r="DP169">
        <v>3.2905600000000002</v>
      </c>
      <c r="DQ169">
        <v>9999</v>
      </c>
      <c r="DR169">
        <v>594.70000000000005</v>
      </c>
      <c r="DS169">
        <v>9999</v>
      </c>
      <c r="DT169">
        <v>9999</v>
      </c>
      <c r="DU169">
        <v>1.8711899999999999</v>
      </c>
      <c r="DV169">
        <v>1.87619</v>
      </c>
      <c r="DW169">
        <v>1.8763700000000001</v>
      </c>
      <c r="DX169">
        <v>1.8828400000000001</v>
      </c>
      <c r="DY169">
        <v>1.8756200000000001</v>
      </c>
      <c r="DZ169">
        <v>1.87469</v>
      </c>
      <c r="EA169">
        <v>1.8708800000000001</v>
      </c>
      <c r="EB169">
        <v>1.87469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-0.78</v>
      </c>
      <c r="EQ169">
        <v>6.13E-2</v>
      </c>
      <c r="ER169">
        <v>-0.779909090909086</v>
      </c>
      <c r="ES169">
        <v>0</v>
      </c>
      <c r="ET169">
        <v>0</v>
      </c>
      <c r="EU169">
        <v>0</v>
      </c>
      <c r="EV169">
        <v>6.1300000000001E-2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0.5</v>
      </c>
      <c r="FE169">
        <v>0.5</v>
      </c>
      <c r="FF169">
        <v>1.24146</v>
      </c>
      <c r="FG169">
        <v>2.5964399999999999</v>
      </c>
      <c r="FH169">
        <v>2.19604</v>
      </c>
      <c r="FI169">
        <v>2.5756800000000002</v>
      </c>
      <c r="FJ169">
        <v>2.4462899999999999</v>
      </c>
      <c r="FK169">
        <v>2.2888199999999999</v>
      </c>
      <c r="FL169">
        <v>32.731299999999997</v>
      </c>
      <c r="FM169">
        <v>24.157499999999999</v>
      </c>
      <c r="FN169">
        <v>19</v>
      </c>
      <c r="FO169">
        <v>866.57799999999997</v>
      </c>
      <c r="FP169">
        <v>561.52599999999995</v>
      </c>
      <c r="FQ169">
        <v>18.745100000000001</v>
      </c>
      <c r="FR169">
        <v>26.1112</v>
      </c>
      <c r="FS169">
        <v>30.0001</v>
      </c>
      <c r="FT169">
        <v>26.105599999999999</v>
      </c>
      <c r="FU169">
        <v>26.1053</v>
      </c>
      <c r="FV169">
        <v>24.928899999999999</v>
      </c>
      <c r="FW169">
        <v>37.5884</v>
      </c>
      <c r="FX169">
        <v>0</v>
      </c>
      <c r="FY169">
        <v>18.747499999999999</v>
      </c>
      <c r="FZ169">
        <v>410</v>
      </c>
      <c r="GA169">
        <v>13.466799999999999</v>
      </c>
      <c r="GB169">
        <v>99.784499999999994</v>
      </c>
      <c r="GC169">
        <v>99.631399999999999</v>
      </c>
    </row>
    <row r="170" spans="1:185" x14ac:dyDescent="0.2">
      <c r="A170">
        <v>155</v>
      </c>
      <c r="B170">
        <v>1770927309.0999999</v>
      </c>
      <c r="C170">
        <v>2946</v>
      </c>
      <c r="D170" t="s">
        <v>607</v>
      </c>
      <c r="E170" t="s">
        <v>608</v>
      </c>
      <c r="F170">
        <v>15</v>
      </c>
      <c r="G170">
        <v>1770927301.03333</v>
      </c>
      <c r="H170">
        <f t="shared" si="26"/>
        <v>1.7715637418279431E-3</v>
      </c>
      <c r="I170">
        <v>0</v>
      </c>
      <c r="J170">
        <f t="shared" si="38"/>
        <v>2.1950190878830874E-3</v>
      </c>
      <c r="K170">
        <f t="shared" si="27"/>
        <v>3.5217031441811403E-2</v>
      </c>
      <c r="L170">
        <f t="shared" si="28"/>
        <v>70.822149510336914</v>
      </c>
      <c r="M170">
        <f t="shared" si="29"/>
        <v>1.5631517097817036</v>
      </c>
      <c r="N170">
        <f t="shared" si="30"/>
        <v>2.2071508992445255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26169.165627664155</v>
      </c>
      <c r="T170">
        <f t="shared" si="34"/>
        <v>300.00026666666702</v>
      </c>
      <c r="U170">
        <f t="shared" si="35"/>
        <v>252.90015681993975</v>
      </c>
      <c r="V170">
        <f t="shared" si="36"/>
        <v>0.84299977339999965</v>
      </c>
      <c r="W170">
        <f t="shared" si="37"/>
        <v>0.15869939452399995</v>
      </c>
      <c r="X170">
        <v>1</v>
      </c>
      <c r="Y170">
        <v>1770927301.03333</v>
      </c>
      <c r="Z170">
        <v>409.066466666667</v>
      </c>
      <c r="AA170">
        <v>410.01633333333302</v>
      </c>
      <c r="AB170">
        <v>15.6410533333333</v>
      </c>
      <c r="AC170">
        <v>13.461266666666701</v>
      </c>
      <c r="AD170">
        <v>409.84640000000002</v>
      </c>
      <c r="AE170">
        <v>15.579753333333301</v>
      </c>
      <c r="AF170">
        <v>800.01160000000004</v>
      </c>
      <c r="AG170">
        <v>99.874993333333407</v>
      </c>
      <c r="AH170">
        <v>6.4037399999999994E-2</v>
      </c>
      <c r="AI170">
        <v>19.014313333333298</v>
      </c>
      <c r="AJ170">
        <v>999.9</v>
      </c>
      <c r="AK170">
        <v>999.9</v>
      </c>
      <c r="AL170">
        <v>0</v>
      </c>
      <c r="AM170">
        <v>0</v>
      </c>
      <c r="AN170">
        <v>4996.8666666666704</v>
      </c>
      <c r="AO170">
        <v>0</v>
      </c>
      <c r="AP170">
        <v>1.6478726666666701</v>
      </c>
      <c r="AQ170">
        <v>-0.94995133333333304</v>
      </c>
      <c r="AR170">
        <v>415.56639999999999</v>
      </c>
      <c r="AS170">
        <v>415.6112</v>
      </c>
      <c r="AT170">
        <v>2.1797786666666701</v>
      </c>
      <c r="AU170">
        <v>410.01633333333302</v>
      </c>
      <c r="AV170">
        <v>13.461266666666701</v>
      </c>
      <c r="AW170">
        <v>1.5621513333333299</v>
      </c>
      <c r="AX170">
        <v>1.3444433333333301</v>
      </c>
      <c r="AY170">
        <v>13.590386666666699</v>
      </c>
      <c r="AZ170">
        <v>11.305113333333299</v>
      </c>
      <c r="BA170">
        <v>300.00026666666702</v>
      </c>
      <c r="BB170">
        <v>0.90000813333333296</v>
      </c>
      <c r="BC170">
        <v>0</v>
      </c>
      <c r="BD170">
        <v>9.9991886666666696E-2</v>
      </c>
      <c r="BE170">
        <v>0</v>
      </c>
      <c r="BF170">
        <v>25</v>
      </c>
      <c r="BG170">
        <v>4946.6480000000001</v>
      </c>
      <c r="BH170">
        <v>1770927262.0999999</v>
      </c>
      <c r="BI170" t="s">
        <v>600</v>
      </c>
      <c r="BJ170">
        <v>1770927262.0999999</v>
      </c>
      <c r="BK170">
        <v>1770927262.0999999</v>
      </c>
      <c r="BL170">
        <v>5</v>
      </c>
      <c r="BM170">
        <v>2.3E-2</v>
      </c>
      <c r="BN170">
        <v>-6.0000000000000001E-3</v>
      </c>
      <c r="BO170">
        <v>-0.78</v>
      </c>
      <c r="BP170">
        <v>6.0999999999999999E-2</v>
      </c>
      <c r="BQ170">
        <v>410</v>
      </c>
      <c r="BR170">
        <v>14</v>
      </c>
      <c r="BS170">
        <v>0.28000000000000003</v>
      </c>
      <c r="BT170">
        <v>0.03</v>
      </c>
      <c r="BU170">
        <v>-0.94323135000000002</v>
      </c>
      <c r="BV170">
        <v>-0.206816887218045</v>
      </c>
      <c r="BW170">
        <v>3.0981675779846101E-2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2.1844130000000002</v>
      </c>
      <c r="CD170">
        <v>-0.138195789473683</v>
      </c>
      <c r="CE170">
        <v>2.5605744296934602E-2</v>
      </c>
      <c r="CF170">
        <v>0</v>
      </c>
      <c r="CG170">
        <v>1</v>
      </c>
      <c r="CH170">
        <v>2</v>
      </c>
      <c r="CI170" t="s">
        <v>297</v>
      </c>
      <c r="CJ170">
        <v>3.5325700000000002</v>
      </c>
      <c r="CK170">
        <v>2.7020499999999998</v>
      </c>
      <c r="CL170">
        <v>9.74053E-2</v>
      </c>
      <c r="CM170">
        <v>9.6223199999999995E-2</v>
      </c>
      <c r="CN170">
        <v>8.7676100000000007E-2</v>
      </c>
      <c r="CO170">
        <v>7.7684900000000001E-2</v>
      </c>
      <c r="CP170">
        <v>31616</v>
      </c>
      <c r="CQ170">
        <v>27795.9</v>
      </c>
      <c r="CR170">
        <v>32422.1</v>
      </c>
      <c r="CS170">
        <v>30685.200000000001</v>
      </c>
      <c r="CT170">
        <v>40060.1</v>
      </c>
      <c r="CU170">
        <v>39808.5</v>
      </c>
      <c r="CV170">
        <v>47357.1</v>
      </c>
      <c r="CW170">
        <v>46803.199999999997</v>
      </c>
      <c r="CX170">
        <v>2.6143000000000001</v>
      </c>
      <c r="CY170">
        <v>2.1019999999999999</v>
      </c>
      <c r="CZ170">
        <v>0</v>
      </c>
      <c r="DA170">
        <v>0</v>
      </c>
      <c r="DB170">
        <v>999.9</v>
      </c>
      <c r="DC170">
        <v>999.9</v>
      </c>
      <c r="DD170">
        <v>52.405000000000001</v>
      </c>
      <c r="DE170">
        <v>28.57</v>
      </c>
      <c r="DF170">
        <v>20.5852</v>
      </c>
      <c r="DG170">
        <v>30.591100000000001</v>
      </c>
      <c r="DH170">
        <v>17.840499999999999</v>
      </c>
      <c r="DI170">
        <v>2</v>
      </c>
      <c r="DJ170">
        <v>-6.1743899999999997E-2</v>
      </c>
      <c r="DK170">
        <v>3.3607499999999999</v>
      </c>
      <c r="DL170">
        <v>20.198899999999998</v>
      </c>
      <c r="DM170">
        <v>5.2472399999999997</v>
      </c>
      <c r="DN170">
        <v>12.033899999999999</v>
      </c>
      <c r="DO170">
        <v>4.9669999999999996</v>
      </c>
      <c r="DP170">
        <v>3.2909999999999999</v>
      </c>
      <c r="DQ170">
        <v>9999</v>
      </c>
      <c r="DR170">
        <v>594.70000000000005</v>
      </c>
      <c r="DS170">
        <v>9999</v>
      </c>
      <c r="DT170">
        <v>9999</v>
      </c>
      <c r="DU170">
        <v>1.8711899999999999</v>
      </c>
      <c r="DV170">
        <v>1.8762099999999999</v>
      </c>
      <c r="DW170">
        <v>1.8763700000000001</v>
      </c>
      <c r="DX170">
        <v>1.88287</v>
      </c>
      <c r="DY170">
        <v>1.87564</v>
      </c>
      <c r="DZ170">
        <v>1.8747</v>
      </c>
      <c r="EA170">
        <v>1.8708800000000001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-0.78</v>
      </c>
      <c r="EQ170">
        <v>6.13E-2</v>
      </c>
      <c r="ER170">
        <v>-0.779909090909086</v>
      </c>
      <c r="ES170">
        <v>0</v>
      </c>
      <c r="ET170">
        <v>0</v>
      </c>
      <c r="EU170">
        <v>0</v>
      </c>
      <c r="EV170">
        <v>6.1300000000001E-2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0.8</v>
      </c>
      <c r="FE170">
        <v>0.8</v>
      </c>
      <c r="FF170">
        <v>1.24146</v>
      </c>
      <c r="FG170">
        <v>2.6000999999999999</v>
      </c>
      <c r="FH170">
        <v>2.19604</v>
      </c>
      <c r="FI170">
        <v>2.5756800000000002</v>
      </c>
      <c r="FJ170">
        <v>2.4462899999999999</v>
      </c>
      <c r="FK170">
        <v>2.2851599999999999</v>
      </c>
      <c r="FL170">
        <v>32.731299999999997</v>
      </c>
      <c r="FM170">
        <v>24.148800000000001</v>
      </c>
      <c r="FN170">
        <v>19</v>
      </c>
      <c r="FO170">
        <v>867.03399999999999</v>
      </c>
      <c r="FP170">
        <v>561.55600000000004</v>
      </c>
      <c r="FQ170">
        <v>18.102900000000002</v>
      </c>
      <c r="FR170">
        <v>26.1096</v>
      </c>
      <c r="FS170">
        <v>30.001799999999999</v>
      </c>
      <c r="FT170">
        <v>26.106000000000002</v>
      </c>
      <c r="FU170">
        <v>26.1053</v>
      </c>
      <c r="FV170">
        <v>24.927900000000001</v>
      </c>
      <c r="FW170">
        <v>37.5884</v>
      </c>
      <c r="FX170">
        <v>0</v>
      </c>
      <c r="FY170">
        <v>18.0825</v>
      </c>
      <c r="FZ170">
        <v>410</v>
      </c>
      <c r="GA170">
        <v>13.444900000000001</v>
      </c>
      <c r="GB170">
        <v>99.781899999999993</v>
      </c>
      <c r="GC170">
        <v>99.627799999999993</v>
      </c>
    </row>
    <row r="171" spans="1:185" x14ac:dyDescent="0.2">
      <c r="A171">
        <v>156</v>
      </c>
      <c r="B171">
        <v>1770927324.0999999</v>
      </c>
      <c r="C171">
        <v>2961</v>
      </c>
      <c r="D171" t="s">
        <v>609</v>
      </c>
      <c r="E171" t="s">
        <v>610</v>
      </c>
      <c r="F171">
        <v>15</v>
      </c>
      <c r="G171">
        <v>1770927316.03333</v>
      </c>
      <c r="H171">
        <f t="shared" si="26"/>
        <v>1.6951541540367147E-3</v>
      </c>
      <c r="I171">
        <v>0</v>
      </c>
      <c r="J171">
        <f t="shared" si="38"/>
        <v>5.2717278694959643E-3</v>
      </c>
      <c r="K171">
        <f t="shared" si="27"/>
        <v>8.4579950651709895E-2</v>
      </c>
      <c r="L171">
        <f t="shared" si="28"/>
        <v>70.39923513316711</v>
      </c>
      <c r="M171">
        <f t="shared" si="29"/>
        <v>1.5524980040739027</v>
      </c>
      <c r="N171">
        <f t="shared" si="30"/>
        <v>2.2052768061147243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26202.63868792689</v>
      </c>
      <c r="T171">
        <f t="shared" si="34"/>
        <v>300.00026666666702</v>
      </c>
      <c r="U171">
        <f t="shared" si="35"/>
        <v>252.90022690000205</v>
      </c>
      <c r="V171">
        <f t="shared" si="36"/>
        <v>0.84300000699999966</v>
      </c>
      <c r="W171">
        <f t="shared" si="37"/>
        <v>0.15869995253999994</v>
      </c>
      <c r="X171">
        <v>1</v>
      </c>
      <c r="Y171">
        <v>1770927316.03333</v>
      </c>
      <c r="Z171">
        <v>409.01859999999999</v>
      </c>
      <c r="AA171">
        <v>409.99099999999999</v>
      </c>
      <c r="AB171">
        <v>15.534700000000001</v>
      </c>
      <c r="AC171">
        <v>13.448700000000001</v>
      </c>
      <c r="AD171">
        <v>409.79860000000002</v>
      </c>
      <c r="AE171">
        <v>15.4734</v>
      </c>
      <c r="AF171">
        <v>800.00980000000004</v>
      </c>
      <c r="AG171">
        <v>99.873286666666701</v>
      </c>
      <c r="AH171">
        <v>6.4143993333333302E-2</v>
      </c>
      <c r="AI171">
        <v>19.000699999999998</v>
      </c>
      <c r="AJ171">
        <v>999.9</v>
      </c>
      <c r="AK171">
        <v>999.9</v>
      </c>
      <c r="AL171">
        <v>0</v>
      </c>
      <c r="AM171">
        <v>0</v>
      </c>
      <c r="AN171">
        <v>5002.2666666666701</v>
      </c>
      <c r="AO171">
        <v>0</v>
      </c>
      <c r="AP171">
        <v>1.6451613333333299</v>
      </c>
      <c r="AQ171">
        <v>-0.97233066666666701</v>
      </c>
      <c r="AR171">
        <v>415.47280000000001</v>
      </c>
      <c r="AS171">
        <v>415.58</v>
      </c>
      <c r="AT171">
        <v>2.0859873333333301</v>
      </c>
      <c r="AU171">
        <v>409.99099999999999</v>
      </c>
      <c r="AV171">
        <v>13.448700000000001</v>
      </c>
      <c r="AW171">
        <v>1.5515019999999999</v>
      </c>
      <c r="AX171">
        <v>1.34316733333333</v>
      </c>
      <c r="AY171">
        <v>13.4853533333333</v>
      </c>
      <c r="AZ171">
        <v>11.2907733333333</v>
      </c>
      <c r="BA171">
        <v>300.00026666666702</v>
      </c>
      <c r="BB171">
        <v>0.90000073333333297</v>
      </c>
      <c r="BC171">
        <v>0</v>
      </c>
      <c r="BD171">
        <v>9.9999299999999999E-2</v>
      </c>
      <c r="BE171">
        <v>0</v>
      </c>
      <c r="BF171">
        <v>25</v>
      </c>
      <c r="BG171">
        <v>4946.6400000000003</v>
      </c>
      <c r="BH171">
        <v>1770927262.0999999</v>
      </c>
      <c r="BI171" t="s">
        <v>600</v>
      </c>
      <c r="BJ171">
        <v>1770927262.0999999</v>
      </c>
      <c r="BK171">
        <v>1770927262.0999999</v>
      </c>
      <c r="BL171">
        <v>5</v>
      </c>
      <c r="BM171">
        <v>2.3E-2</v>
      </c>
      <c r="BN171">
        <v>-6.0000000000000001E-3</v>
      </c>
      <c r="BO171">
        <v>-0.78</v>
      </c>
      <c r="BP171">
        <v>6.0999999999999999E-2</v>
      </c>
      <c r="BQ171">
        <v>410</v>
      </c>
      <c r="BR171">
        <v>14</v>
      </c>
      <c r="BS171">
        <v>0.28000000000000003</v>
      </c>
      <c r="BT171">
        <v>0.03</v>
      </c>
      <c r="BU171">
        <v>-0.96975285714285697</v>
      </c>
      <c r="BV171">
        <v>-5.8295844155846099E-2</v>
      </c>
      <c r="BW171">
        <v>2.18874244482897E-2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2.1084304761904802</v>
      </c>
      <c r="CD171">
        <v>-0.34616649350649198</v>
      </c>
      <c r="CE171">
        <v>3.5363855838599398E-2</v>
      </c>
      <c r="CF171">
        <v>0</v>
      </c>
      <c r="CG171">
        <v>1</v>
      </c>
      <c r="CH171">
        <v>2</v>
      </c>
      <c r="CI171" t="s">
        <v>297</v>
      </c>
      <c r="CJ171">
        <v>3.5325299999999999</v>
      </c>
      <c r="CK171">
        <v>2.7016800000000001</v>
      </c>
      <c r="CL171">
        <v>9.7395099999999998E-2</v>
      </c>
      <c r="CM171">
        <v>9.6214599999999997E-2</v>
      </c>
      <c r="CN171">
        <v>8.7373300000000001E-2</v>
      </c>
      <c r="CO171">
        <v>7.7656199999999995E-2</v>
      </c>
      <c r="CP171">
        <v>31617.599999999999</v>
      </c>
      <c r="CQ171">
        <v>27796.799999999999</v>
      </c>
      <c r="CR171">
        <v>32423.3</v>
      </c>
      <c r="CS171">
        <v>30685.9</v>
      </c>
      <c r="CT171">
        <v>40075.4</v>
      </c>
      <c r="CU171">
        <v>39810.699999999997</v>
      </c>
      <c r="CV171">
        <v>47359</v>
      </c>
      <c r="CW171">
        <v>46804.3</v>
      </c>
      <c r="CX171">
        <v>2.6143200000000002</v>
      </c>
      <c r="CY171">
        <v>2.1019999999999999</v>
      </c>
      <c r="CZ171">
        <v>0</v>
      </c>
      <c r="DA171">
        <v>0</v>
      </c>
      <c r="DB171">
        <v>999.9</v>
      </c>
      <c r="DC171">
        <v>999.9</v>
      </c>
      <c r="DD171">
        <v>52.405000000000001</v>
      </c>
      <c r="DE171">
        <v>28.57</v>
      </c>
      <c r="DF171">
        <v>20.5852</v>
      </c>
      <c r="DG171">
        <v>30.441099999999999</v>
      </c>
      <c r="DH171">
        <v>17.828499999999998</v>
      </c>
      <c r="DI171">
        <v>2</v>
      </c>
      <c r="DJ171">
        <v>-6.6953200000000004E-2</v>
      </c>
      <c r="DK171">
        <v>2.5089700000000001</v>
      </c>
      <c r="DL171">
        <v>20.2182</v>
      </c>
      <c r="DM171">
        <v>5.2450799999999997</v>
      </c>
      <c r="DN171">
        <v>12.033899999999999</v>
      </c>
      <c r="DO171">
        <v>4.9666399999999999</v>
      </c>
      <c r="DP171">
        <v>3.2906200000000001</v>
      </c>
      <c r="DQ171">
        <v>9999</v>
      </c>
      <c r="DR171">
        <v>594.70000000000005</v>
      </c>
      <c r="DS171">
        <v>9999</v>
      </c>
      <c r="DT171">
        <v>9999</v>
      </c>
      <c r="DU171">
        <v>1.8711899999999999</v>
      </c>
      <c r="DV171">
        <v>1.87618</v>
      </c>
      <c r="DW171">
        <v>1.8763700000000001</v>
      </c>
      <c r="DX171">
        <v>1.8828800000000001</v>
      </c>
      <c r="DY171">
        <v>1.8756299999999999</v>
      </c>
      <c r="DZ171">
        <v>1.87469</v>
      </c>
      <c r="EA171">
        <v>1.8708800000000001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-0.78</v>
      </c>
      <c r="EQ171">
        <v>6.13E-2</v>
      </c>
      <c r="ER171">
        <v>-0.779909090909086</v>
      </c>
      <c r="ES171">
        <v>0</v>
      </c>
      <c r="ET171">
        <v>0</v>
      </c>
      <c r="EU171">
        <v>0</v>
      </c>
      <c r="EV171">
        <v>6.1300000000001E-2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1</v>
      </c>
      <c r="FE171">
        <v>1</v>
      </c>
      <c r="FF171">
        <v>1.24146</v>
      </c>
      <c r="FG171">
        <v>2.5952099999999998</v>
      </c>
      <c r="FH171">
        <v>2.19604</v>
      </c>
      <c r="FI171">
        <v>2.5756800000000002</v>
      </c>
      <c r="FJ171">
        <v>2.4462899999999999</v>
      </c>
      <c r="FK171">
        <v>2.2851599999999999</v>
      </c>
      <c r="FL171">
        <v>32.753500000000003</v>
      </c>
      <c r="FM171">
        <v>24.148800000000001</v>
      </c>
      <c r="FN171">
        <v>19</v>
      </c>
      <c r="FO171">
        <v>867.05200000000002</v>
      </c>
      <c r="FP171">
        <v>561.57899999999995</v>
      </c>
      <c r="FQ171">
        <v>18.0352</v>
      </c>
      <c r="FR171">
        <v>26.107399999999998</v>
      </c>
      <c r="FS171">
        <v>29.999099999999999</v>
      </c>
      <c r="FT171">
        <v>26.106000000000002</v>
      </c>
      <c r="FU171">
        <v>26.107500000000002</v>
      </c>
      <c r="FV171">
        <v>24.931999999999999</v>
      </c>
      <c r="FW171">
        <v>37.5884</v>
      </c>
      <c r="FX171">
        <v>0</v>
      </c>
      <c r="FY171">
        <v>18.081600000000002</v>
      </c>
      <c r="FZ171">
        <v>410</v>
      </c>
      <c r="GA171">
        <v>13.4518</v>
      </c>
      <c r="GB171">
        <v>99.785799999999995</v>
      </c>
      <c r="GC171">
        <v>99.630099999999999</v>
      </c>
    </row>
    <row r="172" spans="1:185" x14ac:dyDescent="0.2">
      <c r="A172">
        <v>157</v>
      </c>
      <c r="B172">
        <v>1770927339.0999999</v>
      </c>
      <c r="C172">
        <v>2976</v>
      </c>
      <c r="D172" t="s">
        <v>611</v>
      </c>
      <c r="E172" t="s">
        <v>612</v>
      </c>
      <c r="F172">
        <v>15</v>
      </c>
      <c r="G172">
        <v>1770927331.03333</v>
      </c>
      <c r="H172">
        <f t="shared" si="26"/>
        <v>1.6651997732224676E-3</v>
      </c>
      <c r="I172">
        <v>0</v>
      </c>
      <c r="J172">
        <f t="shared" si="38"/>
        <v>7.5370351472666139E-3</v>
      </c>
      <c r="K172">
        <f t="shared" si="27"/>
        <v>0.12092469046149068</v>
      </c>
      <c r="L172">
        <f t="shared" si="28"/>
        <v>70.32725677413778</v>
      </c>
      <c r="M172">
        <f t="shared" si="29"/>
        <v>1.5483910191542318</v>
      </c>
      <c r="N172">
        <f t="shared" si="30"/>
        <v>2.20169403752947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26187.74770203076</v>
      </c>
      <c r="T172">
        <f t="shared" si="34"/>
        <v>299.99880000000002</v>
      </c>
      <c r="U172">
        <f t="shared" si="35"/>
        <v>252.89911457949529</v>
      </c>
      <c r="V172">
        <f t="shared" si="36"/>
        <v>0.84300042060000002</v>
      </c>
      <c r="W172">
        <f t="shared" si="37"/>
        <v>0.15870109047600001</v>
      </c>
      <c r="X172">
        <v>1</v>
      </c>
      <c r="Y172">
        <v>1770927331.03333</v>
      </c>
      <c r="Z172">
        <v>408.99160000000001</v>
      </c>
      <c r="AA172">
        <v>409.99406666666698</v>
      </c>
      <c r="AB172">
        <v>15.4933</v>
      </c>
      <c r="AC172">
        <v>13.44406</v>
      </c>
      <c r="AD172">
        <v>409.77159999999998</v>
      </c>
      <c r="AE172">
        <v>15.432</v>
      </c>
      <c r="AF172">
        <v>800.00406666666697</v>
      </c>
      <c r="AG172">
        <v>99.875326666666695</v>
      </c>
      <c r="AH172">
        <v>6.4067726666666699E-2</v>
      </c>
      <c r="AI172">
        <v>18.9746466666667</v>
      </c>
      <c r="AJ172">
        <v>999.9</v>
      </c>
      <c r="AK172">
        <v>999.9</v>
      </c>
      <c r="AL172">
        <v>0</v>
      </c>
      <c r="AM172">
        <v>0</v>
      </c>
      <c r="AN172">
        <v>4999.3333333333303</v>
      </c>
      <c r="AO172">
        <v>0</v>
      </c>
      <c r="AP172">
        <v>1.646968</v>
      </c>
      <c r="AQ172">
        <v>-1.00249986666667</v>
      </c>
      <c r="AR172">
        <v>415.42793333333299</v>
      </c>
      <c r="AS172">
        <v>415.58120000000002</v>
      </c>
      <c r="AT172">
        <v>2.0492173333333299</v>
      </c>
      <c r="AU172">
        <v>409.99406666666698</v>
      </c>
      <c r="AV172">
        <v>13.44406</v>
      </c>
      <c r="AW172">
        <v>1.5473966666666701</v>
      </c>
      <c r="AX172">
        <v>1.34273</v>
      </c>
      <c r="AY172">
        <v>13.444699999999999</v>
      </c>
      <c r="AZ172">
        <v>11.285866666666699</v>
      </c>
      <c r="BA172">
        <v>299.99880000000002</v>
      </c>
      <c r="BB172">
        <v>0.89998540000000005</v>
      </c>
      <c r="BC172">
        <v>0</v>
      </c>
      <c r="BD172">
        <v>0.10001458000000001</v>
      </c>
      <c r="BE172">
        <v>0</v>
      </c>
      <c r="BF172">
        <v>25</v>
      </c>
      <c r="BG172">
        <v>4946.5940000000001</v>
      </c>
      <c r="BH172">
        <v>1770927262.0999999</v>
      </c>
      <c r="BI172" t="s">
        <v>600</v>
      </c>
      <c r="BJ172">
        <v>1770927262.0999999</v>
      </c>
      <c r="BK172">
        <v>1770927262.0999999</v>
      </c>
      <c r="BL172">
        <v>5</v>
      </c>
      <c r="BM172">
        <v>2.3E-2</v>
      </c>
      <c r="BN172">
        <v>-6.0000000000000001E-3</v>
      </c>
      <c r="BO172">
        <v>-0.78</v>
      </c>
      <c r="BP172">
        <v>6.0999999999999999E-2</v>
      </c>
      <c r="BQ172">
        <v>410</v>
      </c>
      <c r="BR172">
        <v>14</v>
      </c>
      <c r="BS172">
        <v>0.28000000000000003</v>
      </c>
      <c r="BT172">
        <v>0.03</v>
      </c>
      <c r="BU172">
        <v>-0.99621538095238105</v>
      </c>
      <c r="BV172">
        <v>-8.6035636363634302E-2</v>
      </c>
      <c r="BW172">
        <v>1.9581900779561501E-2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2.05379333333333</v>
      </c>
      <c r="CD172">
        <v>-8.3060259740258102E-2</v>
      </c>
      <c r="CE172">
        <v>8.6721559539072006E-3</v>
      </c>
      <c r="CF172">
        <v>1</v>
      </c>
      <c r="CG172">
        <v>2</v>
      </c>
      <c r="CH172">
        <v>2</v>
      </c>
      <c r="CI172" t="s">
        <v>310</v>
      </c>
      <c r="CJ172">
        <v>3.5325500000000001</v>
      </c>
      <c r="CK172">
        <v>2.7019500000000001</v>
      </c>
      <c r="CL172">
        <v>9.7392500000000007E-2</v>
      </c>
      <c r="CM172">
        <v>9.6219899999999997E-2</v>
      </c>
      <c r="CN172">
        <v>8.7269899999999997E-2</v>
      </c>
      <c r="CO172">
        <v>7.7638100000000002E-2</v>
      </c>
      <c r="CP172">
        <v>31618</v>
      </c>
      <c r="CQ172">
        <v>27797.1</v>
      </c>
      <c r="CR172">
        <v>32423.7</v>
      </c>
      <c r="CS172">
        <v>30686.400000000001</v>
      </c>
      <c r="CT172">
        <v>40080.400000000001</v>
      </c>
      <c r="CU172">
        <v>39812.5</v>
      </c>
      <c r="CV172">
        <v>47359.4</v>
      </c>
      <c r="CW172">
        <v>46805.4</v>
      </c>
      <c r="CX172">
        <v>2.6144799999999999</v>
      </c>
      <c r="CY172">
        <v>2.1019399999999999</v>
      </c>
      <c r="CZ172">
        <v>0</v>
      </c>
      <c r="DA172">
        <v>0</v>
      </c>
      <c r="DB172">
        <v>999.9</v>
      </c>
      <c r="DC172">
        <v>999.9</v>
      </c>
      <c r="DD172">
        <v>52.381</v>
      </c>
      <c r="DE172">
        <v>28.57</v>
      </c>
      <c r="DF172">
        <v>20.5731</v>
      </c>
      <c r="DG172">
        <v>30.681100000000001</v>
      </c>
      <c r="DH172">
        <v>17.852599999999999</v>
      </c>
      <c r="DI172">
        <v>2</v>
      </c>
      <c r="DJ172">
        <v>-6.7752000000000007E-2</v>
      </c>
      <c r="DK172">
        <v>2.3662299999999998</v>
      </c>
      <c r="DL172">
        <v>20.221499999999999</v>
      </c>
      <c r="DM172">
        <v>5.2472399999999997</v>
      </c>
      <c r="DN172">
        <v>12.033899999999999</v>
      </c>
      <c r="DO172">
        <v>4.9668000000000001</v>
      </c>
      <c r="DP172">
        <v>3.2909999999999999</v>
      </c>
      <c r="DQ172">
        <v>9999</v>
      </c>
      <c r="DR172">
        <v>594.70000000000005</v>
      </c>
      <c r="DS172">
        <v>9999</v>
      </c>
      <c r="DT172">
        <v>9999</v>
      </c>
      <c r="DU172">
        <v>1.8711800000000001</v>
      </c>
      <c r="DV172">
        <v>1.8761699999999999</v>
      </c>
      <c r="DW172">
        <v>1.87636</v>
      </c>
      <c r="DX172">
        <v>1.8828400000000001</v>
      </c>
      <c r="DY172">
        <v>1.8756200000000001</v>
      </c>
      <c r="DZ172">
        <v>1.87469</v>
      </c>
      <c r="EA172">
        <v>1.87087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-0.78</v>
      </c>
      <c r="EQ172">
        <v>6.13E-2</v>
      </c>
      <c r="ER172">
        <v>-0.779909090909086</v>
      </c>
      <c r="ES172">
        <v>0</v>
      </c>
      <c r="ET172">
        <v>0</v>
      </c>
      <c r="EU172">
        <v>0</v>
      </c>
      <c r="EV172">
        <v>6.1300000000001E-2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1.3</v>
      </c>
      <c r="FE172">
        <v>1.3</v>
      </c>
      <c r="FF172">
        <v>1.24146</v>
      </c>
      <c r="FG172">
        <v>2.5988799999999999</v>
      </c>
      <c r="FH172">
        <v>2.19604</v>
      </c>
      <c r="FI172">
        <v>2.5756800000000002</v>
      </c>
      <c r="FJ172">
        <v>2.4462899999999999</v>
      </c>
      <c r="FK172">
        <v>2.2863799999999999</v>
      </c>
      <c r="FL172">
        <v>32.753500000000003</v>
      </c>
      <c r="FM172">
        <v>24.148800000000001</v>
      </c>
      <c r="FN172">
        <v>19</v>
      </c>
      <c r="FO172">
        <v>867.202</v>
      </c>
      <c r="FP172">
        <v>561.53399999999999</v>
      </c>
      <c r="FQ172">
        <v>18.107099999999999</v>
      </c>
      <c r="FR172">
        <v>26.107399999999998</v>
      </c>
      <c r="FS172">
        <v>29.9999</v>
      </c>
      <c r="FT172">
        <v>26.106000000000002</v>
      </c>
      <c r="FU172">
        <v>26.107500000000002</v>
      </c>
      <c r="FV172">
        <v>24.930800000000001</v>
      </c>
      <c r="FW172">
        <v>37.5884</v>
      </c>
      <c r="FX172">
        <v>0</v>
      </c>
      <c r="FY172">
        <v>18.1372</v>
      </c>
      <c r="FZ172">
        <v>410</v>
      </c>
      <c r="GA172">
        <v>13.4419</v>
      </c>
      <c r="GB172">
        <v>99.786699999999996</v>
      </c>
      <c r="GC172">
        <v>99.632199999999997</v>
      </c>
    </row>
    <row r="173" spans="1:185" x14ac:dyDescent="0.2">
      <c r="A173">
        <v>158</v>
      </c>
      <c r="B173">
        <v>1770927354.0999999</v>
      </c>
      <c r="C173">
        <v>2991</v>
      </c>
      <c r="D173" t="s">
        <v>613</v>
      </c>
      <c r="E173" t="s">
        <v>614</v>
      </c>
      <c r="F173">
        <v>15</v>
      </c>
      <c r="G173">
        <v>1770927346.03333</v>
      </c>
      <c r="H173">
        <f t="shared" si="26"/>
        <v>1.6475055129870314E-3</v>
      </c>
      <c r="I173">
        <v>0</v>
      </c>
      <c r="J173">
        <f t="shared" si="38"/>
        <v>9.4789586993384856E-3</v>
      </c>
      <c r="K173">
        <f t="shared" si="27"/>
        <v>0.15208104038501891</v>
      </c>
      <c r="L173">
        <f t="shared" si="28"/>
        <v>70.25492870827054</v>
      </c>
      <c r="M173">
        <f t="shared" si="29"/>
        <v>1.5457838752341952</v>
      </c>
      <c r="N173">
        <f t="shared" si="30"/>
        <v>2.2002497243331809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26203.008196405644</v>
      </c>
      <c r="T173">
        <f t="shared" si="34"/>
        <v>300.00026666666702</v>
      </c>
      <c r="U173">
        <f t="shared" si="35"/>
        <v>252.90055960029787</v>
      </c>
      <c r="V173">
        <f t="shared" si="36"/>
        <v>0.84300111599999994</v>
      </c>
      <c r="W173">
        <f t="shared" si="37"/>
        <v>0.15870279000000001</v>
      </c>
      <c r="X173">
        <v>1</v>
      </c>
      <c r="Y173">
        <v>1770927346.03333</v>
      </c>
      <c r="Z173">
        <v>408.98039999999997</v>
      </c>
      <c r="AA173">
        <v>410.01273333333302</v>
      </c>
      <c r="AB173">
        <v>15.467180000000001</v>
      </c>
      <c r="AC173">
        <v>13.439679999999999</v>
      </c>
      <c r="AD173">
        <v>409.76026666666701</v>
      </c>
      <c r="AE173">
        <v>15.40588</v>
      </c>
      <c r="AF173">
        <v>800.01146666666705</v>
      </c>
      <c r="AG173">
        <v>99.875266666666704</v>
      </c>
      <c r="AH173">
        <v>6.4339339999999995E-2</v>
      </c>
      <c r="AI173">
        <v>18.964133333333301</v>
      </c>
      <c r="AJ173">
        <v>999.9</v>
      </c>
      <c r="AK173">
        <v>999.9</v>
      </c>
      <c r="AL173">
        <v>0</v>
      </c>
      <c r="AM173">
        <v>0</v>
      </c>
      <c r="AN173">
        <v>5001.7</v>
      </c>
      <c r="AO173">
        <v>0</v>
      </c>
      <c r="AP173">
        <v>1.64109666666667</v>
      </c>
      <c r="AQ173">
        <v>-1.032405</v>
      </c>
      <c r="AR173">
        <v>415.40553333333298</v>
      </c>
      <c r="AS173">
        <v>415.59833333333302</v>
      </c>
      <c r="AT173">
        <v>2.0275046666666698</v>
      </c>
      <c r="AU173">
        <v>410.01273333333302</v>
      </c>
      <c r="AV173">
        <v>13.439679999999999</v>
      </c>
      <c r="AW173">
        <v>1.5447886666666699</v>
      </c>
      <c r="AX173">
        <v>1.3422926666666699</v>
      </c>
      <c r="AY173">
        <v>13.418846666666701</v>
      </c>
      <c r="AZ173">
        <v>11.28096</v>
      </c>
      <c r="BA173">
        <v>300.00026666666702</v>
      </c>
      <c r="BB173">
        <v>0.89996279999999995</v>
      </c>
      <c r="BC173">
        <v>0</v>
      </c>
      <c r="BD173">
        <v>0.10003720000000001</v>
      </c>
      <c r="BE173">
        <v>0</v>
      </c>
      <c r="BF173">
        <v>25</v>
      </c>
      <c r="BG173">
        <v>4946.5846666666703</v>
      </c>
      <c r="BH173">
        <v>1770927262.0999999</v>
      </c>
      <c r="BI173" t="s">
        <v>600</v>
      </c>
      <c r="BJ173">
        <v>1770927262.0999999</v>
      </c>
      <c r="BK173">
        <v>1770927262.0999999</v>
      </c>
      <c r="BL173">
        <v>5</v>
      </c>
      <c r="BM173">
        <v>2.3E-2</v>
      </c>
      <c r="BN173">
        <v>-6.0000000000000001E-3</v>
      </c>
      <c r="BO173">
        <v>-0.78</v>
      </c>
      <c r="BP173">
        <v>6.0999999999999999E-2</v>
      </c>
      <c r="BQ173">
        <v>410</v>
      </c>
      <c r="BR173">
        <v>14</v>
      </c>
      <c r="BS173">
        <v>0.28000000000000003</v>
      </c>
      <c r="BT173">
        <v>0.03</v>
      </c>
      <c r="BU173">
        <v>-1.0248543000000001</v>
      </c>
      <c r="BV173">
        <v>-8.4608390977444006E-2</v>
      </c>
      <c r="BW173">
        <v>2.4289306729711298E-2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2.0315694999999998</v>
      </c>
      <c r="CD173">
        <v>-8.3793834586465402E-2</v>
      </c>
      <c r="CE173">
        <v>8.4816168712103599E-3</v>
      </c>
      <c r="CF173">
        <v>1</v>
      </c>
      <c r="CG173">
        <v>2</v>
      </c>
      <c r="CH173">
        <v>2</v>
      </c>
      <c r="CI173" t="s">
        <v>310</v>
      </c>
      <c r="CJ173">
        <v>3.5325000000000002</v>
      </c>
      <c r="CK173">
        <v>2.7021299999999999</v>
      </c>
      <c r="CL173">
        <v>9.7390199999999996E-2</v>
      </c>
      <c r="CM173">
        <v>9.6220700000000006E-2</v>
      </c>
      <c r="CN173">
        <v>8.7170499999999998E-2</v>
      </c>
      <c r="CO173">
        <v>7.7621200000000001E-2</v>
      </c>
      <c r="CP173">
        <v>31617.4</v>
      </c>
      <c r="CQ173">
        <v>27797.4</v>
      </c>
      <c r="CR173">
        <v>32423</v>
      </c>
      <c r="CS173">
        <v>30686.799999999999</v>
      </c>
      <c r="CT173">
        <v>40084.1</v>
      </c>
      <c r="CU173">
        <v>39813.4</v>
      </c>
      <c r="CV173">
        <v>47358.400000000001</v>
      </c>
      <c r="CW173">
        <v>46805.599999999999</v>
      </c>
      <c r="CX173">
        <v>2.6145200000000002</v>
      </c>
      <c r="CY173">
        <v>2.10202</v>
      </c>
      <c r="CZ173">
        <v>0</v>
      </c>
      <c r="DA173">
        <v>0</v>
      </c>
      <c r="DB173">
        <v>999.9</v>
      </c>
      <c r="DC173">
        <v>999.9</v>
      </c>
      <c r="DD173">
        <v>52.356000000000002</v>
      </c>
      <c r="DE173">
        <v>28.57</v>
      </c>
      <c r="DF173">
        <v>20.563500000000001</v>
      </c>
      <c r="DG173">
        <v>30.531099999999999</v>
      </c>
      <c r="DH173">
        <v>17.8245</v>
      </c>
      <c r="DI173">
        <v>2</v>
      </c>
      <c r="DJ173">
        <v>-6.8162600000000004E-2</v>
      </c>
      <c r="DK173">
        <v>2.2631999999999999</v>
      </c>
      <c r="DL173">
        <v>20.2225</v>
      </c>
      <c r="DM173">
        <v>5.2471199999999998</v>
      </c>
      <c r="DN173">
        <v>12.033899999999999</v>
      </c>
      <c r="DO173">
        <v>4.9667599999999998</v>
      </c>
      <c r="DP173">
        <v>3.2909999999999999</v>
      </c>
      <c r="DQ173">
        <v>9999</v>
      </c>
      <c r="DR173">
        <v>594.79999999999995</v>
      </c>
      <c r="DS173">
        <v>9999</v>
      </c>
      <c r="DT173">
        <v>9999</v>
      </c>
      <c r="DU173">
        <v>1.8711899999999999</v>
      </c>
      <c r="DV173">
        <v>1.87618</v>
      </c>
      <c r="DW173">
        <v>1.8763700000000001</v>
      </c>
      <c r="DX173">
        <v>1.8828800000000001</v>
      </c>
      <c r="DY173">
        <v>1.8756200000000001</v>
      </c>
      <c r="DZ173">
        <v>1.87469</v>
      </c>
      <c r="EA173">
        <v>1.87086</v>
      </c>
      <c r="EB173">
        <v>1.87469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-0.78</v>
      </c>
      <c r="EQ173">
        <v>6.13E-2</v>
      </c>
      <c r="ER173">
        <v>-0.779909090909086</v>
      </c>
      <c r="ES173">
        <v>0</v>
      </c>
      <c r="ET173">
        <v>0</v>
      </c>
      <c r="EU173">
        <v>0</v>
      </c>
      <c r="EV173">
        <v>6.1300000000001E-2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1.5</v>
      </c>
      <c r="FE173">
        <v>1.5</v>
      </c>
      <c r="FF173">
        <v>1.24146</v>
      </c>
      <c r="FG173">
        <v>2.5976599999999999</v>
      </c>
      <c r="FH173">
        <v>2.19604</v>
      </c>
      <c r="FI173">
        <v>2.5756800000000002</v>
      </c>
      <c r="FJ173">
        <v>2.4462899999999999</v>
      </c>
      <c r="FK173">
        <v>2.3034699999999999</v>
      </c>
      <c r="FL173">
        <v>32.731299999999997</v>
      </c>
      <c r="FM173">
        <v>24.157499999999999</v>
      </c>
      <c r="FN173">
        <v>19</v>
      </c>
      <c r="FO173">
        <v>867.23900000000003</v>
      </c>
      <c r="FP173">
        <v>561.61900000000003</v>
      </c>
      <c r="FQ173">
        <v>18.181100000000001</v>
      </c>
      <c r="FR173">
        <v>26.107399999999998</v>
      </c>
      <c r="FS173">
        <v>30</v>
      </c>
      <c r="FT173">
        <v>26.106000000000002</v>
      </c>
      <c r="FU173">
        <v>26.1097</v>
      </c>
      <c r="FV173">
        <v>24.929200000000002</v>
      </c>
      <c r="FW173">
        <v>37.5884</v>
      </c>
      <c r="FX173">
        <v>0</v>
      </c>
      <c r="FY173">
        <v>18.213100000000001</v>
      </c>
      <c r="FZ173">
        <v>410</v>
      </c>
      <c r="GA173">
        <v>13.449299999999999</v>
      </c>
      <c r="GB173">
        <v>99.784700000000001</v>
      </c>
      <c r="GC173">
        <v>99.632999999999996</v>
      </c>
    </row>
    <row r="174" spans="1:185" x14ac:dyDescent="0.2">
      <c r="A174">
        <v>159</v>
      </c>
      <c r="B174">
        <v>1770927369.0999999</v>
      </c>
      <c r="C174">
        <v>3006</v>
      </c>
      <c r="D174" t="s">
        <v>615</v>
      </c>
      <c r="E174" t="s">
        <v>616</v>
      </c>
      <c r="F174">
        <v>15</v>
      </c>
      <c r="G174">
        <v>1770927361.03333</v>
      </c>
      <c r="H174">
        <f t="shared" si="26"/>
        <v>1.6358347010915367E-3</v>
      </c>
      <c r="I174">
        <v>0</v>
      </c>
      <c r="J174">
        <f t="shared" si="38"/>
        <v>9.2111432196502925E-3</v>
      </c>
      <c r="K174">
        <f t="shared" si="27"/>
        <v>0.14778419111348068</v>
      </c>
      <c r="L174">
        <f t="shared" si="28"/>
        <v>70.166892437218181</v>
      </c>
      <c r="M174">
        <f t="shared" si="29"/>
        <v>1.5440511672725572</v>
      </c>
      <c r="N174">
        <f t="shared" si="30"/>
        <v>2.2005409013290658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26188.398294265415</v>
      </c>
      <c r="T174">
        <f t="shared" si="34"/>
        <v>300.00040000000001</v>
      </c>
      <c r="U174">
        <f t="shared" si="35"/>
        <v>252.90062520038398</v>
      </c>
      <c r="V174">
        <f t="shared" si="36"/>
        <v>0.84300095999999991</v>
      </c>
      <c r="W174">
        <f t="shared" si="37"/>
        <v>0.15870239999999999</v>
      </c>
      <c r="X174">
        <v>1</v>
      </c>
      <c r="Y174">
        <v>1770927361.03333</v>
      </c>
      <c r="Z174">
        <v>408.98059999999998</v>
      </c>
      <c r="AA174">
        <v>410.0016</v>
      </c>
      <c r="AB174">
        <v>15.449759999999999</v>
      </c>
      <c r="AC174">
        <v>13.436579999999999</v>
      </c>
      <c r="AD174">
        <v>409.76046666666701</v>
      </c>
      <c r="AE174">
        <v>15.38846</v>
      </c>
      <c r="AF174">
        <v>800.00866666666695</v>
      </c>
      <c r="AG174">
        <v>99.875706666666701</v>
      </c>
      <c r="AH174">
        <v>6.4432680000000006E-2</v>
      </c>
      <c r="AI174">
        <v>18.966253333333299</v>
      </c>
      <c r="AJ174">
        <v>999.9</v>
      </c>
      <c r="AK174">
        <v>999.9</v>
      </c>
      <c r="AL174">
        <v>0</v>
      </c>
      <c r="AM174">
        <v>0</v>
      </c>
      <c r="AN174">
        <v>4999.3</v>
      </c>
      <c r="AO174">
        <v>0</v>
      </c>
      <c r="AP174">
        <v>1.63733</v>
      </c>
      <c r="AQ174">
        <v>-1.02085813333333</v>
      </c>
      <c r="AR174">
        <v>415.39859999999999</v>
      </c>
      <c r="AS174">
        <v>415.58553333333299</v>
      </c>
      <c r="AT174">
        <v>2.01317066666667</v>
      </c>
      <c r="AU174">
        <v>410.0016</v>
      </c>
      <c r="AV174">
        <v>13.436579999999999</v>
      </c>
      <c r="AW174">
        <v>1.54305466666667</v>
      </c>
      <c r="AX174">
        <v>1.34198666666667</v>
      </c>
      <c r="AY174">
        <v>13.401593333333301</v>
      </c>
      <c r="AZ174">
        <v>11.2775133333333</v>
      </c>
      <c r="BA174">
        <v>300.00040000000001</v>
      </c>
      <c r="BB174">
        <v>0.89996799999999999</v>
      </c>
      <c r="BC174">
        <v>0</v>
      </c>
      <c r="BD174">
        <v>0.100032</v>
      </c>
      <c r="BE174">
        <v>0</v>
      </c>
      <c r="BF174">
        <v>25</v>
      </c>
      <c r="BG174">
        <v>4946.59533333333</v>
      </c>
      <c r="BH174">
        <v>1770927262.0999999</v>
      </c>
      <c r="BI174" t="s">
        <v>600</v>
      </c>
      <c r="BJ174">
        <v>1770927262.0999999</v>
      </c>
      <c r="BK174">
        <v>1770927262.0999999</v>
      </c>
      <c r="BL174">
        <v>5</v>
      </c>
      <c r="BM174">
        <v>2.3E-2</v>
      </c>
      <c r="BN174">
        <v>-6.0000000000000001E-3</v>
      </c>
      <c r="BO174">
        <v>-0.78</v>
      </c>
      <c r="BP174">
        <v>6.0999999999999999E-2</v>
      </c>
      <c r="BQ174">
        <v>410</v>
      </c>
      <c r="BR174">
        <v>14</v>
      </c>
      <c r="BS174">
        <v>0.28000000000000003</v>
      </c>
      <c r="BT174">
        <v>0.03</v>
      </c>
      <c r="BU174">
        <v>-1.02103561904762</v>
      </c>
      <c r="BV174">
        <v>-2.9111766233768401E-2</v>
      </c>
      <c r="BW174">
        <v>1.6334101906531898E-2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2.01604952380952</v>
      </c>
      <c r="CD174">
        <v>-6.3430909090905402E-2</v>
      </c>
      <c r="CE174">
        <v>7.0318956843869601E-3</v>
      </c>
      <c r="CF174">
        <v>1</v>
      </c>
      <c r="CG174">
        <v>2</v>
      </c>
      <c r="CH174">
        <v>2</v>
      </c>
      <c r="CI174" t="s">
        <v>310</v>
      </c>
      <c r="CJ174">
        <v>3.5324499999999999</v>
      </c>
      <c r="CK174">
        <v>2.7024300000000001</v>
      </c>
      <c r="CL174">
        <v>9.7392400000000004E-2</v>
      </c>
      <c r="CM174">
        <v>9.6225900000000003E-2</v>
      </c>
      <c r="CN174">
        <v>8.7078199999999994E-2</v>
      </c>
      <c r="CO174">
        <v>7.7608499999999997E-2</v>
      </c>
      <c r="CP174">
        <v>31618.1</v>
      </c>
      <c r="CQ174">
        <v>27797.3</v>
      </c>
      <c r="CR174">
        <v>32423.8</v>
      </c>
      <c r="CS174">
        <v>30686.799999999999</v>
      </c>
      <c r="CT174">
        <v>40089</v>
      </c>
      <c r="CU174">
        <v>39813.800000000003</v>
      </c>
      <c r="CV174">
        <v>47359.3</v>
      </c>
      <c r="CW174">
        <v>46805.4</v>
      </c>
      <c r="CX174">
        <v>2.6145999999999998</v>
      </c>
      <c r="CY174">
        <v>2.1017600000000001</v>
      </c>
      <c r="CZ174">
        <v>0</v>
      </c>
      <c r="DA174">
        <v>0</v>
      </c>
      <c r="DB174">
        <v>999.9</v>
      </c>
      <c r="DC174">
        <v>999.9</v>
      </c>
      <c r="DD174">
        <v>52.332000000000001</v>
      </c>
      <c r="DE174">
        <v>28.591000000000001</v>
      </c>
      <c r="DF174">
        <v>20.578700000000001</v>
      </c>
      <c r="DG174">
        <v>30.530999999999999</v>
      </c>
      <c r="DH174">
        <v>17.8566</v>
      </c>
      <c r="DI174">
        <v>2</v>
      </c>
      <c r="DJ174">
        <v>-6.8223599999999995E-2</v>
      </c>
      <c r="DK174">
        <v>2.1975899999999999</v>
      </c>
      <c r="DL174">
        <v>20.2239</v>
      </c>
      <c r="DM174">
        <v>5.2472399999999997</v>
      </c>
      <c r="DN174">
        <v>12.033899999999999</v>
      </c>
      <c r="DO174">
        <v>4.9672400000000003</v>
      </c>
      <c r="DP174">
        <v>3.2910200000000001</v>
      </c>
      <c r="DQ174">
        <v>9999</v>
      </c>
      <c r="DR174">
        <v>594.79999999999995</v>
      </c>
      <c r="DS174">
        <v>9999</v>
      </c>
      <c r="DT174">
        <v>9999</v>
      </c>
      <c r="DU174">
        <v>1.8711899999999999</v>
      </c>
      <c r="DV174">
        <v>1.87616</v>
      </c>
      <c r="DW174">
        <v>1.8763700000000001</v>
      </c>
      <c r="DX174">
        <v>1.8828499999999999</v>
      </c>
      <c r="DY174">
        <v>1.8756200000000001</v>
      </c>
      <c r="DZ174">
        <v>1.87469</v>
      </c>
      <c r="EA174">
        <v>1.8708800000000001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-0.78</v>
      </c>
      <c r="EQ174">
        <v>6.13E-2</v>
      </c>
      <c r="ER174">
        <v>-0.779909090909086</v>
      </c>
      <c r="ES174">
        <v>0</v>
      </c>
      <c r="ET174">
        <v>0</v>
      </c>
      <c r="EU174">
        <v>0</v>
      </c>
      <c r="EV174">
        <v>6.1300000000001E-2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1.8</v>
      </c>
      <c r="FE174">
        <v>1.8</v>
      </c>
      <c r="FF174">
        <v>1.24146</v>
      </c>
      <c r="FG174">
        <v>2.6025399999999999</v>
      </c>
      <c r="FH174">
        <v>2.19604</v>
      </c>
      <c r="FI174">
        <v>2.5756800000000002</v>
      </c>
      <c r="FJ174">
        <v>2.4462899999999999</v>
      </c>
      <c r="FK174">
        <v>2.3059099999999999</v>
      </c>
      <c r="FL174">
        <v>32.731299999999997</v>
      </c>
      <c r="FM174">
        <v>24.148800000000001</v>
      </c>
      <c r="FN174">
        <v>19</v>
      </c>
      <c r="FO174">
        <v>867.34100000000001</v>
      </c>
      <c r="FP174">
        <v>561.423</v>
      </c>
      <c r="FQ174">
        <v>18.256499999999999</v>
      </c>
      <c r="FR174">
        <v>26.107399999999998</v>
      </c>
      <c r="FS174">
        <v>30</v>
      </c>
      <c r="FT174">
        <v>26.107700000000001</v>
      </c>
      <c r="FU174">
        <v>26.1097</v>
      </c>
      <c r="FV174">
        <v>24.927299999999999</v>
      </c>
      <c r="FW174">
        <v>37.5884</v>
      </c>
      <c r="FX174">
        <v>0</v>
      </c>
      <c r="FY174">
        <v>18.2834</v>
      </c>
      <c r="FZ174">
        <v>410</v>
      </c>
      <c r="GA174">
        <v>13.449299999999999</v>
      </c>
      <c r="GB174">
        <v>99.786699999999996</v>
      </c>
      <c r="GC174">
        <v>99.632800000000003</v>
      </c>
    </row>
    <row r="175" spans="1:185" x14ac:dyDescent="0.2">
      <c r="A175">
        <v>160</v>
      </c>
      <c r="B175">
        <v>1770927384.0999999</v>
      </c>
      <c r="C175">
        <v>3021</v>
      </c>
      <c r="D175" t="s">
        <v>617</v>
      </c>
      <c r="E175" t="s">
        <v>618</v>
      </c>
      <c r="F175">
        <v>15</v>
      </c>
      <c r="G175">
        <v>1770927376.03333</v>
      </c>
      <c r="H175">
        <f t="shared" si="26"/>
        <v>1.6219673312600673E-3</v>
      </c>
      <c r="I175">
        <v>0</v>
      </c>
      <c r="J175">
        <f t="shared" si="38"/>
        <v>9.3278344331257246E-3</v>
      </c>
      <c r="K175">
        <f t="shared" si="27"/>
        <v>0.14965639266135455</v>
      </c>
      <c r="L175">
        <f t="shared" si="28"/>
        <v>70.040334673204114</v>
      </c>
      <c r="M175">
        <f t="shared" si="29"/>
        <v>1.5420276736806247</v>
      </c>
      <c r="N175">
        <f t="shared" si="30"/>
        <v>2.2016280774148989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26180.135081335975</v>
      </c>
      <c r="T175">
        <f t="shared" si="34"/>
        <v>299.99900000000002</v>
      </c>
      <c r="U175">
        <f t="shared" si="35"/>
        <v>252.89938679923404</v>
      </c>
      <c r="V175">
        <f t="shared" si="36"/>
        <v>0.84300076600000007</v>
      </c>
      <c r="W175">
        <f t="shared" si="37"/>
        <v>0.15870191499999997</v>
      </c>
      <c r="X175">
        <v>1</v>
      </c>
      <c r="Y175">
        <v>1770927376.03333</v>
      </c>
      <c r="Z175">
        <v>408.98693333333301</v>
      </c>
      <c r="AA175">
        <v>410.00319999999999</v>
      </c>
      <c r="AB175">
        <v>15.4297533333333</v>
      </c>
      <c r="AC175">
        <v>13.433593333333301</v>
      </c>
      <c r="AD175">
        <v>409.76673333333298</v>
      </c>
      <c r="AE175">
        <v>15.368453333333299</v>
      </c>
      <c r="AF175">
        <v>800.00639999999999</v>
      </c>
      <c r="AG175">
        <v>99.873846666666694</v>
      </c>
      <c r="AH175">
        <v>6.4735653333333296E-2</v>
      </c>
      <c r="AI175">
        <v>18.974166666666701</v>
      </c>
      <c r="AJ175">
        <v>999.9</v>
      </c>
      <c r="AK175">
        <v>999.9</v>
      </c>
      <c r="AL175">
        <v>0</v>
      </c>
      <c r="AM175">
        <v>0</v>
      </c>
      <c r="AN175">
        <v>4998.1333333333296</v>
      </c>
      <c r="AO175">
        <v>0</v>
      </c>
      <c r="AP175">
        <v>1.63733</v>
      </c>
      <c r="AQ175">
        <v>-1.0162344666666701</v>
      </c>
      <c r="AR175">
        <v>415.39626666666697</v>
      </c>
      <c r="AS175">
        <v>415.58600000000001</v>
      </c>
      <c r="AT175">
        <v>1.9961473333333299</v>
      </c>
      <c r="AU175">
        <v>410.00319999999999</v>
      </c>
      <c r="AV175">
        <v>13.433593333333301</v>
      </c>
      <c r="AW175">
        <v>1.5410280000000001</v>
      </c>
      <c r="AX175">
        <v>1.3416653333333299</v>
      </c>
      <c r="AY175">
        <v>13.3814266666667</v>
      </c>
      <c r="AZ175">
        <v>11.2738933333333</v>
      </c>
      <c r="BA175">
        <v>299.99900000000002</v>
      </c>
      <c r="BB175">
        <v>0.89997446666666703</v>
      </c>
      <c r="BC175">
        <v>0</v>
      </c>
      <c r="BD175">
        <v>0.100025533333333</v>
      </c>
      <c r="BE175">
        <v>0</v>
      </c>
      <c r="BF175">
        <v>25</v>
      </c>
      <c r="BG175">
        <v>4946.5813333333299</v>
      </c>
      <c r="BH175">
        <v>1770927262.0999999</v>
      </c>
      <c r="BI175" t="s">
        <v>600</v>
      </c>
      <c r="BJ175">
        <v>1770927262.0999999</v>
      </c>
      <c r="BK175">
        <v>1770927262.0999999</v>
      </c>
      <c r="BL175">
        <v>5</v>
      </c>
      <c r="BM175">
        <v>2.3E-2</v>
      </c>
      <c r="BN175">
        <v>-6.0000000000000001E-3</v>
      </c>
      <c r="BO175">
        <v>-0.78</v>
      </c>
      <c r="BP175">
        <v>6.0999999999999999E-2</v>
      </c>
      <c r="BQ175">
        <v>410</v>
      </c>
      <c r="BR175">
        <v>14</v>
      </c>
      <c r="BS175">
        <v>0.28000000000000003</v>
      </c>
      <c r="BT175">
        <v>0.03</v>
      </c>
      <c r="BU175">
        <v>-1.0204963499999999</v>
      </c>
      <c r="BV175">
        <v>7.3851563909773807E-2</v>
      </c>
      <c r="BW175">
        <v>1.5616064322597401E-2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1.9983385</v>
      </c>
      <c r="CD175">
        <v>-4.70187969924813E-2</v>
      </c>
      <c r="CE175">
        <v>4.79643229390343E-3</v>
      </c>
      <c r="CF175">
        <v>1</v>
      </c>
      <c r="CG175">
        <v>2</v>
      </c>
      <c r="CH175">
        <v>2</v>
      </c>
      <c r="CI175" t="s">
        <v>310</v>
      </c>
      <c r="CJ175">
        <v>3.5325299999999999</v>
      </c>
      <c r="CK175">
        <v>2.7028400000000001</v>
      </c>
      <c r="CL175">
        <v>9.7389000000000003E-2</v>
      </c>
      <c r="CM175">
        <v>9.6218899999999996E-2</v>
      </c>
      <c r="CN175">
        <v>8.7020299999999995E-2</v>
      </c>
      <c r="CO175">
        <v>7.7592499999999995E-2</v>
      </c>
      <c r="CP175">
        <v>31618</v>
      </c>
      <c r="CQ175">
        <v>27797.1</v>
      </c>
      <c r="CR175">
        <v>32423.599999999999</v>
      </c>
      <c r="CS175">
        <v>30686.3</v>
      </c>
      <c r="CT175">
        <v>40091.9</v>
      </c>
      <c r="CU175">
        <v>39814</v>
      </c>
      <c r="CV175">
        <v>47359.6</v>
      </c>
      <c r="CW175">
        <v>46804.800000000003</v>
      </c>
      <c r="CX175">
        <v>2.6147</v>
      </c>
      <c r="CY175">
        <v>2.1018599999999998</v>
      </c>
      <c r="CZ175">
        <v>0</v>
      </c>
      <c r="DA175">
        <v>0</v>
      </c>
      <c r="DB175">
        <v>999.9</v>
      </c>
      <c r="DC175">
        <v>999.9</v>
      </c>
      <c r="DD175">
        <v>52.307000000000002</v>
      </c>
      <c r="DE175">
        <v>28.591000000000001</v>
      </c>
      <c r="DF175">
        <v>20.569600000000001</v>
      </c>
      <c r="DG175">
        <v>30.741</v>
      </c>
      <c r="DH175">
        <v>17.860600000000002</v>
      </c>
      <c r="DI175">
        <v>2</v>
      </c>
      <c r="DJ175">
        <v>-6.8329299999999996E-2</v>
      </c>
      <c r="DK175">
        <v>2.16404</v>
      </c>
      <c r="DL175">
        <v>20.224299999999999</v>
      </c>
      <c r="DM175">
        <v>5.2473599999999996</v>
      </c>
      <c r="DN175">
        <v>12.033899999999999</v>
      </c>
      <c r="DO175">
        <v>4.9670399999999999</v>
      </c>
      <c r="DP175">
        <v>3.2909999999999999</v>
      </c>
      <c r="DQ175">
        <v>9999</v>
      </c>
      <c r="DR175">
        <v>594.79999999999995</v>
      </c>
      <c r="DS175">
        <v>9999</v>
      </c>
      <c r="DT175">
        <v>9999</v>
      </c>
      <c r="DU175">
        <v>1.8711800000000001</v>
      </c>
      <c r="DV175">
        <v>1.8761099999999999</v>
      </c>
      <c r="DW175">
        <v>1.8763700000000001</v>
      </c>
      <c r="DX175">
        <v>1.88283</v>
      </c>
      <c r="DY175">
        <v>1.8756299999999999</v>
      </c>
      <c r="DZ175">
        <v>1.87469</v>
      </c>
      <c r="EA175">
        <v>1.87087</v>
      </c>
      <c r="EB175">
        <v>1.87469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-0.78</v>
      </c>
      <c r="EQ175">
        <v>6.13E-2</v>
      </c>
      <c r="ER175">
        <v>-0.779909090909086</v>
      </c>
      <c r="ES175">
        <v>0</v>
      </c>
      <c r="ET175">
        <v>0</v>
      </c>
      <c r="EU175">
        <v>0</v>
      </c>
      <c r="EV175">
        <v>6.1300000000001E-2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2</v>
      </c>
      <c r="FE175">
        <v>2</v>
      </c>
      <c r="FF175">
        <v>1.24146</v>
      </c>
      <c r="FG175">
        <v>2.5964399999999999</v>
      </c>
      <c r="FH175">
        <v>2.19604</v>
      </c>
      <c r="FI175">
        <v>2.5756800000000002</v>
      </c>
      <c r="FJ175">
        <v>2.4462899999999999</v>
      </c>
      <c r="FK175">
        <v>2.3095699999999999</v>
      </c>
      <c r="FL175">
        <v>32.731299999999997</v>
      </c>
      <c r="FM175">
        <v>24.148800000000001</v>
      </c>
      <c r="FN175">
        <v>19</v>
      </c>
      <c r="FO175">
        <v>867.44200000000001</v>
      </c>
      <c r="FP175">
        <v>561.49800000000005</v>
      </c>
      <c r="FQ175">
        <v>18.319700000000001</v>
      </c>
      <c r="FR175">
        <v>26.107399999999998</v>
      </c>
      <c r="FS175">
        <v>30.0001</v>
      </c>
      <c r="FT175">
        <v>26.1082</v>
      </c>
      <c r="FU175">
        <v>26.1097</v>
      </c>
      <c r="FV175">
        <v>24.9282</v>
      </c>
      <c r="FW175">
        <v>37.5884</v>
      </c>
      <c r="FX175">
        <v>0</v>
      </c>
      <c r="FY175">
        <v>18.335799999999999</v>
      </c>
      <c r="FZ175">
        <v>410</v>
      </c>
      <c r="GA175">
        <v>13.449299999999999</v>
      </c>
      <c r="GB175">
        <v>99.786900000000003</v>
      </c>
      <c r="GC175">
        <v>99.631399999999999</v>
      </c>
    </row>
    <row r="176" spans="1:185" x14ac:dyDescent="0.2">
      <c r="A176">
        <v>161</v>
      </c>
      <c r="B176">
        <v>1770927399.0999999</v>
      </c>
      <c r="C176">
        <v>3036</v>
      </c>
      <c r="D176" t="s">
        <v>619</v>
      </c>
      <c r="E176" t="s">
        <v>620</v>
      </c>
      <c r="F176">
        <v>15</v>
      </c>
      <c r="G176">
        <v>1770927391.03333</v>
      </c>
      <c r="H176">
        <f t="shared" si="26"/>
        <v>1.6178975601082238E-3</v>
      </c>
      <c r="I176">
        <v>0</v>
      </c>
      <c r="J176">
        <f t="shared" si="38"/>
        <v>1.1000656390449318E-2</v>
      </c>
      <c r="K176">
        <f t="shared" si="27"/>
        <v>0.17649525879824679</v>
      </c>
      <c r="L176">
        <f t="shared" si="28"/>
        <v>69.952340083236948</v>
      </c>
      <c r="M176">
        <f t="shared" si="29"/>
        <v>1.5412365447798009</v>
      </c>
      <c r="N176">
        <f t="shared" si="30"/>
        <v>2.203266599724711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26201.648898359312</v>
      </c>
      <c r="T176">
        <f t="shared" si="34"/>
        <v>300.00006666666701</v>
      </c>
      <c r="U176">
        <f t="shared" si="35"/>
        <v>252.90030880005642</v>
      </c>
      <c r="V176">
        <f t="shared" si="36"/>
        <v>0.84300084200000003</v>
      </c>
      <c r="W176">
        <f t="shared" si="37"/>
        <v>0.15870210500000004</v>
      </c>
      <c r="X176">
        <v>1</v>
      </c>
      <c r="Y176">
        <v>1770927391.03333</v>
      </c>
      <c r="Z176">
        <v>408.9572</v>
      </c>
      <c r="AA176">
        <v>410.004866666667</v>
      </c>
      <c r="AB176">
        <v>15.421620000000001</v>
      </c>
      <c r="AC176">
        <v>13.4304666666667</v>
      </c>
      <c r="AD176">
        <v>409.73706666666698</v>
      </c>
      <c r="AE176">
        <v>15.36032</v>
      </c>
      <c r="AF176">
        <v>800.01220000000001</v>
      </c>
      <c r="AG176">
        <v>99.875286666666696</v>
      </c>
      <c r="AH176">
        <v>6.4703086666666701E-2</v>
      </c>
      <c r="AI176">
        <v>18.986086666666701</v>
      </c>
      <c r="AJ176">
        <v>999.9</v>
      </c>
      <c r="AK176">
        <v>999.9</v>
      </c>
      <c r="AL176">
        <v>0</v>
      </c>
      <c r="AM176">
        <v>0</v>
      </c>
      <c r="AN176">
        <v>5001.8</v>
      </c>
      <c r="AO176">
        <v>0</v>
      </c>
      <c r="AP176">
        <v>1.64109666666667</v>
      </c>
      <c r="AQ176">
        <v>-1.047612</v>
      </c>
      <c r="AR176">
        <v>415.36259999999999</v>
      </c>
      <c r="AS176">
        <v>415.58633333333302</v>
      </c>
      <c r="AT176">
        <v>1.9911639999999999</v>
      </c>
      <c r="AU176">
        <v>410.004866666667</v>
      </c>
      <c r="AV176">
        <v>13.4304666666667</v>
      </c>
      <c r="AW176">
        <v>1.54023933333333</v>
      </c>
      <c r="AX176">
        <v>1.341372</v>
      </c>
      <c r="AY176">
        <v>13.373573333333299</v>
      </c>
      <c r="AZ176">
        <v>11.270580000000001</v>
      </c>
      <c r="BA176">
        <v>300.00006666666701</v>
      </c>
      <c r="BB176">
        <v>0.89997193333333303</v>
      </c>
      <c r="BC176">
        <v>0</v>
      </c>
      <c r="BD176">
        <v>0.100028066666667</v>
      </c>
      <c r="BE176">
        <v>0</v>
      </c>
      <c r="BF176">
        <v>25</v>
      </c>
      <c r="BG176">
        <v>4946.5933333333296</v>
      </c>
      <c r="BH176">
        <v>1770927262.0999999</v>
      </c>
      <c r="BI176" t="s">
        <v>600</v>
      </c>
      <c r="BJ176">
        <v>1770927262.0999999</v>
      </c>
      <c r="BK176">
        <v>1770927262.0999999</v>
      </c>
      <c r="BL176">
        <v>5</v>
      </c>
      <c r="BM176">
        <v>2.3E-2</v>
      </c>
      <c r="BN176">
        <v>-6.0000000000000001E-3</v>
      </c>
      <c r="BO176">
        <v>-0.78</v>
      </c>
      <c r="BP176">
        <v>6.0999999999999999E-2</v>
      </c>
      <c r="BQ176">
        <v>410</v>
      </c>
      <c r="BR176">
        <v>14</v>
      </c>
      <c r="BS176">
        <v>0.28000000000000003</v>
      </c>
      <c r="BT176">
        <v>0.03</v>
      </c>
      <c r="BU176">
        <v>-1.0380244999999999</v>
      </c>
      <c r="BV176">
        <v>-0.220377293233084</v>
      </c>
      <c r="BW176">
        <v>2.6455228684515299E-2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1.991722</v>
      </c>
      <c r="CD176">
        <v>-9.10375939849495E-3</v>
      </c>
      <c r="CE176">
        <v>2.0202044450995499E-3</v>
      </c>
      <c r="CF176">
        <v>1</v>
      </c>
      <c r="CG176">
        <v>2</v>
      </c>
      <c r="CH176">
        <v>2</v>
      </c>
      <c r="CI176" t="s">
        <v>310</v>
      </c>
      <c r="CJ176">
        <v>3.5325199999999999</v>
      </c>
      <c r="CK176">
        <v>2.70228</v>
      </c>
      <c r="CL176">
        <v>9.7388500000000003E-2</v>
      </c>
      <c r="CM176">
        <v>9.6224400000000002E-2</v>
      </c>
      <c r="CN176">
        <v>8.7022699999999995E-2</v>
      </c>
      <c r="CO176">
        <v>7.7582700000000004E-2</v>
      </c>
      <c r="CP176">
        <v>31618.5</v>
      </c>
      <c r="CQ176">
        <v>27797.1</v>
      </c>
      <c r="CR176">
        <v>32424</v>
      </c>
      <c r="CS176">
        <v>30686.5</v>
      </c>
      <c r="CT176">
        <v>40092.1</v>
      </c>
      <c r="CU176">
        <v>39814.800000000003</v>
      </c>
      <c r="CV176">
        <v>47360</v>
      </c>
      <c r="CW176">
        <v>46805.2</v>
      </c>
      <c r="CX176">
        <v>2.6147800000000001</v>
      </c>
      <c r="CY176">
        <v>2.1019399999999999</v>
      </c>
      <c r="CZ176">
        <v>0</v>
      </c>
      <c r="DA176">
        <v>0</v>
      </c>
      <c r="DB176">
        <v>999.9</v>
      </c>
      <c r="DC176">
        <v>999.9</v>
      </c>
      <c r="DD176">
        <v>52.307000000000002</v>
      </c>
      <c r="DE176">
        <v>28.591000000000001</v>
      </c>
      <c r="DF176">
        <v>20.570900000000002</v>
      </c>
      <c r="DG176">
        <v>30.561</v>
      </c>
      <c r="DH176">
        <v>17.840499999999999</v>
      </c>
      <c r="DI176">
        <v>2</v>
      </c>
      <c r="DJ176">
        <v>-6.8310999999999997E-2</v>
      </c>
      <c r="DK176">
        <v>2.1622300000000001</v>
      </c>
      <c r="DL176">
        <v>20.2224</v>
      </c>
      <c r="DM176">
        <v>5.2472399999999997</v>
      </c>
      <c r="DN176">
        <v>12.033899999999999</v>
      </c>
      <c r="DO176">
        <v>4.9671599999999998</v>
      </c>
      <c r="DP176">
        <v>3.2909999999999999</v>
      </c>
      <c r="DQ176">
        <v>9999</v>
      </c>
      <c r="DR176">
        <v>594.79999999999995</v>
      </c>
      <c r="DS176">
        <v>9999</v>
      </c>
      <c r="DT176">
        <v>9999</v>
      </c>
      <c r="DU176">
        <v>1.8711599999999999</v>
      </c>
      <c r="DV176">
        <v>1.87615</v>
      </c>
      <c r="DW176">
        <v>1.8763700000000001</v>
      </c>
      <c r="DX176">
        <v>1.8828499999999999</v>
      </c>
      <c r="DY176">
        <v>1.87561</v>
      </c>
      <c r="DZ176">
        <v>1.87469</v>
      </c>
      <c r="EA176">
        <v>1.87087</v>
      </c>
      <c r="EB176">
        <v>1.87469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-0.78</v>
      </c>
      <c r="EQ176">
        <v>6.13E-2</v>
      </c>
      <c r="ER176">
        <v>-0.779909090909086</v>
      </c>
      <c r="ES176">
        <v>0</v>
      </c>
      <c r="ET176">
        <v>0</v>
      </c>
      <c r="EU176">
        <v>0</v>
      </c>
      <c r="EV176">
        <v>6.1300000000001E-2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2.2999999999999998</v>
      </c>
      <c r="FE176">
        <v>2.2999999999999998</v>
      </c>
      <c r="FF176">
        <v>1.24146</v>
      </c>
      <c r="FG176">
        <v>2.5988799999999999</v>
      </c>
      <c r="FH176">
        <v>2.19604</v>
      </c>
      <c r="FI176">
        <v>2.5756800000000002</v>
      </c>
      <c r="FJ176">
        <v>2.4462899999999999</v>
      </c>
      <c r="FK176">
        <v>2.2912599999999999</v>
      </c>
      <c r="FL176">
        <v>32.753500000000003</v>
      </c>
      <c r="FM176">
        <v>24.148800000000001</v>
      </c>
      <c r="FN176">
        <v>19</v>
      </c>
      <c r="FO176">
        <v>867.51599999999996</v>
      </c>
      <c r="FP176">
        <v>561.55799999999999</v>
      </c>
      <c r="FQ176">
        <v>18.356300000000001</v>
      </c>
      <c r="FR176">
        <v>26.107399999999998</v>
      </c>
      <c r="FS176">
        <v>30.0001</v>
      </c>
      <c r="FT176">
        <v>26.1082</v>
      </c>
      <c r="FU176">
        <v>26.1097</v>
      </c>
      <c r="FV176">
        <v>24.927700000000002</v>
      </c>
      <c r="FW176">
        <v>37.5884</v>
      </c>
      <c r="FX176">
        <v>0</v>
      </c>
      <c r="FY176">
        <v>18.363399999999999</v>
      </c>
      <c r="FZ176">
        <v>410</v>
      </c>
      <c r="GA176">
        <v>13.449299999999999</v>
      </c>
      <c r="GB176">
        <v>99.787899999999993</v>
      </c>
      <c r="GC176">
        <v>99.632199999999997</v>
      </c>
    </row>
    <row r="177" spans="1:185" x14ac:dyDescent="0.2">
      <c r="A177">
        <v>162</v>
      </c>
      <c r="B177">
        <v>1770927414.0999999</v>
      </c>
      <c r="C177">
        <v>3051</v>
      </c>
      <c r="D177" t="s">
        <v>621</v>
      </c>
      <c r="E177" t="s">
        <v>622</v>
      </c>
      <c r="F177">
        <v>15</v>
      </c>
      <c r="G177">
        <v>1770927406.03333</v>
      </c>
      <c r="H177">
        <f t="shared" si="26"/>
        <v>1.6146136993304338E-3</v>
      </c>
      <c r="I177">
        <v>0</v>
      </c>
      <c r="J177">
        <f t="shared" si="38"/>
        <v>1.0399526844609984E-2</v>
      </c>
      <c r="K177">
        <f t="shared" si="27"/>
        <v>0.16685069660136753</v>
      </c>
      <c r="L177">
        <f t="shared" si="28"/>
        <v>69.869975254814662</v>
      </c>
      <c r="M177">
        <f t="shared" si="29"/>
        <v>1.5405654873346901</v>
      </c>
      <c r="N177">
        <f t="shared" si="30"/>
        <v>2.2049034391614892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26175.27542156872</v>
      </c>
      <c r="T177">
        <f t="shared" si="34"/>
        <v>300.00093333333302</v>
      </c>
      <c r="U177">
        <f t="shared" si="35"/>
        <v>252.90095810053276</v>
      </c>
      <c r="V177">
        <f t="shared" si="36"/>
        <v>0.84300057100000025</v>
      </c>
      <c r="W177">
        <f t="shared" si="37"/>
        <v>0.15870149246000007</v>
      </c>
      <c r="X177">
        <v>1</v>
      </c>
      <c r="Y177">
        <v>1770927406.03333</v>
      </c>
      <c r="Z177">
        <v>408.95553333333299</v>
      </c>
      <c r="AA177">
        <v>409.989466666667</v>
      </c>
      <c r="AB177">
        <v>15.4150066666667</v>
      </c>
      <c r="AC177">
        <v>13.4278733333333</v>
      </c>
      <c r="AD177">
        <v>409.73553333333302</v>
      </c>
      <c r="AE177">
        <v>15.353706666666699</v>
      </c>
      <c r="AF177">
        <v>800.00893333333295</v>
      </c>
      <c r="AG177">
        <v>99.875006666666593</v>
      </c>
      <c r="AH177">
        <v>6.4326519999999998E-2</v>
      </c>
      <c r="AI177">
        <v>18.997986666666701</v>
      </c>
      <c r="AJ177">
        <v>999.9</v>
      </c>
      <c r="AK177">
        <v>999.9</v>
      </c>
      <c r="AL177">
        <v>0</v>
      </c>
      <c r="AM177">
        <v>0</v>
      </c>
      <c r="AN177">
        <v>4997.6333333333296</v>
      </c>
      <c r="AO177">
        <v>0</v>
      </c>
      <c r="AP177">
        <v>1.64109666666667</v>
      </c>
      <c r="AQ177">
        <v>-1.0337986666666701</v>
      </c>
      <c r="AR177">
        <v>415.35846666666703</v>
      </c>
      <c r="AS177">
        <v>415.56973333333298</v>
      </c>
      <c r="AT177">
        <v>1.98713466666667</v>
      </c>
      <c r="AU177">
        <v>409.989466666667</v>
      </c>
      <c r="AV177">
        <v>13.4278733333333</v>
      </c>
      <c r="AW177">
        <v>1.53957533333333</v>
      </c>
      <c r="AX177">
        <v>1.3411106666666699</v>
      </c>
      <c r="AY177">
        <v>13.366946666666699</v>
      </c>
      <c r="AZ177">
        <v>11.267659999999999</v>
      </c>
      <c r="BA177">
        <v>300.00093333333302</v>
      </c>
      <c r="BB177">
        <v>0.89998</v>
      </c>
      <c r="BC177">
        <v>0</v>
      </c>
      <c r="BD177">
        <v>0.100019966666667</v>
      </c>
      <c r="BE177">
        <v>0</v>
      </c>
      <c r="BF177">
        <v>25</v>
      </c>
      <c r="BG177">
        <v>4946.6186666666699</v>
      </c>
      <c r="BH177">
        <v>1770927262.0999999</v>
      </c>
      <c r="BI177" t="s">
        <v>600</v>
      </c>
      <c r="BJ177">
        <v>1770927262.0999999</v>
      </c>
      <c r="BK177">
        <v>1770927262.0999999</v>
      </c>
      <c r="BL177">
        <v>5</v>
      </c>
      <c r="BM177">
        <v>2.3E-2</v>
      </c>
      <c r="BN177">
        <v>-6.0000000000000001E-3</v>
      </c>
      <c r="BO177">
        <v>-0.78</v>
      </c>
      <c r="BP177">
        <v>6.0999999999999999E-2</v>
      </c>
      <c r="BQ177">
        <v>410</v>
      </c>
      <c r="BR177">
        <v>14</v>
      </c>
      <c r="BS177">
        <v>0.28000000000000003</v>
      </c>
      <c r="BT177">
        <v>0.03</v>
      </c>
      <c r="BU177">
        <v>-1.0447445</v>
      </c>
      <c r="BV177">
        <v>0.26666932330827098</v>
      </c>
      <c r="BW177">
        <v>2.69204506788055E-2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1.9884919999999999</v>
      </c>
      <c r="CD177">
        <v>-3.1857744360902197E-2</v>
      </c>
      <c r="CE177">
        <v>3.6162696249035201E-3</v>
      </c>
      <c r="CF177">
        <v>1</v>
      </c>
      <c r="CG177">
        <v>2</v>
      </c>
      <c r="CH177">
        <v>2</v>
      </c>
      <c r="CI177" t="s">
        <v>310</v>
      </c>
      <c r="CJ177">
        <v>3.5325799999999998</v>
      </c>
      <c r="CK177">
        <v>2.70221</v>
      </c>
      <c r="CL177">
        <v>9.7389500000000004E-2</v>
      </c>
      <c r="CM177">
        <v>9.6223699999999995E-2</v>
      </c>
      <c r="CN177">
        <v>8.6967199999999995E-2</v>
      </c>
      <c r="CO177">
        <v>7.7573900000000001E-2</v>
      </c>
      <c r="CP177">
        <v>31618.2</v>
      </c>
      <c r="CQ177">
        <v>27797</v>
      </c>
      <c r="CR177">
        <v>32423.8</v>
      </c>
      <c r="CS177">
        <v>30686.400000000001</v>
      </c>
      <c r="CT177">
        <v>40094.199999999997</v>
      </c>
      <c r="CU177">
        <v>39814.9</v>
      </c>
      <c r="CV177">
        <v>47359.5</v>
      </c>
      <c r="CW177">
        <v>46804.9</v>
      </c>
      <c r="CX177">
        <v>2.6148400000000001</v>
      </c>
      <c r="CY177">
        <v>2.1019000000000001</v>
      </c>
      <c r="CZ177">
        <v>0</v>
      </c>
      <c r="DA177">
        <v>0</v>
      </c>
      <c r="DB177">
        <v>999.9</v>
      </c>
      <c r="DC177">
        <v>999.9</v>
      </c>
      <c r="DD177">
        <v>52.283000000000001</v>
      </c>
      <c r="DE177">
        <v>28.600999999999999</v>
      </c>
      <c r="DF177">
        <v>20.573599999999999</v>
      </c>
      <c r="DG177">
        <v>30.3811</v>
      </c>
      <c r="DH177">
        <v>17.816500000000001</v>
      </c>
      <c r="DI177">
        <v>2</v>
      </c>
      <c r="DJ177">
        <v>-6.8140199999999998E-2</v>
      </c>
      <c r="DK177">
        <v>2.1933199999999999</v>
      </c>
      <c r="DL177">
        <v>20.224</v>
      </c>
      <c r="DM177">
        <v>5.2472399999999997</v>
      </c>
      <c r="DN177">
        <v>12.033899999999999</v>
      </c>
      <c r="DO177">
        <v>4.9665999999999997</v>
      </c>
      <c r="DP177">
        <v>3.2910599999999999</v>
      </c>
      <c r="DQ177">
        <v>9999</v>
      </c>
      <c r="DR177">
        <v>594.79999999999995</v>
      </c>
      <c r="DS177">
        <v>9999</v>
      </c>
      <c r="DT177">
        <v>9999</v>
      </c>
      <c r="DU177">
        <v>1.8711599999999999</v>
      </c>
      <c r="DV177">
        <v>1.8761300000000001</v>
      </c>
      <c r="DW177">
        <v>1.8763700000000001</v>
      </c>
      <c r="DX177">
        <v>1.8828199999999999</v>
      </c>
      <c r="DY177">
        <v>1.87561</v>
      </c>
      <c r="DZ177">
        <v>1.87469</v>
      </c>
      <c r="EA177">
        <v>1.87086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-0.78</v>
      </c>
      <c r="EQ177">
        <v>6.13E-2</v>
      </c>
      <c r="ER177">
        <v>-0.779909090909086</v>
      </c>
      <c r="ES177">
        <v>0</v>
      </c>
      <c r="ET177">
        <v>0</v>
      </c>
      <c r="EU177">
        <v>0</v>
      </c>
      <c r="EV177">
        <v>6.1300000000001E-2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2.5</v>
      </c>
      <c r="FE177">
        <v>2.5</v>
      </c>
      <c r="FF177">
        <v>1.24146</v>
      </c>
      <c r="FG177">
        <v>2.5964399999999999</v>
      </c>
      <c r="FH177">
        <v>2.19604</v>
      </c>
      <c r="FI177">
        <v>2.5756800000000002</v>
      </c>
      <c r="FJ177">
        <v>2.4462899999999999</v>
      </c>
      <c r="FK177">
        <v>2.2961399999999998</v>
      </c>
      <c r="FL177">
        <v>32.731299999999997</v>
      </c>
      <c r="FM177">
        <v>24.148800000000001</v>
      </c>
      <c r="FN177">
        <v>19</v>
      </c>
      <c r="FO177">
        <v>867.572</v>
      </c>
      <c r="FP177">
        <v>561.52800000000002</v>
      </c>
      <c r="FQ177">
        <v>18.369599999999998</v>
      </c>
      <c r="FR177">
        <v>26.1052</v>
      </c>
      <c r="FS177">
        <v>30.0001</v>
      </c>
      <c r="FT177">
        <v>26.1082</v>
      </c>
      <c r="FU177">
        <v>26.1097</v>
      </c>
      <c r="FV177">
        <v>24.9285</v>
      </c>
      <c r="FW177">
        <v>37.5884</v>
      </c>
      <c r="FX177">
        <v>0</v>
      </c>
      <c r="FY177">
        <v>18.220600000000001</v>
      </c>
      <c r="FZ177">
        <v>410</v>
      </c>
      <c r="GA177">
        <v>13.452199999999999</v>
      </c>
      <c r="GB177">
        <v>99.787000000000006</v>
      </c>
      <c r="GC177">
        <v>99.631699999999995</v>
      </c>
    </row>
    <row r="178" spans="1:185" x14ac:dyDescent="0.2">
      <c r="A178">
        <v>163</v>
      </c>
      <c r="B178">
        <v>1770927429.0999999</v>
      </c>
      <c r="C178">
        <v>3066</v>
      </c>
      <c r="D178" t="s">
        <v>623</v>
      </c>
      <c r="E178" t="s">
        <v>624</v>
      </c>
      <c r="F178">
        <v>15</v>
      </c>
      <c r="G178">
        <v>1770927421.03333</v>
      </c>
      <c r="H178">
        <f t="shared" si="26"/>
        <v>1.6032641017001592E-3</v>
      </c>
      <c r="I178">
        <v>0</v>
      </c>
      <c r="J178">
        <f t="shared" si="38"/>
        <v>1.0825904777324749E-2</v>
      </c>
      <c r="K178">
        <f t="shared" si="27"/>
        <v>0.173691532357831</v>
      </c>
      <c r="L178">
        <f t="shared" si="28"/>
        <v>69.758179943842507</v>
      </c>
      <c r="M178">
        <f t="shared" si="29"/>
        <v>1.5389575287669983</v>
      </c>
      <c r="N178">
        <f t="shared" si="30"/>
        <v>2.2061319977182698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26186.284348770052</v>
      </c>
      <c r="T178">
        <f t="shared" si="34"/>
        <v>299.99846666666701</v>
      </c>
      <c r="U178">
        <f t="shared" si="35"/>
        <v>252.8989485987675</v>
      </c>
      <c r="V178">
        <f t="shared" si="36"/>
        <v>0.84300080399999999</v>
      </c>
      <c r="W178">
        <f t="shared" si="37"/>
        <v>0.15870201</v>
      </c>
      <c r="X178">
        <v>1</v>
      </c>
      <c r="Y178">
        <v>1770927421.03333</v>
      </c>
      <c r="Z178">
        <v>408.97840000000002</v>
      </c>
      <c r="AA178">
        <v>410.01513333333298</v>
      </c>
      <c r="AB178">
        <v>15.3990666666667</v>
      </c>
      <c r="AC178">
        <v>13.42586</v>
      </c>
      <c r="AD178">
        <v>409.75833333333298</v>
      </c>
      <c r="AE178">
        <v>15.337766666666701</v>
      </c>
      <c r="AF178">
        <v>800.00506666666695</v>
      </c>
      <c r="AG178">
        <v>99.873853333333301</v>
      </c>
      <c r="AH178">
        <v>6.4510600000000001E-2</v>
      </c>
      <c r="AI178">
        <v>19.006913333333301</v>
      </c>
      <c r="AJ178">
        <v>999.9</v>
      </c>
      <c r="AK178">
        <v>999.9</v>
      </c>
      <c r="AL178">
        <v>0</v>
      </c>
      <c r="AM178">
        <v>0</v>
      </c>
      <c r="AN178">
        <v>4999.6333333333296</v>
      </c>
      <c r="AO178">
        <v>0</v>
      </c>
      <c r="AP178">
        <v>1.64109666666667</v>
      </c>
      <c r="AQ178">
        <v>-1.03673533333333</v>
      </c>
      <c r="AR178">
        <v>415.37473333333298</v>
      </c>
      <c r="AS178">
        <v>415.59486666666697</v>
      </c>
      <c r="AT178">
        <v>1.9731959999999999</v>
      </c>
      <c r="AU178">
        <v>410.01513333333298</v>
      </c>
      <c r="AV178">
        <v>13.42586</v>
      </c>
      <c r="AW178">
        <v>1.53796333333333</v>
      </c>
      <c r="AX178">
        <v>1.3408913333333301</v>
      </c>
      <c r="AY178">
        <v>13.3508933333333</v>
      </c>
      <c r="AZ178">
        <v>11.2652133333333</v>
      </c>
      <c r="BA178">
        <v>299.99846666666701</v>
      </c>
      <c r="BB178">
        <v>0.89997320000000003</v>
      </c>
      <c r="BC178">
        <v>0</v>
      </c>
      <c r="BD178">
        <v>0.1000268</v>
      </c>
      <c r="BE178">
        <v>0</v>
      </c>
      <c r="BF178">
        <v>25</v>
      </c>
      <c r="BG178">
        <v>4946.5706666666701</v>
      </c>
      <c r="BH178">
        <v>1770927262.0999999</v>
      </c>
      <c r="BI178" t="s">
        <v>600</v>
      </c>
      <c r="BJ178">
        <v>1770927262.0999999</v>
      </c>
      <c r="BK178">
        <v>1770927262.0999999</v>
      </c>
      <c r="BL178">
        <v>5</v>
      </c>
      <c r="BM178">
        <v>2.3E-2</v>
      </c>
      <c r="BN178">
        <v>-6.0000000000000001E-3</v>
      </c>
      <c r="BO178">
        <v>-0.78</v>
      </c>
      <c r="BP178">
        <v>6.0999999999999999E-2</v>
      </c>
      <c r="BQ178">
        <v>410</v>
      </c>
      <c r="BR178">
        <v>14</v>
      </c>
      <c r="BS178">
        <v>0.28000000000000003</v>
      </c>
      <c r="BT178">
        <v>0.03</v>
      </c>
      <c r="BU178">
        <v>-1.03172666666667</v>
      </c>
      <c r="BV178">
        <v>-9.4936363636364304E-2</v>
      </c>
      <c r="BW178">
        <v>1.67065212056146E-2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1.9763719047618999</v>
      </c>
      <c r="CD178">
        <v>-6.3218961038957203E-2</v>
      </c>
      <c r="CE178">
        <v>6.8330747586717103E-3</v>
      </c>
      <c r="CF178">
        <v>1</v>
      </c>
      <c r="CG178">
        <v>2</v>
      </c>
      <c r="CH178">
        <v>2</v>
      </c>
      <c r="CI178" t="s">
        <v>310</v>
      </c>
      <c r="CJ178">
        <v>3.53254</v>
      </c>
      <c r="CK178">
        <v>2.7021700000000002</v>
      </c>
      <c r="CL178">
        <v>9.7391000000000005E-2</v>
      </c>
      <c r="CM178">
        <v>9.6220899999999998E-2</v>
      </c>
      <c r="CN178">
        <v>8.6860999999999994E-2</v>
      </c>
      <c r="CO178">
        <v>7.7560599999999993E-2</v>
      </c>
      <c r="CP178">
        <v>31617.8</v>
      </c>
      <c r="CQ178">
        <v>27797.5</v>
      </c>
      <c r="CR178">
        <v>32423.4</v>
      </c>
      <c r="CS178">
        <v>30686.9</v>
      </c>
      <c r="CT178">
        <v>40098.400000000001</v>
      </c>
      <c r="CU178">
        <v>39816</v>
      </c>
      <c r="CV178">
        <v>47358.8</v>
      </c>
      <c r="CW178">
        <v>46805.5</v>
      </c>
      <c r="CX178">
        <v>2.6146199999999999</v>
      </c>
      <c r="CY178">
        <v>2.1019000000000001</v>
      </c>
      <c r="CZ178">
        <v>0</v>
      </c>
      <c r="DA178">
        <v>0</v>
      </c>
      <c r="DB178">
        <v>999.9</v>
      </c>
      <c r="DC178">
        <v>999.9</v>
      </c>
      <c r="DD178">
        <v>52.265000000000001</v>
      </c>
      <c r="DE178">
        <v>28.600999999999999</v>
      </c>
      <c r="DF178">
        <v>20.565200000000001</v>
      </c>
      <c r="DG178">
        <v>30.591100000000001</v>
      </c>
      <c r="DH178">
        <v>17.808499999999999</v>
      </c>
      <c r="DI178">
        <v>2</v>
      </c>
      <c r="DJ178">
        <v>-6.7087400000000005E-2</v>
      </c>
      <c r="DK178">
        <v>2.4544600000000001</v>
      </c>
      <c r="DL178">
        <v>20.2194</v>
      </c>
      <c r="DM178">
        <v>5.2473599999999996</v>
      </c>
      <c r="DN178">
        <v>12.033899999999999</v>
      </c>
      <c r="DO178">
        <v>4.9664000000000001</v>
      </c>
      <c r="DP178">
        <v>3.2909999999999999</v>
      </c>
      <c r="DQ178">
        <v>9999</v>
      </c>
      <c r="DR178">
        <v>594.79999999999995</v>
      </c>
      <c r="DS178">
        <v>9999</v>
      </c>
      <c r="DT178">
        <v>9999</v>
      </c>
      <c r="DU178">
        <v>1.87117</v>
      </c>
      <c r="DV178">
        <v>1.8761000000000001</v>
      </c>
      <c r="DW178">
        <v>1.87636</v>
      </c>
      <c r="DX178">
        <v>1.8828</v>
      </c>
      <c r="DY178">
        <v>1.87561</v>
      </c>
      <c r="DZ178">
        <v>1.87469</v>
      </c>
      <c r="EA178">
        <v>1.87083</v>
      </c>
      <c r="EB178">
        <v>1.8746799999999999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-0.78</v>
      </c>
      <c r="EQ178">
        <v>6.13E-2</v>
      </c>
      <c r="ER178">
        <v>-0.779909090909086</v>
      </c>
      <c r="ES178">
        <v>0</v>
      </c>
      <c r="ET178">
        <v>0</v>
      </c>
      <c r="EU178">
        <v>0</v>
      </c>
      <c r="EV178">
        <v>6.1300000000001E-2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2.8</v>
      </c>
      <c r="FE178">
        <v>2.8</v>
      </c>
      <c r="FF178">
        <v>1.24146</v>
      </c>
      <c r="FG178">
        <v>2.6013199999999999</v>
      </c>
      <c r="FH178">
        <v>2.19604</v>
      </c>
      <c r="FI178">
        <v>2.5756800000000002</v>
      </c>
      <c r="FJ178">
        <v>2.4462899999999999</v>
      </c>
      <c r="FK178">
        <v>2.2631800000000002</v>
      </c>
      <c r="FL178">
        <v>32.731299999999997</v>
      </c>
      <c r="FM178">
        <v>24.148800000000001</v>
      </c>
      <c r="FN178">
        <v>19</v>
      </c>
      <c r="FO178">
        <v>867.33199999999999</v>
      </c>
      <c r="FP178">
        <v>561.52800000000002</v>
      </c>
      <c r="FQ178">
        <v>18.1922</v>
      </c>
      <c r="FR178">
        <v>26.103000000000002</v>
      </c>
      <c r="FS178">
        <v>29.9999</v>
      </c>
      <c r="FT178">
        <v>26.106000000000002</v>
      </c>
      <c r="FU178">
        <v>26.1097</v>
      </c>
      <c r="FV178">
        <v>24.927099999999999</v>
      </c>
      <c r="FW178">
        <v>37.5884</v>
      </c>
      <c r="FX178">
        <v>0</v>
      </c>
      <c r="FY178">
        <v>18.1999</v>
      </c>
      <c r="FZ178">
        <v>410</v>
      </c>
      <c r="GA178">
        <v>13.471</v>
      </c>
      <c r="GB178">
        <v>99.785700000000006</v>
      </c>
      <c r="GC178">
        <v>99.633099999999999</v>
      </c>
    </row>
    <row r="179" spans="1:185" x14ac:dyDescent="0.2">
      <c r="A179">
        <v>164</v>
      </c>
      <c r="B179">
        <v>1770927444.0999999</v>
      </c>
      <c r="C179">
        <v>3081</v>
      </c>
      <c r="D179" t="s">
        <v>625</v>
      </c>
      <c r="E179" t="s">
        <v>626</v>
      </c>
      <c r="F179">
        <v>15</v>
      </c>
      <c r="G179">
        <v>1770927436.03333</v>
      </c>
      <c r="H179">
        <f t="shared" si="26"/>
        <v>1.5923607605623912E-3</v>
      </c>
      <c r="I179">
        <v>0</v>
      </c>
      <c r="J179">
        <f t="shared" si="38"/>
        <v>1.0620154281344805E-2</v>
      </c>
      <c r="K179">
        <f t="shared" si="27"/>
        <v>0.17039045779037379</v>
      </c>
      <c r="L179">
        <f t="shared" si="28"/>
        <v>69.727836636067394</v>
      </c>
      <c r="M179">
        <f t="shared" si="29"/>
        <v>1.5374756017049289</v>
      </c>
      <c r="N179">
        <f t="shared" si="30"/>
        <v>2.2049667333428422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26227.998915815253</v>
      </c>
      <c r="T179">
        <f t="shared" si="34"/>
        <v>299.99946666666699</v>
      </c>
      <c r="U179">
        <f t="shared" si="35"/>
        <v>252.89991819934639</v>
      </c>
      <c r="V179">
        <f t="shared" si="36"/>
        <v>0.84300122599999994</v>
      </c>
      <c r="W179">
        <f t="shared" si="37"/>
        <v>0.15870306500000003</v>
      </c>
      <c r="X179">
        <v>1</v>
      </c>
      <c r="Y179">
        <v>1770927436.03333</v>
      </c>
      <c r="Z179">
        <v>408.96620000000001</v>
      </c>
      <c r="AA179">
        <v>409.9932</v>
      </c>
      <c r="AB179">
        <v>15.3843933333333</v>
      </c>
      <c r="AC179">
        <v>13.4245933333333</v>
      </c>
      <c r="AD179">
        <v>409.74613333333298</v>
      </c>
      <c r="AE179">
        <v>15.323093333333301</v>
      </c>
      <c r="AF179">
        <v>800.01186666666695</v>
      </c>
      <c r="AG179">
        <v>99.873019999999997</v>
      </c>
      <c r="AH179">
        <v>6.4336539999999998E-2</v>
      </c>
      <c r="AI179">
        <v>18.998446666666698</v>
      </c>
      <c r="AJ179">
        <v>999.9</v>
      </c>
      <c r="AK179">
        <v>999.9</v>
      </c>
      <c r="AL179">
        <v>0</v>
      </c>
      <c r="AM179">
        <v>0</v>
      </c>
      <c r="AN179">
        <v>5006.4333333333298</v>
      </c>
      <c r="AO179">
        <v>0</v>
      </c>
      <c r="AP179">
        <v>1.63733</v>
      </c>
      <c r="AQ179">
        <v>-1.0268603999999999</v>
      </c>
      <c r="AR179">
        <v>415.35626666666701</v>
      </c>
      <c r="AS179">
        <v>415.57206666666701</v>
      </c>
      <c r="AT179">
        <v>1.9598006666666701</v>
      </c>
      <c r="AU179">
        <v>409.9932</v>
      </c>
      <c r="AV179">
        <v>13.4245933333333</v>
      </c>
      <c r="AW179">
        <v>1.5364853333333299</v>
      </c>
      <c r="AX179">
        <v>1.3407546666666701</v>
      </c>
      <c r="AY179">
        <v>13.3361533333333</v>
      </c>
      <c r="AZ179">
        <v>11.2636533333333</v>
      </c>
      <c r="BA179">
        <v>299.99946666666699</v>
      </c>
      <c r="BB179">
        <v>0.89995913333333299</v>
      </c>
      <c r="BC179">
        <v>0</v>
      </c>
      <c r="BD179">
        <v>0.10004086666666701</v>
      </c>
      <c r="BE179">
        <v>0</v>
      </c>
      <c r="BF179">
        <v>25</v>
      </c>
      <c r="BG179">
        <v>4946.5659999999998</v>
      </c>
      <c r="BH179">
        <v>1770927262.0999999</v>
      </c>
      <c r="BI179" t="s">
        <v>600</v>
      </c>
      <c r="BJ179">
        <v>1770927262.0999999</v>
      </c>
      <c r="BK179">
        <v>1770927262.0999999</v>
      </c>
      <c r="BL179">
        <v>5</v>
      </c>
      <c r="BM179">
        <v>2.3E-2</v>
      </c>
      <c r="BN179">
        <v>-6.0000000000000001E-3</v>
      </c>
      <c r="BO179">
        <v>-0.78</v>
      </c>
      <c r="BP179">
        <v>6.0999999999999999E-2</v>
      </c>
      <c r="BQ179">
        <v>410</v>
      </c>
      <c r="BR179">
        <v>14</v>
      </c>
      <c r="BS179">
        <v>0.28000000000000003</v>
      </c>
      <c r="BT179">
        <v>0.03</v>
      </c>
      <c r="BU179">
        <v>-1.0317297999999999</v>
      </c>
      <c r="BV179">
        <v>-4.5332571428571201E-2</v>
      </c>
      <c r="BW179">
        <v>2.5051754923757399E-2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1.9615345</v>
      </c>
      <c r="CD179">
        <v>-2.7115037593984301E-2</v>
      </c>
      <c r="CE179">
        <v>4.3876080898366497E-3</v>
      </c>
      <c r="CF179">
        <v>1</v>
      </c>
      <c r="CG179">
        <v>2</v>
      </c>
      <c r="CH179">
        <v>2</v>
      </c>
      <c r="CI179" t="s">
        <v>310</v>
      </c>
      <c r="CJ179">
        <v>3.5325199999999999</v>
      </c>
      <c r="CK179">
        <v>2.70221</v>
      </c>
      <c r="CL179">
        <v>9.7379199999999999E-2</v>
      </c>
      <c r="CM179">
        <v>9.6218700000000004E-2</v>
      </c>
      <c r="CN179">
        <v>8.68424E-2</v>
      </c>
      <c r="CO179">
        <v>7.7560299999999999E-2</v>
      </c>
      <c r="CP179">
        <v>31618.6</v>
      </c>
      <c r="CQ179">
        <v>27797.599999999999</v>
      </c>
      <c r="CR179">
        <v>32423.8</v>
      </c>
      <c r="CS179">
        <v>30686.799999999999</v>
      </c>
      <c r="CT179">
        <v>40099.9</v>
      </c>
      <c r="CU179">
        <v>39816.1</v>
      </c>
      <c r="CV179">
        <v>47359.6</v>
      </c>
      <c r="CW179">
        <v>46805.599999999999</v>
      </c>
      <c r="CX179">
        <v>2.6146799999999999</v>
      </c>
      <c r="CY179">
        <v>2.1018599999999998</v>
      </c>
      <c r="CZ179">
        <v>0</v>
      </c>
      <c r="DA179">
        <v>0</v>
      </c>
      <c r="DB179">
        <v>999.9</v>
      </c>
      <c r="DC179">
        <v>999.9</v>
      </c>
      <c r="DD179">
        <v>52.265000000000001</v>
      </c>
      <c r="DE179">
        <v>28.600999999999999</v>
      </c>
      <c r="DF179">
        <v>20.566500000000001</v>
      </c>
      <c r="DG179">
        <v>30.4711</v>
      </c>
      <c r="DH179">
        <v>17.860600000000002</v>
      </c>
      <c r="DI179">
        <v>2</v>
      </c>
      <c r="DJ179">
        <v>-6.7711400000000005E-2</v>
      </c>
      <c r="DK179">
        <v>2.32524</v>
      </c>
      <c r="DL179">
        <v>20.221599999999999</v>
      </c>
      <c r="DM179">
        <v>5.2473599999999996</v>
      </c>
      <c r="DN179">
        <v>12.033899999999999</v>
      </c>
      <c r="DO179">
        <v>4.9660399999999996</v>
      </c>
      <c r="DP179">
        <v>3.2909999999999999</v>
      </c>
      <c r="DQ179">
        <v>9999</v>
      </c>
      <c r="DR179">
        <v>594.79999999999995</v>
      </c>
      <c r="DS179">
        <v>9999</v>
      </c>
      <c r="DT179">
        <v>9999</v>
      </c>
      <c r="DU179">
        <v>1.8711800000000001</v>
      </c>
      <c r="DV179">
        <v>1.8761399999999999</v>
      </c>
      <c r="DW179">
        <v>1.8763700000000001</v>
      </c>
      <c r="DX179">
        <v>1.88287</v>
      </c>
      <c r="DY179">
        <v>1.8756200000000001</v>
      </c>
      <c r="DZ179">
        <v>1.87469</v>
      </c>
      <c r="EA179">
        <v>1.8708800000000001</v>
      </c>
      <c r="EB179">
        <v>1.87469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-0.78</v>
      </c>
      <c r="EQ179">
        <v>6.13E-2</v>
      </c>
      <c r="ER179">
        <v>-0.779909090909086</v>
      </c>
      <c r="ES179">
        <v>0</v>
      </c>
      <c r="ET179">
        <v>0</v>
      </c>
      <c r="EU179">
        <v>0</v>
      </c>
      <c r="EV179">
        <v>6.1300000000001E-2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3</v>
      </c>
      <c r="FE179">
        <v>3</v>
      </c>
      <c r="FF179">
        <v>1.24146</v>
      </c>
      <c r="FG179">
        <v>2.5964399999999999</v>
      </c>
      <c r="FH179">
        <v>2.19604</v>
      </c>
      <c r="FI179">
        <v>2.5756800000000002</v>
      </c>
      <c r="FJ179">
        <v>2.4462899999999999</v>
      </c>
      <c r="FK179">
        <v>2.3156699999999999</v>
      </c>
      <c r="FL179">
        <v>32.753500000000003</v>
      </c>
      <c r="FM179">
        <v>24.148800000000001</v>
      </c>
      <c r="FN179">
        <v>19</v>
      </c>
      <c r="FO179">
        <v>867.38800000000003</v>
      </c>
      <c r="FP179">
        <v>561.47400000000005</v>
      </c>
      <c r="FQ179">
        <v>18.1981</v>
      </c>
      <c r="FR179">
        <v>26.1008</v>
      </c>
      <c r="FS179">
        <v>29.9999</v>
      </c>
      <c r="FT179">
        <v>26.106000000000002</v>
      </c>
      <c r="FU179">
        <v>26.107500000000002</v>
      </c>
      <c r="FV179">
        <v>24.928699999999999</v>
      </c>
      <c r="FW179">
        <v>37.5884</v>
      </c>
      <c r="FX179">
        <v>0</v>
      </c>
      <c r="FY179">
        <v>18.208500000000001</v>
      </c>
      <c r="FZ179">
        <v>410</v>
      </c>
      <c r="GA179">
        <v>13.4824</v>
      </c>
      <c r="GB179">
        <v>99.787099999999995</v>
      </c>
      <c r="GC179">
        <v>99.633200000000002</v>
      </c>
    </row>
    <row r="180" spans="1:185" x14ac:dyDescent="0.2">
      <c r="A180">
        <v>165</v>
      </c>
      <c r="B180">
        <v>1770927459.0999999</v>
      </c>
      <c r="C180">
        <v>3096</v>
      </c>
      <c r="D180" t="s">
        <v>627</v>
      </c>
      <c r="E180" t="s">
        <v>628</v>
      </c>
      <c r="F180">
        <v>15</v>
      </c>
      <c r="G180">
        <v>1770927451.03333</v>
      </c>
      <c r="H180">
        <f t="shared" si="26"/>
        <v>1.5896636175431824E-3</v>
      </c>
      <c r="I180">
        <v>0</v>
      </c>
      <c r="J180">
        <f t="shared" si="38"/>
        <v>1.110203865693127E-2</v>
      </c>
      <c r="K180">
        <f t="shared" si="27"/>
        <v>0.1781218425879032</v>
      </c>
      <c r="L180">
        <f t="shared" si="28"/>
        <v>69.727384125916743</v>
      </c>
      <c r="M180">
        <f t="shared" si="29"/>
        <v>1.5370192245323915</v>
      </c>
      <c r="N180">
        <f t="shared" si="30"/>
        <v>2.2043265265147123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26184.164748537936</v>
      </c>
      <c r="T180">
        <f t="shared" si="34"/>
        <v>299.99993333333299</v>
      </c>
      <c r="U180">
        <f t="shared" si="35"/>
        <v>252.90026239992892</v>
      </c>
      <c r="V180">
        <f t="shared" si="36"/>
        <v>0.84300106200000002</v>
      </c>
      <c r="W180">
        <f t="shared" si="37"/>
        <v>0.158702655</v>
      </c>
      <c r="X180">
        <v>1</v>
      </c>
      <c r="Y180">
        <v>1770927451.03333</v>
      </c>
      <c r="Z180">
        <v>408.955733333333</v>
      </c>
      <c r="AA180">
        <v>409.99099999999999</v>
      </c>
      <c r="AB180">
        <v>15.37998</v>
      </c>
      <c r="AC180">
        <v>13.423486666666699</v>
      </c>
      <c r="AD180">
        <v>409.73573333333297</v>
      </c>
      <c r="AE180">
        <v>15.318680000000001</v>
      </c>
      <c r="AF180">
        <v>800.01020000000005</v>
      </c>
      <c r="AG180">
        <v>99.872060000000005</v>
      </c>
      <c r="AH180">
        <v>6.4300419999999997E-2</v>
      </c>
      <c r="AI180">
        <v>18.993793333333301</v>
      </c>
      <c r="AJ180">
        <v>999.9</v>
      </c>
      <c r="AK180">
        <v>999.9</v>
      </c>
      <c r="AL180">
        <v>0</v>
      </c>
      <c r="AM180">
        <v>0</v>
      </c>
      <c r="AN180">
        <v>4999.1666666666697</v>
      </c>
      <c r="AO180">
        <v>0</v>
      </c>
      <c r="AP180">
        <v>1.64109666666667</v>
      </c>
      <c r="AQ180">
        <v>-1.0351853333333301</v>
      </c>
      <c r="AR180">
        <v>415.34359999999998</v>
      </c>
      <c r="AS180">
        <v>415.56933333333302</v>
      </c>
      <c r="AT180">
        <v>1.9564933333333301</v>
      </c>
      <c r="AU180">
        <v>409.99099999999999</v>
      </c>
      <c r="AV180">
        <v>13.423486666666699</v>
      </c>
      <c r="AW180">
        <v>1.53602866666667</v>
      </c>
      <c r="AX180">
        <v>1.34063133333333</v>
      </c>
      <c r="AY180">
        <v>13.3315933333333</v>
      </c>
      <c r="AZ180">
        <v>11.2622466666667</v>
      </c>
      <c r="BA180">
        <v>299.99993333333299</v>
      </c>
      <c r="BB180">
        <v>0.8999646</v>
      </c>
      <c r="BC180">
        <v>0</v>
      </c>
      <c r="BD180">
        <v>0.1000354</v>
      </c>
      <c r="BE180">
        <v>0</v>
      </c>
      <c r="BF180">
        <v>25</v>
      </c>
      <c r="BG180">
        <v>4946.5806666666704</v>
      </c>
      <c r="BH180">
        <v>1770927262.0999999</v>
      </c>
      <c r="BI180" t="s">
        <v>600</v>
      </c>
      <c r="BJ180">
        <v>1770927262.0999999</v>
      </c>
      <c r="BK180">
        <v>1770927262.0999999</v>
      </c>
      <c r="BL180">
        <v>5</v>
      </c>
      <c r="BM180">
        <v>2.3E-2</v>
      </c>
      <c r="BN180">
        <v>-6.0000000000000001E-3</v>
      </c>
      <c r="BO180">
        <v>-0.78</v>
      </c>
      <c r="BP180">
        <v>6.0999999999999999E-2</v>
      </c>
      <c r="BQ180">
        <v>410</v>
      </c>
      <c r="BR180">
        <v>14</v>
      </c>
      <c r="BS180">
        <v>0.28000000000000003</v>
      </c>
      <c r="BT180">
        <v>0.03</v>
      </c>
      <c r="BU180">
        <v>-1.03907666666667</v>
      </c>
      <c r="BV180">
        <v>0.14627220779220701</v>
      </c>
      <c r="BW180">
        <v>2.5585650057969801E-2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1.9573942857142901</v>
      </c>
      <c r="CD180">
        <v>-1.32553246753203E-2</v>
      </c>
      <c r="CE180">
        <v>2.6747382095816301E-3</v>
      </c>
      <c r="CF180">
        <v>1</v>
      </c>
      <c r="CG180">
        <v>2</v>
      </c>
      <c r="CH180">
        <v>2</v>
      </c>
      <c r="CI180" t="s">
        <v>310</v>
      </c>
      <c r="CJ180">
        <v>3.5325099999999998</v>
      </c>
      <c r="CK180">
        <v>2.70214</v>
      </c>
      <c r="CL180">
        <v>9.7386899999999998E-2</v>
      </c>
      <c r="CM180">
        <v>9.6217999999999998E-2</v>
      </c>
      <c r="CN180">
        <v>8.6858199999999997E-2</v>
      </c>
      <c r="CO180">
        <v>7.7597299999999994E-2</v>
      </c>
      <c r="CP180">
        <v>31618.400000000001</v>
      </c>
      <c r="CQ180">
        <v>27797.8</v>
      </c>
      <c r="CR180">
        <v>32423.9</v>
      </c>
      <c r="CS180">
        <v>30687.1</v>
      </c>
      <c r="CT180">
        <v>40099.4</v>
      </c>
      <c r="CU180">
        <v>39814.800000000003</v>
      </c>
      <c r="CV180">
        <v>47359.9</v>
      </c>
      <c r="CW180">
        <v>46806</v>
      </c>
      <c r="CX180">
        <v>2.6146600000000002</v>
      </c>
      <c r="CY180">
        <v>2.10202</v>
      </c>
      <c r="CZ180">
        <v>0</v>
      </c>
      <c r="DA180">
        <v>0</v>
      </c>
      <c r="DB180">
        <v>999.9</v>
      </c>
      <c r="DC180">
        <v>999.9</v>
      </c>
      <c r="DD180">
        <v>52.24</v>
      </c>
      <c r="DE180">
        <v>28.600999999999999</v>
      </c>
      <c r="DF180">
        <v>20.555099999999999</v>
      </c>
      <c r="DG180">
        <v>30.4711</v>
      </c>
      <c r="DH180">
        <v>17.8446</v>
      </c>
      <c r="DI180">
        <v>2</v>
      </c>
      <c r="DJ180">
        <v>-6.8205299999999996E-2</v>
      </c>
      <c r="DK180">
        <v>2.31074</v>
      </c>
      <c r="DL180">
        <v>20.221800000000002</v>
      </c>
      <c r="DM180">
        <v>5.2472399999999997</v>
      </c>
      <c r="DN180">
        <v>12.033899999999999</v>
      </c>
      <c r="DO180">
        <v>4.9660000000000002</v>
      </c>
      <c r="DP180">
        <v>3.2909999999999999</v>
      </c>
      <c r="DQ180">
        <v>9999</v>
      </c>
      <c r="DR180">
        <v>594.79999999999995</v>
      </c>
      <c r="DS180">
        <v>9999</v>
      </c>
      <c r="DT180">
        <v>9999</v>
      </c>
      <c r="DU180">
        <v>1.8711800000000001</v>
      </c>
      <c r="DV180">
        <v>1.87615</v>
      </c>
      <c r="DW180">
        <v>1.8763700000000001</v>
      </c>
      <c r="DX180">
        <v>1.8828199999999999</v>
      </c>
      <c r="DY180">
        <v>1.87561</v>
      </c>
      <c r="DZ180">
        <v>1.87469</v>
      </c>
      <c r="EA180">
        <v>1.87086</v>
      </c>
      <c r="EB180">
        <v>1.8746799999999999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-0.78</v>
      </c>
      <c r="EQ180">
        <v>6.13E-2</v>
      </c>
      <c r="ER180">
        <v>-0.779909090909086</v>
      </c>
      <c r="ES180">
        <v>0</v>
      </c>
      <c r="ET180">
        <v>0</v>
      </c>
      <c r="EU180">
        <v>0</v>
      </c>
      <c r="EV180">
        <v>6.1300000000001E-2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3.3</v>
      </c>
      <c r="FE180">
        <v>3.3</v>
      </c>
      <c r="FF180">
        <v>1.24146</v>
      </c>
      <c r="FG180">
        <v>2.6000999999999999</v>
      </c>
      <c r="FH180">
        <v>2.19604</v>
      </c>
      <c r="FI180">
        <v>2.5756800000000002</v>
      </c>
      <c r="FJ180">
        <v>2.4462899999999999</v>
      </c>
      <c r="FK180">
        <v>2.2631800000000002</v>
      </c>
      <c r="FL180">
        <v>32.753500000000003</v>
      </c>
      <c r="FM180">
        <v>24.148800000000001</v>
      </c>
      <c r="FN180">
        <v>19</v>
      </c>
      <c r="FO180">
        <v>867.34</v>
      </c>
      <c r="FP180">
        <v>561.59400000000005</v>
      </c>
      <c r="FQ180">
        <v>18.215599999999998</v>
      </c>
      <c r="FR180">
        <v>26.098600000000001</v>
      </c>
      <c r="FS180">
        <v>30</v>
      </c>
      <c r="FT180">
        <v>26.104099999999999</v>
      </c>
      <c r="FU180">
        <v>26.107500000000002</v>
      </c>
      <c r="FV180">
        <v>24.929600000000001</v>
      </c>
      <c r="FW180">
        <v>37.313499999999998</v>
      </c>
      <c r="FX180">
        <v>0</v>
      </c>
      <c r="FY180">
        <v>18.221800000000002</v>
      </c>
      <c r="FZ180">
        <v>410</v>
      </c>
      <c r="GA180">
        <v>13.4915</v>
      </c>
      <c r="GB180">
        <v>99.787700000000001</v>
      </c>
      <c r="GC180">
        <v>99.633899999999997</v>
      </c>
    </row>
    <row r="181" spans="1:185" x14ac:dyDescent="0.2">
      <c r="A181">
        <v>166</v>
      </c>
      <c r="B181">
        <v>1770927474.0999999</v>
      </c>
      <c r="C181">
        <v>3111</v>
      </c>
      <c r="D181" t="s">
        <v>629</v>
      </c>
      <c r="E181" t="s">
        <v>630</v>
      </c>
      <c r="F181">
        <v>15</v>
      </c>
      <c r="G181">
        <v>1770927466.03333</v>
      </c>
      <c r="H181">
        <f t="shared" si="26"/>
        <v>1.5439766333838812E-3</v>
      </c>
      <c r="I181">
        <v>0</v>
      </c>
      <c r="J181">
        <f t="shared" si="38"/>
        <v>1.2198894311607825E-2</v>
      </c>
      <c r="K181">
        <f t="shared" si="27"/>
        <v>0.19571986726618804</v>
      </c>
      <c r="L181">
        <f t="shared" si="28"/>
        <v>69.764821727993024</v>
      </c>
      <c r="M181">
        <f t="shared" si="29"/>
        <v>1.5379270080186458</v>
      </c>
      <c r="N181">
        <f t="shared" si="30"/>
        <v>2.2044448332640907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26170.954214287874</v>
      </c>
      <c r="T181">
        <f t="shared" si="34"/>
        <v>300.000133333333</v>
      </c>
      <c r="U181">
        <f t="shared" si="35"/>
        <v>252.90051860018025</v>
      </c>
      <c r="V181">
        <f t="shared" si="36"/>
        <v>0.84300135399999998</v>
      </c>
      <c r="W181">
        <f t="shared" si="37"/>
        <v>0.15870338499999997</v>
      </c>
      <c r="X181">
        <v>1</v>
      </c>
      <c r="Y181">
        <v>1770927466.03333</v>
      </c>
      <c r="Z181">
        <v>408.96806666666703</v>
      </c>
      <c r="AA181">
        <v>410.00200000000001</v>
      </c>
      <c r="AB181">
        <v>15.3890266666667</v>
      </c>
      <c r="AC181">
        <v>13.48878</v>
      </c>
      <c r="AD181">
        <v>409.748066666667</v>
      </c>
      <c r="AE181">
        <v>15.327726666666701</v>
      </c>
      <c r="AF181">
        <v>800.01</v>
      </c>
      <c r="AG181">
        <v>99.8720133333333</v>
      </c>
      <c r="AH181">
        <v>6.4587033333333294E-2</v>
      </c>
      <c r="AI181">
        <v>18.9946533333333</v>
      </c>
      <c r="AJ181">
        <v>999.9</v>
      </c>
      <c r="AK181">
        <v>999.9</v>
      </c>
      <c r="AL181">
        <v>0</v>
      </c>
      <c r="AM181">
        <v>0</v>
      </c>
      <c r="AN181">
        <v>4997</v>
      </c>
      <c r="AO181">
        <v>0</v>
      </c>
      <c r="AP181">
        <v>1.64109666666667</v>
      </c>
      <c r="AQ181">
        <v>-1.033954</v>
      </c>
      <c r="AR181">
        <v>415.36</v>
      </c>
      <c r="AS181">
        <v>415.60826666666702</v>
      </c>
      <c r="AT181">
        <v>1.9002520000000001</v>
      </c>
      <c r="AU181">
        <v>410.00200000000001</v>
      </c>
      <c r="AV181">
        <v>13.48878</v>
      </c>
      <c r="AW181">
        <v>1.53693533333333</v>
      </c>
      <c r="AX181">
        <v>1.3471519999999999</v>
      </c>
      <c r="AY181">
        <v>13.34064</v>
      </c>
      <c r="AZ181">
        <v>11.335473333333301</v>
      </c>
      <c r="BA181">
        <v>300.000133333333</v>
      </c>
      <c r="BB181">
        <v>0.89995486666666702</v>
      </c>
      <c r="BC181">
        <v>0</v>
      </c>
      <c r="BD181">
        <v>0.10004513333333299</v>
      </c>
      <c r="BE181">
        <v>0</v>
      </c>
      <c r="BF181">
        <v>25</v>
      </c>
      <c r="BG181">
        <v>4946.5693333333302</v>
      </c>
      <c r="BH181">
        <v>1770927262.0999999</v>
      </c>
      <c r="BI181" t="s">
        <v>600</v>
      </c>
      <c r="BJ181">
        <v>1770927262.0999999</v>
      </c>
      <c r="BK181">
        <v>1770927262.0999999</v>
      </c>
      <c r="BL181">
        <v>5</v>
      </c>
      <c r="BM181">
        <v>2.3E-2</v>
      </c>
      <c r="BN181">
        <v>-6.0000000000000001E-3</v>
      </c>
      <c r="BO181">
        <v>-0.78</v>
      </c>
      <c r="BP181">
        <v>6.0999999999999999E-2</v>
      </c>
      <c r="BQ181">
        <v>410</v>
      </c>
      <c r="BR181">
        <v>14</v>
      </c>
      <c r="BS181">
        <v>0.28000000000000003</v>
      </c>
      <c r="BT181">
        <v>0.03</v>
      </c>
      <c r="BU181">
        <v>-1.029854</v>
      </c>
      <c r="BV181">
        <v>-9.3973533834585302E-2</v>
      </c>
      <c r="BW181">
        <v>1.1754898723511001E-2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1.9139955</v>
      </c>
      <c r="CD181">
        <v>-0.28410992481202901</v>
      </c>
      <c r="CE181">
        <v>3.0468125553601101E-2</v>
      </c>
      <c r="CF181">
        <v>0</v>
      </c>
      <c r="CG181">
        <v>1</v>
      </c>
      <c r="CH181">
        <v>2</v>
      </c>
      <c r="CI181" t="s">
        <v>297</v>
      </c>
      <c r="CJ181">
        <v>3.5325600000000001</v>
      </c>
      <c r="CK181">
        <v>2.7024400000000002</v>
      </c>
      <c r="CL181">
        <v>9.7389199999999995E-2</v>
      </c>
      <c r="CM181">
        <v>9.6218100000000001E-2</v>
      </c>
      <c r="CN181">
        <v>8.6897199999999994E-2</v>
      </c>
      <c r="CO181">
        <v>7.7904899999999999E-2</v>
      </c>
      <c r="CP181">
        <v>31618.7</v>
      </c>
      <c r="CQ181">
        <v>27798.5</v>
      </c>
      <c r="CR181">
        <v>32424.3</v>
      </c>
      <c r="CS181">
        <v>30687.8</v>
      </c>
      <c r="CT181">
        <v>40098</v>
      </c>
      <c r="CU181">
        <v>39802.400000000001</v>
      </c>
      <c r="CV181">
        <v>47360.3</v>
      </c>
      <c r="CW181">
        <v>46807.4</v>
      </c>
      <c r="CX181">
        <v>2.6145800000000001</v>
      </c>
      <c r="CY181">
        <v>2.1021399999999999</v>
      </c>
      <c r="CZ181">
        <v>0</v>
      </c>
      <c r="DA181">
        <v>0</v>
      </c>
      <c r="DB181">
        <v>999.9</v>
      </c>
      <c r="DC181">
        <v>999.9</v>
      </c>
      <c r="DD181">
        <v>52.216000000000001</v>
      </c>
      <c r="DE181">
        <v>28.600999999999999</v>
      </c>
      <c r="DF181">
        <v>20.547999999999998</v>
      </c>
      <c r="DG181">
        <v>30.681000000000001</v>
      </c>
      <c r="DH181">
        <v>17.804500000000001</v>
      </c>
      <c r="DI181">
        <v>2</v>
      </c>
      <c r="DJ181">
        <v>-6.8664600000000006E-2</v>
      </c>
      <c r="DK181">
        <v>2.2925800000000001</v>
      </c>
      <c r="DL181">
        <v>20.222000000000001</v>
      </c>
      <c r="DM181">
        <v>5.2496400000000003</v>
      </c>
      <c r="DN181">
        <v>12.033899999999999</v>
      </c>
      <c r="DO181">
        <v>4.9673999999999996</v>
      </c>
      <c r="DP181">
        <v>3.2909999999999999</v>
      </c>
      <c r="DQ181">
        <v>9999</v>
      </c>
      <c r="DR181">
        <v>594.79999999999995</v>
      </c>
      <c r="DS181">
        <v>9999</v>
      </c>
      <c r="DT181">
        <v>9999</v>
      </c>
      <c r="DU181">
        <v>1.8711899999999999</v>
      </c>
      <c r="DV181">
        <v>1.8761099999999999</v>
      </c>
      <c r="DW181">
        <v>1.8763700000000001</v>
      </c>
      <c r="DX181">
        <v>1.8828499999999999</v>
      </c>
      <c r="DY181">
        <v>1.8756200000000001</v>
      </c>
      <c r="DZ181">
        <v>1.87469</v>
      </c>
      <c r="EA181">
        <v>1.87087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-0.78</v>
      </c>
      <c r="EQ181">
        <v>6.13E-2</v>
      </c>
      <c r="ER181">
        <v>-0.779909090909086</v>
      </c>
      <c r="ES181">
        <v>0</v>
      </c>
      <c r="ET181">
        <v>0</v>
      </c>
      <c r="EU181">
        <v>0</v>
      </c>
      <c r="EV181">
        <v>6.1300000000001E-2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3.5</v>
      </c>
      <c r="FE181">
        <v>3.5</v>
      </c>
      <c r="FF181">
        <v>1.24146</v>
      </c>
      <c r="FG181">
        <v>2.5976599999999999</v>
      </c>
      <c r="FH181">
        <v>2.19604</v>
      </c>
      <c r="FI181">
        <v>2.5744600000000002</v>
      </c>
      <c r="FJ181">
        <v>2.4462899999999999</v>
      </c>
      <c r="FK181">
        <v>2.2705099999999998</v>
      </c>
      <c r="FL181">
        <v>32.753500000000003</v>
      </c>
      <c r="FM181">
        <v>24.148800000000001</v>
      </c>
      <c r="FN181">
        <v>19</v>
      </c>
      <c r="FO181">
        <v>867.26</v>
      </c>
      <c r="FP181">
        <v>561.66200000000003</v>
      </c>
      <c r="FQ181">
        <v>18.228999999999999</v>
      </c>
      <c r="FR181">
        <v>26.096399999999999</v>
      </c>
      <c r="FS181">
        <v>30.0001</v>
      </c>
      <c r="FT181">
        <v>26.1038</v>
      </c>
      <c r="FU181">
        <v>26.1053</v>
      </c>
      <c r="FV181">
        <v>24.9299</v>
      </c>
      <c r="FW181">
        <v>37.313499999999998</v>
      </c>
      <c r="FX181">
        <v>0</v>
      </c>
      <c r="FY181">
        <v>18.232800000000001</v>
      </c>
      <c r="FZ181">
        <v>410</v>
      </c>
      <c r="GA181">
        <v>13.495900000000001</v>
      </c>
      <c r="GB181">
        <v>99.788700000000006</v>
      </c>
      <c r="GC181">
        <v>99.636600000000001</v>
      </c>
    </row>
    <row r="182" spans="1:185" x14ac:dyDescent="0.2">
      <c r="A182">
        <v>167</v>
      </c>
      <c r="B182">
        <v>1770927489.0999999</v>
      </c>
      <c r="C182">
        <v>3126</v>
      </c>
      <c r="D182" t="s">
        <v>631</v>
      </c>
      <c r="E182" t="s">
        <v>632</v>
      </c>
      <c r="F182">
        <v>15</v>
      </c>
      <c r="G182">
        <v>1770927481.03333</v>
      </c>
      <c r="H182">
        <f t="shared" si="26"/>
        <v>1.5377786523221196E-3</v>
      </c>
      <c r="I182">
        <v>0</v>
      </c>
      <c r="J182">
        <f t="shared" si="38"/>
        <v>1.1287711789856332E-2</v>
      </c>
      <c r="K182">
        <f t="shared" si="27"/>
        <v>0.18110079461443329</v>
      </c>
      <c r="L182">
        <f t="shared" si="28"/>
        <v>69.79949315644896</v>
      </c>
      <c r="M182">
        <f t="shared" si="29"/>
        <v>1.5387649394187366</v>
      </c>
      <c r="N182">
        <f t="shared" si="30"/>
        <v>2.2045503052145961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26186.709427555212</v>
      </c>
      <c r="T182">
        <f t="shared" si="34"/>
        <v>299.99919999999997</v>
      </c>
      <c r="U182">
        <f t="shared" si="35"/>
        <v>252.89980139873117</v>
      </c>
      <c r="V182">
        <f t="shared" si="36"/>
        <v>0.84300158599999997</v>
      </c>
      <c r="W182">
        <f t="shared" si="37"/>
        <v>0.15870396500000003</v>
      </c>
      <c r="X182">
        <v>1</v>
      </c>
      <c r="Y182">
        <v>1770927481.03333</v>
      </c>
      <c r="Z182">
        <v>408.98506666666702</v>
      </c>
      <c r="AA182">
        <v>409.99759999999998</v>
      </c>
      <c r="AB182">
        <v>15.397360000000001</v>
      </c>
      <c r="AC182">
        <v>13.50474</v>
      </c>
      <c r="AD182">
        <v>409.76499999999999</v>
      </c>
      <c r="AE182">
        <v>15.33606</v>
      </c>
      <c r="AF182">
        <v>800.00260000000003</v>
      </c>
      <c r="AG182">
        <v>99.872313333333295</v>
      </c>
      <c r="AH182">
        <v>6.4619973333333303E-2</v>
      </c>
      <c r="AI182">
        <v>18.995419999999999</v>
      </c>
      <c r="AJ182">
        <v>999.9</v>
      </c>
      <c r="AK182">
        <v>999.9</v>
      </c>
      <c r="AL182">
        <v>0</v>
      </c>
      <c r="AM182">
        <v>0</v>
      </c>
      <c r="AN182">
        <v>4999.6000000000004</v>
      </c>
      <c r="AO182">
        <v>0</v>
      </c>
      <c r="AP182">
        <v>1.63733</v>
      </c>
      <c r="AQ182">
        <v>-1.0126866000000001</v>
      </c>
      <c r="AR182">
        <v>415.38066666666703</v>
      </c>
      <c r="AS182">
        <v>415.61033333333302</v>
      </c>
      <c r="AT182">
        <v>1.892638</v>
      </c>
      <c r="AU182">
        <v>409.99759999999998</v>
      </c>
      <c r="AV182">
        <v>13.50474</v>
      </c>
      <c r="AW182">
        <v>1.5377719999999999</v>
      </c>
      <c r="AX182">
        <v>1.34874733333333</v>
      </c>
      <c r="AY182">
        <v>13.348979999999999</v>
      </c>
      <c r="AZ182">
        <v>11.3533666666667</v>
      </c>
      <c r="BA182">
        <v>299.99919999999997</v>
      </c>
      <c r="BB182">
        <v>0.89994713333333298</v>
      </c>
      <c r="BC182">
        <v>0</v>
      </c>
      <c r="BD182">
        <v>0.100052866666667</v>
      </c>
      <c r="BE182">
        <v>0</v>
      </c>
      <c r="BF182">
        <v>25</v>
      </c>
      <c r="BG182">
        <v>4946.5439999999999</v>
      </c>
      <c r="BH182">
        <v>1770927262.0999999</v>
      </c>
      <c r="BI182" t="s">
        <v>600</v>
      </c>
      <c r="BJ182">
        <v>1770927262.0999999</v>
      </c>
      <c r="BK182">
        <v>1770927262.0999999</v>
      </c>
      <c r="BL182">
        <v>5</v>
      </c>
      <c r="BM182">
        <v>2.3E-2</v>
      </c>
      <c r="BN182">
        <v>-6.0000000000000001E-3</v>
      </c>
      <c r="BO182">
        <v>-0.78</v>
      </c>
      <c r="BP182">
        <v>6.0999999999999999E-2</v>
      </c>
      <c r="BQ182">
        <v>410</v>
      </c>
      <c r="BR182">
        <v>14</v>
      </c>
      <c r="BS182">
        <v>0.28000000000000003</v>
      </c>
      <c r="BT182">
        <v>0.03</v>
      </c>
      <c r="BU182">
        <v>-1.0148924500000001</v>
      </c>
      <c r="BV182">
        <v>0.11685577443608899</v>
      </c>
      <c r="BW182">
        <v>2.9954626214451399E-2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1.8911205</v>
      </c>
      <c r="CD182">
        <v>2.6972481203010198E-2</v>
      </c>
      <c r="CE182">
        <v>2.76378630686238E-3</v>
      </c>
      <c r="CF182">
        <v>1</v>
      </c>
      <c r="CG182">
        <v>2</v>
      </c>
      <c r="CH182">
        <v>2</v>
      </c>
      <c r="CI182" t="s">
        <v>310</v>
      </c>
      <c r="CJ182">
        <v>3.5325799999999998</v>
      </c>
      <c r="CK182">
        <v>2.7027000000000001</v>
      </c>
      <c r="CL182">
        <v>9.7385200000000005E-2</v>
      </c>
      <c r="CM182">
        <v>9.6230099999999999E-2</v>
      </c>
      <c r="CN182">
        <v>8.6941500000000005E-2</v>
      </c>
      <c r="CO182">
        <v>7.7903600000000003E-2</v>
      </c>
      <c r="CP182">
        <v>31618.9</v>
      </c>
      <c r="CQ182">
        <v>27798.3</v>
      </c>
      <c r="CR182">
        <v>32424.3</v>
      </c>
      <c r="CS182">
        <v>30688</v>
      </c>
      <c r="CT182">
        <v>40096</v>
      </c>
      <c r="CU182">
        <v>39802.300000000003</v>
      </c>
      <c r="CV182">
        <v>47360.3</v>
      </c>
      <c r="CW182">
        <v>46807.199999999997</v>
      </c>
      <c r="CX182">
        <v>2.6147800000000001</v>
      </c>
      <c r="CY182">
        <v>2.1020599999999998</v>
      </c>
      <c r="CZ182">
        <v>0</v>
      </c>
      <c r="DA182">
        <v>0</v>
      </c>
      <c r="DB182">
        <v>999.9</v>
      </c>
      <c r="DC182">
        <v>999.9</v>
      </c>
      <c r="DD182">
        <v>52.216000000000001</v>
      </c>
      <c r="DE182">
        <v>28.600999999999999</v>
      </c>
      <c r="DF182">
        <v>20.546500000000002</v>
      </c>
      <c r="DG182">
        <v>30.5611</v>
      </c>
      <c r="DH182">
        <v>17.8125</v>
      </c>
      <c r="DI182">
        <v>2</v>
      </c>
      <c r="DJ182">
        <v>-6.8855700000000006E-2</v>
      </c>
      <c r="DK182">
        <v>2.2761200000000001</v>
      </c>
      <c r="DL182">
        <v>20.2226</v>
      </c>
      <c r="DM182">
        <v>5.2507099999999998</v>
      </c>
      <c r="DN182">
        <v>12.033899999999999</v>
      </c>
      <c r="DO182">
        <v>4.9675200000000004</v>
      </c>
      <c r="DP182">
        <v>3.2909999999999999</v>
      </c>
      <c r="DQ182">
        <v>9999</v>
      </c>
      <c r="DR182">
        <v>594.79999999999995</v>
      </c>
      <c r="DS182">
        <v>9999</v>
      </c>
      <c r="DT182">
        <v>9999</v>
      </c>
      <c r="DU182">
        <v>1.87117</v>
      </c>
      <c r="DV182">
        <v>1.8761099999999999</v>
      </c>
      <c r="DW182">
        <v>1.8763700000000001</v>
      </c>
      <c r="DX182">
        <v>1.88279</v>
      </c>
      <c r="DY182">
        <v>1.87561</v>
      </c>
      <c r="DZ182">
        <v>1.87469</v>
      </c>
      <c r="EA182">
        <v>1.87087</v>
      </c>
      <c r="EB182">
        <v>1.87469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-0.78</v>
      </c>
      <c r="EQ182">
        <v>6.13E-2</v>
      </c>
      <c r="ER182">
        <v>-0.779909090909086</v>
      </c>
      <c r="ES182">
        <v>0</v>
      </c>
      <c r="ET182">
        <v>0</v>
      </c>
      <c r="EU182">
        <v>0</v>
      </c>
      <c r="EV182">
        <v>6.1300000000001E-2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3.8</v>
      </c>
      <c r="FE182">
        <v>3.8</v>
      </c>
      <c r="FF182">
        <v>1.24146</v>
      </c>
      <c r="FG182">
        <v>2.5988799999999999</v>
      </c>
      <c r="FH182">
        <v>2.19604</v>
      </c>
      <c r="FI182">
        <v>2.5756800000000002</v>
      </c>
      <c r="FJ182">
        <v>2.4462899999999999</v>
      </c>
      <c r="FK182">
        <v>2.3156699999999999</v>
      </c>
      <c r="FL182">
        <v>32.753500000000003</v>
      </c>
      <c r="FM182">
        <v>24.148800000000001</v>
      </c>
      <c r="FN182">
        <v>19</v>
      </c>
      <c r="FO182">
        <v>867.41099999999994</v>
      </c>
      <c r="FP182">
        <v>561.57799999999997</v>
      </c>
      <c r="FQ182">
        <v>18.2379</v>
      </c>
      <c r="FR182">
        <v>26.092300000000002</v>
      </c>
      <c r="FS182">
        <v>30</v>
      </c>
      <c r="FT182">
        <v>26.101600000000001</v>
      </c>
      <c r="FU182">
        <v>26.103100000000001</v>
      </c>
      <c r="FV182">
        <v>24.9283</v>
      </c>
      <c r="FW182">
        <v>37.313499999999998</v>
      </c>
      <c r="FX182">
        <v>0</v>
      </c>
      <c r="FY182">
        <v>18.2425</v>
      </c>
      <c r="FZ182">
        <v>410</v>
      </c>
      <c r="GA182">
        <v>13.494400000000001</v>
      </c>
      <c r="GB182">
        <v>99.788600000000002</v>
      </c>
      <c r="GC182">
        <v>99.636600000000001</v>
      </c>
    </row>
    <row r="183" spans="1:185" x14ac:dyDescent="0.2">
      <c r="A183">
        <v>168</v>
      </c>
      <c r="B183">
        <v>1770927635.0999999</v>
      </c>
      <c r="C183">
        <v>3272</v>
      </c>
      <c r="D183" t="s">
        <v>633</v>
      </c>
      <c r="E183" t="s">
        <v>634</v>
      </c>
      <c r="F183">
        <v>15</v>
      </c>
      <c r="G183">
        <v>1770927627.0999999</v>
      </c>
      <c r="H183">
        <f t="shared" si="26"/>
        <v>-1.1068348827278441E-3</v>
      </c>
      <c r="I183">
        <v>0</v>
      </c>
      <c r="J183">
        <f t="shared" si="38"/>
        <v>-0.91941695625800579</v>
      </c>
      <c r="K183">
        <f t="shared" si="27"/>
        <v>-14.751186463667475</v>
      </c>
      <c r="L183">
        <f t="shared" si="28"/>
        <v>64.82731898197251</v>
      </c>
      <c r="M183">
        <f t="shared" si="29"/>
        <v>1.4368299779200933</v>
      </c>
      <c r="N183">
        <f t="shared" si="30"/>
        <v>2.2163958042436613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26207.151746577831</v>
      </c>
      <c r="T183">
        <f t="shared" si="34"/>
        <v>499.99686666666702</v>
      </c>
      <c r="U183">
        <f t="shared" si="35"/>
        <v>421.49738999980337</v>
      </c>
      <c r="V183">
        <f t="shared" si="36"/>
        <v>0.84300006279999973</v>
      </c>
      <c r="W183">
        <f t="shared" si="37"/>
        <v>0.15869981920799997</v>
      </c>
      <c r="X183">
        <v>1</v>
      </c>
      <c r="Y183">
        <v>1770927627.0999999</v>
      </c>
      <c r="Z183">
        <v>429.00580000000002</v>
      </c>
      <c r="AA183">
        <v>409.97379999999998</v>
      </c>
      <c r="AB183">
        <v>14.37772</v>
      </c>
      <c r="AC183">
        <v>15.7413333333333</v>
      </c>
      <c r="AD183">
        <v>429.785666666667</v>
      </c>
      <c r="AE183">
        <v>14.316420000000001</v>
      </c>
      <c r="AF183">
        <v>800.02233333333299</v>
      </c>
      <c r="AG183">
        <v>99.870373333333305</v>
      </c>
      <c r="AH183">
        <v>6.4107093333333295E-2</v>
      </c>
      <c r="AI183">
        <v>19.081320000000002</v>
      </c>
      <c r="AJ183">
        <v>999.9</v>
      </c>
      <c r="AK183">
        <v>999.9</v>
      </c>
      <c r="AL183">
        <v>0</v>
      </c>
      <c r="AM183">
        <v>0</v>
      </c>
      <c r="AN183">
        <v>5004.3333333333303</v>
      </c>
      <c r="AO183">
        <v>0</v>
      </c>
      <c r="AP183">
        <v>1.63597533333333</v>
      </c>
      <c r="AQ183">
        <v>19.0319066666667</v>
      </c>
      <c r="AR183">
        <v>435.25819999999999</v>
      </c>
      <c r="AS183">
        <v>416.53073333333299</v>
      </c>
      <c r="AT183">
        <v>-1.36361793333333</v>
      </c>
      <c r="AU183">
        <v>409.97379999999998</v>
      </c>
      <c r="AV183">
        <v>15.7413333333333</v>
      </c>
      <c r="AW183">
        <v>1.435908</v>
      </c>
      <c r="AX183">
        <v>1.5720940000000001</v>
      </c>
      <c r="AY183">
        <v>12.2768933333333</v>
      </c>
      <c r="AZ183">
        <v>13.687806666666701</v>
      </c>
      <c r="BA183">
        <v>499.99686666666702</v>
      </c>
      <c r="BB183">
        <v>0.90000293333333303</v>
      </c>
      <c r="BC183">
        <v>0</v>
      </c>
      <c r="BD183">
        <v>9.9997240000000001E-2</v>
      </c>
      <c r="BE183">
        <v>0</v>
      </c>
      <c r="BF183">
        <v>25</v>
      </c>
      <c r="BG183">
        <v>8244.348</v>
      </c>
      <c r="BH183">
        <v>1770927262.0999999</v>
      </c>
      <c r="BI183" t="s">
        <v>600</v>
      </c>
      <c r="BJ183">
        <v>1770927262.0999999</v>
      </c>
      <c r="BK183">
        <v>1770927262.0999999</v>
      </c>
      <c r="BL183">
        <v>5</v>
      </c>
      <c r="BM183">
        <v>2.3E-2</v>
      </c>
      <c r="BN183">
        <v>-6.0000000000000001E-3</v>
      </c>
      <c r="BO183">
        <v>-0.78</v>
      </c>
      <c r="BP183">
        <v>6.0999999999999999E-2</v>
      </c>
      <c r="BQ183">
        <v>410</v>
      </c>
      <c r="BR183">
        <v>14</v>
      </c>
      <c r="BS183">
        <v>0.28000000000000003</v>
      </c>
      <c r="BT183">
        <v>0.03</v>
      </c>
      <c r="BU183">
        <v>24.302199999999999</v>
      </c>
      <c r="BV183">
        <v>-97.322267532467507</v>
      </c>
      <c r="BW183">
        <v>10.315360153396799</v>
      </c>
      <c r="BX183">
        <v>0</v>
      </c>
      <c r="BY183">
        <v>0</v>
      </c>
      <c r="BZ183">
        <v>0</v>
      </c>
      <c r="CA183">
        <v>0</v>
      </c>
      <c r="CB183">
        <v>-1</v>
      </c>
      <c r="CC183">
        <v>-2.19803947619048</v>
      </c>
      <c r="CD183">
        <v>14.3710976883117</v>
      </c>
      <c r="CE183">
        <v>1.52312737872406</v>
      </c>
      <c r="CF183">
        <v>0</v>
      </c>
      <c r="CG183">
        <v>0</v>
      </c>
      <c r="CH183">
        <v>2</v>
      </c>
      <c r="CI183" t="s">
        <v>290</v>
      </c>
      <c r="CJ183">
        <v>3.53247</v>
      </c>
      <c r="CK183">
        <v>2.7020400000000002</v>
      </c>
      <c r="CL183">
        <v>9.9243799999999993E-2</v>
      </c>
      <c r="CM183">
        <v>9.6254500000000007E-2</v>
      </c>
      <c r="CN183">
        <v>8.7688699999999994E-2</v>
      </c>
      <c r="CO183">
        <v>8.7858599999999995E-2</v>
      </c>
      <c r="CP183">
        <v>31558.9</v>
      </c>
      <c r="CQ183">
        <v>27805.1</v>
      </c>
      <c r="CR183">
        <v>32429.1</v>
      </c>
      <c r="CS183">
        <v>30695.8</v>
      </c>
      <c r="CT183">
        <v>40067.599999999999</v>
      </c>
      <c r="CU183">
        <v>39371.5</v>
      </c>
      <c r="CV183">
        <v>47366.8</v>
      </c>
      <c r="CW183">
        <v>46819.3</v>
      </c>
      <c r="CX183">
        <v>2.6139000000000001</v>
      </c>
      <c r="CY183">
        <v>2.1086200000000002</v>
      </c>
      <c r="CZ183">
        <v>0</v>
      </c>
      <c r="DA183">
        <v>0</v>
      </c>
      <c r="DB183">
        <v>999.9</v>
      </c>
      <c r="DC183">
        <v>999.9</v>
      </c>
      <c r="DD183">
        <v>52.045000000000002</v>
      </c>
      <c r="DE183">
        <v>28.640999999999998</v>
      </c>
      <c r="DF183">
        <v>20.527899999999999</v>
      </c>
      <c r="DG183">
        <v>30.4011</v>
      </c>
      <c r="DH183">
        <v>17.808499999999999</v>
      </c>
      <c r="DI183">
        <v>2</v>
      </c>
      <c r="DJ183">
        <v>-7.3918700000000004E-2</v>
      </c>
      <c r="DK183">
        <v>3.2461500000000001</v>
      </c>
      <c r="DL183">
        <v>20.186599999999999</v>
      </c>
      <c r="DM183">
        <v>5.2481999999999998</v>
      </c>
      <c r="DN183">
        <v>12.033899999999999</v>
      </c>
      <c r="DO183">
        <v>4.9671200000000004</v>
      </c>
      <c r="DP183">
        <v>3.2906</v>
      </c>
      <c r="DQ183">
        <v>9999</v>
      </c>
      <c r="DR183">
        <v>594.79999999999995</v>
      </c>
      <c r="DS183">
        <v>9999</v>
      </c>
      <c r="DT183">
        <v>9999</v>
      </c>
      <c r="DU183">
        <v>1.8711800000000001</v>
      </c>
      <c r="DV183">
        <v>1.87615</v>
      </c>
      <c r="DW183">
        <v>1.8763700000000001</v>
      </c>
      <c r="DX183">
        <v>1.8828100000000001</v>
      </c>
      <c r="DY183">
        <v>1.87561</v>
      </c>
      <c r="DZ183">
        <v>1.87469</v>
      </c>
      <c r="EA183">
        <v>1.87087</v>
      </c>
      <c r="EB183">
        <v>1.87469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-0.78</v>
      </c>
      <c r="EQ183">
        <v>6.13E-2</v>
      </c>
      <c r="ER183">
        <v>-0.779909090909086</v>
      </c>
      <c r="ES183">
        <v>0</v>
      </c>
      <c r="ET183">
        <v>0</v>
      </c>
      <c r="EU183">
        <v>0</v>
      </c>
      <c r="EV183">
        <v>6.1300000000001E-2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6.2</v>
      </c>
      <c r="FE183">
        <v>6.2</v>
      </c>
      <c r="FF183">
        <v>1.2439</v>
      </c>
      <c r="FG183">
        <v>2.6013199999999999</v>
      </c>
      <c r="FH183">
        <v>2.19604</v>
      </c>
      <c r="FI183">
        <v>2.5744600000000002</v>
      </c>
      <c r="FJ183">
        <v>2.4462899999999999</v>
      </c>
      <c r="FK183">
        <v>2.3095699999999999</v>
      </c>
      <c r="FL183">
        <v>32.775799999999997</v>
      </c>
      <c r="FM183">
        <v>24.14</v>
      </c>
      <c r="FN183">
        <v>19</v>
      </c>
      <c r="FO183">
        <v>865.46100000000001</v>
      </c>
      <c r="FP183">
        <v>565.72500000000002</v>
      </c>
      <c r="FQ183">
        <v>17.513500000000001</v>
      </c>
      <c r="FR183">
        <v>25.996200000000002</v>
      </c>
      <c r="FS183">
        <v>29.9998</v>
      </c>
      <c r="FT183">
        <v>26.0305</v>
      </c>
      <c r="FU183">
        <v>26.027999999999999</v>
      </c>
      <c r="FV183">
        <v>24.971299999999999</v>
      </c>
      <c r="FW183">
        <v>27.7118</v>
      </c>
      <c r="FX183">
        <v>0</v>
      </c>
      <c r="FY183">
        <v>17.490200000000002</v>
      </c>
      <c r="FZ183">
        <v>410</v>
      </c>
      <c r="GA183">
        <v>15.642300000000001</v>
      </c>
      <c r="GB183">
        <v>99.802700000000002</v>
      </c>
      <c r="GC183">
        <v>99.662199999999999</v>
      </c>
    </row>
    <row r="184" spans="1:185" x14ac:dyDescent="0.2">
      <c r="A184">
        <v>169</v>
      </c>
      <c r="B184">
        <v>1770927650.0999999</v>
      </c>
      <c r="C184">
        <v>3287</v>
      </c>
      <c r="D184" t="s">
        <v>635</v>
      </c>
      <c r="E184" t="s">
        <v>636</v>
      </c>
      <c r="F184">
        <v>15</v>
      </c>
      <c r="G184">
        <v>1770927642.03333</v>
      </c>
      <c r="H184">
        <f t="shared" si="26"/>
        <v>2.6571101294450969E-4</v>
      </c>
      <c r="I184">
        <v>0</v>
      </c>
      <c r="J184">
        <f t="shared" si="38"/>
        <v>-0.27572850813647148</v>
      </c>
      <c r="K184">
        <f t="shared" si="27"/>
        <v>-4.4238064233922803</v>
      </c>
      <c r="L184">
        <f t="shared" si="28"/>
        <v>72.473662051874271</v>
      </c>
      <c r="M184">
        <f t="shared" si="29"/>
        <v>1.5949419913758953</v>
      </c>
      <c r="N184">
        <f t="shared" si="30"/>
        <v>2.2007194699700534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26180.958996250858</v>
      </c>
      <c r="T184">
        <f t="shared" si="34"/>
        <v>500.001933333333</v>
      </c>
      <c r="U184">
        <f t="shared" si="35"/>
        <v>421.50142899922338</v>
      </c>
      <c r="V184">
        <f t="shared" si="36"/>
        <v>0.84299959840000016</v>
      </c>
      <c r="W184">
        <f t="shared" si="37"/>
        <v>0.15869915190400002</v>
      </c>
      <c r="X184">
        <v>1</v>
      </c>
      <c r="Y184">
        <v>1770927642.03333</v>
      </c>
      <c r="Z184">
        <v>415.47219999999999</v>
      </c>
      <c r="AA184">
        <v>410.0804</v>
      </c>
      <c r="AB184">
        <v>15.9601133333333</v>
      </c>
      <c r="AC184">
        <v>15.6332733333333</v>
      </c>
      <c r="AD184">
        <v>416.25206666666702</v>
      </c>
      <c r="AE184">
        <v>15.898806666666699</v>
      </c>
      <c r="AF184">
        <v>799.99459999999999</v>
      </c>
      <c r="AG184">
        <v>99.868566666666695</v>
      </c>
      <c r="AH184">
        <v>6.4432433333333303E-2</v>
      </c>
      <c r="AI184">
        <v>18.967553333333299</v>
      </c>
      <c r="AJ184">
        <v>999.9</v>
      </c>
      <c r="AK184">
        <v>999.9</v>
      </c>
      <c r="AL184">
        <v>0</v>
      </c>
      <c r="AM184">
        <v>0</v>
      </c>
      <c r="AN184">
        <v>4998.3999999999996</v>
      </c>
      <c r="AO184">
        <v>0</v>
      </c>
      <c r="AP184">
        <v>1.63733</v>
      </c>
      <c r="AQ184">
        <v>5.3918813333333304</v>
      </c>
      <c r="AR184">
        <v>422.21019999999999</v>
      </c>
      <c r="AS184">
        <v>416.59300000000002</v>
      </c>
      <c r="AT184">
        <v>0.32682410000000001</v>
      </c>
      <c r="AU184">
        <v>410.0804</v>
      </c>
      <c r="AV184">
        <v>15.6332733333333</v>
      </c>
      <c r="AW184">
        <v>1.593912</v>
      </c>
      <c r="AX184">
        <v>1.5612740000000001</v>
      </c>
      <c r="AY184">
        <v>13.8989266666667</v>
      </c>
      <c r="AZ184">
        <v>13.580726666666701</v>
      </c>
      <c r="BA184">
        <v>500.001933333333</v>
      </c>
      <c r="BB184">
        <v>0.90001106666666697</v>
      </c>
      <c r="BC184">
        <v>0</v>
      </c>
      <c r="BD184">
        <v>9.9988853333333294E-2</v>
      </c>
      <c r="BE184">
        <v>0</v>
      </c>
      <c r="BF184">
        <v>25</v>
      </c>
      <c r="BG184">
        <v>8244.4453333333295</v>
      </c>
      <c r="BH184">
        <v>1770927262.0999999</v>
      </c>
      <c r="BI184" t="s">
        <v>600</v>
      </c>
      <c r="BJ184">
        <v>1770927262.0999999</v>
      </c>
      <c r="BK184">
        <v>1770927262.0999999</v>
      </c>
      <c r="BL184">
        <v>5</v>
      </c>
      <c r="BM184">
        <v>2.3E-2</v>
      </c>
      <c r="BN184">
        <v>-6.0000000000000001E-3</v>
      </c>
      <c r="BO184">
        <v>-0.78</v>
      </c>
      <c r="BP184">
        <v>6.0999999999999999E-2</v>
      </c>
      <c r="BQ184">
        <v>410</v>
      </c>
      <c r="BR184">
        <v>14</v>
      </c>
      <c r="BS184">
        <v>0.28000000000000003</v>
      </c>
      <c r="BT184">
        <v>0.03</v>
      </c>
      <c r="BU184">
        <v>8.0417080952380893</v>
      </c>
      <c r="BV184">
        <v>-39.552373246753199</v>
      </c>
      <c r="BW184">
        <v>4.0811607062132698</v>
      </c>
      <c r="BX184">
        <v>0</v>
      </c>
      <c r="BY184">
        <v>0</v>
      </c>
      <c r="BZ184">
        <v>0</v>
      </c>
      <c r="CA184">
        <v>0</v>
      </c>
      <c r="CB184">
        <v>-1</v>
      </c>
      <c r="CC184">
        <v>-2.2683738095238101E-2</v>
      </c>
      <c r="CD184">
        <v>5.38617903896104</v>
      </c>
      <c r="CE184">
        <v>0.54393477289691605</v>
      </c>
      <c r="CF184">
        <v>0</v>
      </c>
      <c r="CG184">
        <v>0</v>
      </c>
      <c r="CH184">
        <v>2</v>
      </c>
      <c r="CI184" t="s">
        <v>290</v>
      </c>
      <c r="CJ184">
        <v>3.5324900000000001</v>
      </c>
      <c r="CK184">
        <v>2.7023000000000001</v>
      </c>
      <c r="CL184">
        <v>9.8046499999999995E-2</v>
      </c>
      <c r="CM184">
        <v>9.6280000000000004E-2</v>
      </c>
      <c r="CN184">
        <v>9.0399400000000005E-2</v>
      </c>
      <c r="CO184">
        <v>8.5138099999999994E-2</v>
      </c>
      <c r="CP184">
        <v>31602.9</v>
      </c>
      <c r="CQ184">
        <v>27806.7</v>
      </c>
      <c r="CR184">
        <v>32431.1</v>
      </c>
      <c r="CS184">
        <v>30698.3</v>
      </c>
      <c r="CT184">
        <v>39947</v>
      </c>
      <c r="CU184">
        <v>39495</v>
      </c>
      <c r="CV184">
        <v>47369.4</v>
      </c>
      <c r="CW184">
        <v>46822.6</v>
      </c>
      <c r="CX184">
        <v>2.6151399999999998</v>
      </c>
      <c r="CY184">
        <v>2.1076199999999998</v>
      </c>
      <c r="CZ184">
        <v>0</v>
      </c>
      <c r="DA184">
        <v>0</v>
      </c>
      <c r="DB184">
        <v>999.9</v>
      </c>
      <c r="DC184">
        <v>999.9</v>
      </c>
      <c r="DD184">
        <v>52.021000000000001</v>
      </c>
      <c r="DE184">
        <v>28.661000000000001</v>
      </c>
      <c r="DF184">
        <v>20.541399999999999</v>
      </c>
      <c r="DG184">
        <v>30.581099999999999</v>
      </c>
      <c r="DH184">
        <v>17.788499999999999</v>
      </c>
      <c r="DI184">
        <v>2</v>
      </c>
      <c r="DJ184">
        <v>-8.02094E-2</v>
      </c>
      <c r="DK184">
        <v>1.9512400000000001</v>
      </c>
      <c r="DL184">
        <v>20.211500000000001</v>
      </c>
      <c r="DM184">
        <v>5.2481999999999998</v>
      </c>
      <c r="DN184">
        <v>12.033899999999999</v>
      </c>
      <c r="DO184">
        <v>4.9669600000000003</v>
      </c>
      <c r="DP184">
        <v>3.2906200000000001</v>
      </c>
      <c r="DQ184">
        <v>9999</v>
      </c>
      <c r="DR184">
        <v>594.79999999999995</v>
      </c>
      <c r="DS184">
        <v>9999</v>
      </c>
      <c r="DT184">
        <v>9999</v>
      </c>
      <c r="DU184">
        <v>1.8711800000000001</v>
      </c>
      <c r="DV184">
        <v>1.87618</v>
      </c>
      <c r="DW184">
        <v>1.87636</v>
      </c>
      <c r="DX184">
        <v>1.8828199999999999</v>
      </c>
      <c r="DY184">
        <v>1.87561</v>
      </c>
      <c r="DZ184">
        <v>1.87469</v>
      </c>
      <c r="EA184">
        <v>1.8708800000000001</v>
      </c>
      <c r="EB184">
        <v>1.87469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-0.78</v>
      </c>
      <c r="EQ184">
        <v>6.13E-2</v>
      </c>
      <c r="ER184">
        <v>-0.779909090909086</v>
      </c>
      <c r="ES184">
        <v>0</v>
      </c>
      <c r="ET184">
        <v>0</v>
      </c>
      <c r="EU184">
        <v>0</v>
      </c>
      <c r="EV184">
        <v>6.1300000000001E-2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6.5</v>
      </c>
      <c r="FE184">
        <v>6.5</v>
      </c>
      <c r="FF184">
        <v>1.2439</v>
      </c>
      <c r="FG184">
        <v>2.5976599999999999</v>
      </c>
      <c r="FH184">
        <v>2.19604</v>
      </c>
      <c r="FI184">
        <v>2.5744600000000002</v>
      </c>
      <c r="FJ184">
        <v>2.4462899999999999</v>
      </c>
      <c r="FK184">
        <v>2.2583000000000002</v>
      </c>
      <c r="FL184">
        <v>32.753500000000003</v>
      </c>
      <c r="FM184">
        <v>24.148800000000001</v>
      </c>
      <c r="FN184">
        <v>19</v>
      </c>
      <c r="FO184">
        <v>866.39400000000001</v>
      </c>
      <c r="FP184">
        <v>564.78899999999999</v>
      </c>
      <c r="FQ184">
        <v>17.616800000000001</v>
      </c>
      <c r="FR184">
        <v>25.979099999999999</v>
      </c>
      <c r="FS184">
        <v>29.997599999999998</v>
      </c>
      <c r="FT184">
        <v>26.016400000000001</v>
      </c>
      <c r="FU184">
        <v>26.011399999999998</v>
      </c>
      <c r="FV184">
        <v>24.956099999999999</v>
      </c>
      <c r="FW184">
        <v>31.154</v>
      </c>
      <c r="FX184">
        <v>0</v>
      </c>
      <c r="FY184">
        <v>17.754999999999999</v>
      </c>
      <c r="FZ184">
        <v>410</v>
      </c>
      <c r="GA184">
        <v>14.8028</v>
      </c>
      <c r="GB184">
        <v>99.808499999999995</v>
      </c>
      <c r="GC184">
        <v>99.669600000000003</v>
      </c>
    </row>
    <row r="185" spans="1:185" x14ac:dyDescent="0.2">
      <c r="A185">
        <v>170</v>
      </c>
      <c r="B185">
        <v>1770927665.0999999</v>
      </c>
      <c r="C185">
        <v>3302</v>
      </c>
      <c r="D185" t="s">
        <v>637</v>
      </c>
      <c r="E185" t="s">
        <v>638</v>
      </c>
      <c r="F185">
        <v>15</v>
      </c>
      <c r="G185">
        <v>1770927657.03333</v>
      </c>
      <c r="H185">
        <f t="shared" si="26"/>
        <v>1.0941212417736258E-3</v>
      </c>
      <c r="I185">
        <v>0</v>
      </c>
      <c r="J185">
        <f t="shared" si="38"/>
        <v>-8.8612109329885502E-2</v>
      </c>
      <c r="K185">
        <f t="shared" si="27"/>
        <v>-1.4216985435900782</v>
      </c>
      <c r="L185">
        <f t="shared" si="28"/>
        <v>73.975564044338981</v>
      </c>
      <c r="M185">
        <f t="shared" si="29"/>
        <v>1.6211339873542152</v>
      </c>
      <c r="N185">
        <f t="shared" si="30"/>
        <v>2.1914452539794773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26198.303399150354</v>
      </c>
      <c r="T185">
        <f t="shared" si="34"/>
        <v>499.99979999999999</v>
      </c>
      <c r="U185">
        <f t="shared" si="35"/>
        <v>421.49974080003619</v>
      </c>
      <c r="V185">
        <f t="shared" si="36"/>
        <v>0.84299981879999997</v>
      </c>
      <c r="W185">
        <f t="shared" si="37"/>
        <v>0.15869946904800003</v>
      </c>
      <c r="X185">
        <v>1</v>
      </c>
      <c r="Y185">
        <v>1770927657.03333</v>
      </c>
      <c r="Z185">
        <v>411.31546666666702</v>
      </c>
      <c r="AA185">
        <v>410.100866666667</v>
      </c>
      <c r="AB185">
        <v>16.221979999999999</v>
      </c>
      <c r="AC185">
        <v>14.8765</v>
      </c>
      <c r="AD185">
        <v>412.09533333333297</v>
      </c>
      <c r="AE185">
        <v>16.160679999999999</v>
      </c>
      <c r="AF185">
        <v>799.9914</v>
      </c>
      <c r="AG185">
        <v>99.869993333333298</v>
      </c>
      <c r="AH185">
        <v>6.4415866666666696E-2</v>
      </c>
      <c r="AI185">
        <v>18.899913333333298</v>
      </c>
      <c r="AJ185">
        <v>999.9</v>
      </c>
      <c r="AK185">
        <v>999.9</v>
      </c>
      <c r="AL185">
        <v>0</v>
      </c>
      <c r="AM185">
        <v>0</v>
      </c>
      <c r="AN185">
        <v>5000.2</v>
      </c>
      <c r="AO185">
        <v>0</v>
      </c>
      <c r="AP185">
        <v>1.64109666666667</v>
      </c>
      <c r="AQ185">
        <v>1.2145334666666701</v>
      </c>
      <c r="AR185">
        <v>418.0976</v>
      </c>
      <c r="AS185">
        <v>416.29379999999998</v>
      </c>
      <c r="AT185">
        <v>1.3454868666666699</v>
      </c>
      <c r="AU185">
        <v>410.100866666667</v>
      </c>
      <c r="AV185">
        <v>14.8765</v>
      </c>
      <c r="AW185">
        <v>1.6200886666666701</v>
      </c>
      <c r="AX185">
        <v>1.48571733333333</v>
      </c>
      <c r="AY185">
        <v>14.15122</v>
      </c>
      <c r="AZ185">
        <v>12.8207733333333</v>
      </c>
      <c r="BA185">
        <v>499.99979999999999</v>
      </c>
      <c r="BB185">
        <v>0.90000720000000001</v>
      </c>
      <c r="BC185">
        <v>0</v>
      </c>
      <c r="BD185">
        <v>9.999284E-2</v>
      </c>
      <c r="BE185">
        <v>0</v>
      </c>
      <c r="BF185">
        <v>25</v>
      </c>
      <c r="BG185">
        <v>8244.4066666666695</v>
      </c>
      <c r="BH185">
        <v>1770927262.0999999</v>
      </c>
      <c r="BI185" t="s">
        <v>600</v>
      </c>
      <c r="BJ185">
        <v>1770927262.0999999</v>
      </c>
      <c r="BK185">
        <v>1770927262.0999999</v>
      </c>
      <c r="BL185">
        <v>5</v>
      </c>
      <c r="BM185">
        <v>2.3E-2</v>
      </c>
      <c r="BN185">
        <v>-6.0000000000000001E-3</v>
      </c>
      <c r="BO185">
        <v>-0.78</v>
      </c>
      <c r="BP185">
        <v>6.0999999999999999E-2</v>
      </c>
      <c r="BQ185">
        <v>410</v>
      </c>
      <c r="BR185">
        <v>14</v>
      </c>
      <c r="BS185">
        <v>0.28000000000000003</v>
      </c>
      <c r="BT185">
        <v>0.03</v>
      </c>
      <c r="BU185">
        <v>1.8144053333333301</v>
      </c>
      <c r="BV185">
        <v>-11.048129220779201</v>
      </c>
      <c r="BW185">
        <v>1.13995259990828</v>
      </c>
      <c r="BX185">
        <v>0</v>
      </c>
      <c r="BY185">
        <v>0</v>
      </c>
      <c r="BZ185">
        <v>0</v>
      </c>
      <c r="CA185">
        <v>0</v>
      </c>
      <c r="CB185">
        <v>-1</v>
      </c>
      <c r="CC185">
        <v>1.17281980952381</v>
      </c>
      <c r="CD185">
        <v>3.1818481558441598</v>
      </c>
      <c r="CE185">
        <v>0.32698622042710301</v>
      </c>
      <c r="CF185">
        <v>0</v>
      </c>
      <c r="CG185">
        <v>0</v>
      </c>
      <c r="CH185">
        <v>2</v>
      </c>
      <c r="CI185" t="s">
        <v>290</v>
      </c>
      <c r="CJ185">
        <v>3.5325700000000002</v>
      </c>
      <c r="CK185">
        <v>2.7022699999999999</v>
      </c>
      <c r="CL185">
        <v>9.7668000000000005E-2</v>
      </c>
      <c r="CM185">
        <v>9.6267800000000001E-2</v>
      </c>
      <c r="CN185">
        <v>9.0302800000000003E-2</v>
      </c>
      <c r="CO185">
        <v>8.2401199999999994E-2</v>
      </c>
      <c r="CP185">
        <v>31617.7</v>
      </c>
      <c r="CQ185">
        <v>27808.6</v>
      </c>
      <c r="CR185">
        <v>32432.6</v>
      </c>
      <c r="CS185">
        <v>30699.9</v>
      </c>
      <c r="CT185">
        <v>39952.800000000003</v>
      </c>
      <c r="CU185">
        <v>39618.699999999997</v>
      </c>
      <c r="CV185">
        <v>47371.199999999997</v>
      </c>
      <c r="CW185">
        <v>46825.2</v>
      </c>
      <c r="CX185">
        <v>2.6163400000000001</v>
      </c>
      <c r="CY185">
        <v>2.1066199999999999</v>
      </c>
      <c r="CZ185">
        <v>0</v>
      </c>
      <c r="DA185">
        <v>0</v>
      </c>
      <c r="DB185">
        <v>999.9</v>
      </c>
      <c r="DC185">
        <v>999.9</v>
      </c>
      <c r="DD185">
        <v>52.021000000000001</v>
      </c>
      <c r="DE185">
        <v>28.661000000000001</v>
      </c>
      <c r="DF185">
        <v>20.5426</v>
      </c>
      <c r="DG185">
        <v>30.521100000000001</v>
      </c>
      <c r="DH185">
        <v>17.6723</v>
      </c>
      <c r="DI185">
        <v>2</v>
      </c>
      <c r="DJ185">
        <v>-8.24492E-2</v>
      </c>
      <c r="DK185">
        <v>1.9936499999999999</v>
      </c>
      <c r="DL185">
        <v>20.211600000000001</v>
      </c>
      <c r="DM185">
        <v>5.2510700000000003</v>
      </c>
      <c r="DN185">
        <v>12.033899999999999</v>
      </c>
      <c r="DO185">
        <v>4.9675200000000004</v>
      </c>
      <c r="DP185">
        <v>3.2909999999999999</v>
      </c>
      <c r="DQ185">
        <v>9999</v>
      </c>
      <c r="DR185">
        <v>594.79999999999995</v>
      </c>
      <c r="DS185">
        <v>9999</v>
      </c>
      <c r="DT185">
        <v>9999</v>
      </c>
      <c r="DU185">
        <v>1.8711899999999999</v>
      </c>
      <c r="DV185">
        <v>1.8761399999999999</v>
      </c>
      <c r="DW185">
        <v>1.8763700000000001</v>
      </c>
      <c r="DX185">
        <v>1.88287</v>
      </c>
      <c r="DY185">
        <v>1.87561</v>
      </c>
      <c r="DZ185">
        <v>1.87469</v>
      </c>
      <c r="EA185">
        <v>1.8708800000000001</v>
      </c>
      <c r="EB185">
        <v>1.87469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-0.78</v>
      </c>
      <c r="EQ185">
        <v>6.13E-2</v>
      </c>
      <c r="ER185">
        <v>-0.779909090909086</v>
      </c>
      <c r="ES185">
        <v>0</v>
      </c>
      <c r="ET185">
        <v>0</v>
      </c>
      <c r="EU185">
        <v>0</v>
      </c>
      <c r="EV185">
        <v>6.1300000000001E-2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6.7</v>
      </c>
      <c r="FE185">
        <v>6.7</v>
      </c>
      <c r="FF185">
        <v>1.24268</v>
      </c>
      <c r="FG185">
        <v>2.6049799999999999</v>
      </c>
      <c r="FH185">
        <v>2.19604</v>
      </c>
      <c r="FI185">
        <v>2.5744600000000002</v>
      </c>
      <c r="FJ185">
        <v>2.4462899999999999</v>
      </c>
      <c r="FK185">
        <v>2.2363300000000002</v>
      </c>
      <c r="FL185">
        <v>32.753500000000003</v>
      </c>
      <c r="FM185">
        <v>24.14</v>
      </c>
      <c r="FN185">
        <v>19</v>
      </c>
      <c r="FO185">
        <v>867.26300000000003</v>
      </c>
      <c r="FP185">
        <v>563.86199999999997</v>
      </c>
      <c r="FQ185">
        <v>17.8902</v>
      </c>
      <c r="FR185">
        <v>25.961600000000001</v>
      </c>
      <c r="FS185">
        <v>29.999400000000001</v>
      </c>
      <c r="FT185">
        <v>26.000699999999998</v>
      </c>
      <c r="FU185">
        <v>25.9956</v>
      </c>
      <c r="FV185">
        <v>24.9465</v>
      </c>
      <c r="FW185">
        <v>33.833100000000002</v>
      </c>
      <c r="FX185">
        <v>0</v>
      </c>
      <c r="FY185">
        <v>17.965800000000002</v>
      </c>
      <c r="FZ185">
        <v>410</v>
      </c>
      <c r="GA185">
        <v>14.2654</v>
      </c>
      <c r="GB185">
        <v>99.812700000000007</v>
      </c>
      <c r="GC185">
        <v>99.6751</v>
      </c>
    </row>
    <row r="186" spans="1:185" x14ac:dyDescent="0.2">
      <c r="A186">
        <v>171</v>
      </c>
      <c r="B186">
        <v>1770927680.0999999</v>
      </c>
      <c r="C186">
        <v>3317</v>
      </c>
      <c r="D186" t="s">
        <v>639</v>
      </c>
      <c r="E186" t="s">
        <v>640</v>
      </c>
      <c r="F186">
        <v>15</v>
      </c>
      <c r="G186">
        <v>1770927672.03333</v>
      </c>
      <c r="H186">
        <f t="shared" si="26"/>
        <v>1.4640037603516505E-3</v>
      </c>
      <c r="I186">
        <v>0</v>
      </c>
      <c r="J186">
        <f t="shared" si="38"/>
        <v>-2.9927880138377817E-2</v>
      </c>
      <c r="K186">
        <f t="shared" si="27"/>
        <v>-0.48016488860535678</v>
      </c>
      <c r="L186">
        <f t="shared" si="28"/>
        <v>73.64534304754396</v>
      </c>
      <c r="M186">
        <f t="shared" si="29"/>
        <v>1.6121928092418059</v>
      </c>
      <c r="N186">
        <f t="shared" si="30"/>
        <v>2.1891306938457826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26200.13672459549</v>
      </c>
      <c r="T186">
        <f t="shared" si="34"/>
        <v>500.001466666667</v>
      </c>
      <c r="U186">
        <f t="shared" si="35"/>
        <v>421.50127820012284</v>
      </c>
      <c r="V186">
        <f t="shared" si="36"/>
        <v>0.84300008359999989</v>
      </c>
      <c r="W186">
        <f t="shared" si="37"/>
        <v>0.15869979325599998</v>
      </c>
      <c r="X186">
        <v>1</v>
      </c>
      <c r="Y186">
        <v>1770927672.03333</v>
      </c>
      <c r="Z186">
        <v>409.911</v>
      </c>
      <c r="AA186">
        <v>410.06093333333303</v>
      </c>
      <c r="AB186">
        <v>16.132573333333301</v>
      </c>
      <c r="AC186">
        <v>14.332086666666701</v>
      </c>
      <c r="AD186">
        <v>410.69086666666698</v>
      </c>
      <c r="AE186">
        <v>16.071273333333298</v>
      </c>
      <c r="AF186">
        <v>799.99793333333298</v>
      </c>
      <c r="AG186">
        <v>99.869653333333304</v>
      </c>
      <c r="AH186">
        <v>6.436066E-2</v>
      </c>
      <c r="AI186">
        <v>18.8829933333333</v>
      </c>
      <c r="AJ186">
        <v>999.9</v>
      </c>
      <c r="AK186">
        <v>999.9</v>
      </c>
      <c r="AL186">
        <v>0</v>
      </c>
      <c r="AM186">
        <v>0</v>
      </c>
      <c r="AN186">
        <v>5000.2666666666701</v>
      </c>
      <c r="AO186">
        <v>0</v>
      </c>
      <c r="AP186">
        <v>1.63898733333333</v>
      </c>
      <c r="AQ186">
        <v>-0.15006507333333299</v>
      </c>
      <c r="AR186">
        <v>416.63240000000002</v>
      </c>
      <c r="AS186">
        <v>416.02359999999999</v>
      </c>
      <c r="AT186">
        <v>1.8004846666666701</v>
      </c>
      <c r="AU186">
        <v>410.06093333333303</v>
      </c>
      <c r="AV186">
        <v>14.332086666666701</v>
      </c>
      <c r="AW186">
        <v>1.6111546666666701</v>
      </c>
      <c r="AX186">
        <v>1.4313419999999999</v>
      </c>
      <c r="AY186">
        <v>14.065853333333299</v>
      </c>
      <c r="AZ186">
        <v>12.2531466666667</v>
      </c>
      <c r="BA186">
        <v>500.001466666667</v>
      </c>
      <c r="BB186">
        <v>0.90000340000000001</v>
      </c>
      <c r="BC186">
        <v>0</v>
      </c>
      <c r="BD186">
        <v>9.9996813333333295E-2</v>
      </c>
      <c r="BE186">
        <v>0</v>
      </c>
      <c r="BF186">
        <v>25</v>
      </c>
      <c r="BG186">
        <v>8244.4240000000009</v>
      </c>
      <c r="BH186">
        <v>1770927262.0999999</v>
      </c>
      <c r="BI186" t="s">
        <v>600</v>
      </c>
      <c r="BJ186">
        <v>1770927262.0999999</v>
      </c>
      <c r="BK186">
        <v>1770927262.0999999</v>
      </c>
      <c r="BL186">
        <v>5</v>
      </c>
      <c r="BM186">
        <v>2.3E-2</v>
      </c>
      <c r="BN186">
        <v>-6.0000000000000001E-3</v>
      </c>
      <c r="BO186">
        <v>-0.78</v>
      </c>
      <c r="BP186">
        <v>6.0999999999999999E-2</v>
      </c>
      <c r="BQ186">
        <v>410</v>
      </c>
      <c r="BR186">
        <v>14</v>
      </c>
      <c r="BS186">
        <v>0.28000000000000003</v>
      </c>
      <c r="BT186">
        <v>0.03</v>
      </c>
      <c r="BU186">
        <v>1.8185445000000001E-2</v>
      </c>
      <c r="BV186">
        <v>-3.7585517097744399</v>
      </c>
      <c r="BW186">
        <v>0.36661570737864302</v>
      </c>
      <c r="BX186">
        <v>0</v>
      </c>
      <c r="BY186">
        <v>0</v>
      </c>
      <c r="BZ186">
        <v>0</v>
      </c>
      <c r="CA186">
        <v>0</v>
      </c>
      <c r="CB186">
        <v>-1</v>
      </c>
      <c r="CC186">
        <v>1.7370975</v>
      </c>
      <c r="CD186">
        <v>1.4843084210526301</v>
      </c>
      <c r="CE186">
        <v>0.14314432723216799</v>
      </c>
      <c r="CF186">
        <v>0</v>
      </c>
      <c r="CG186">
        <v>0</v>
      </c>
      <c r="CH186">
        <v>2</v>
      </c>
      <c r="CI186" t="s">
        <v>290</v>
      </c>
      <c r="CJ186">
        <v>3.5325099999999998</v>
      </c>
      <c r="CK186">
        <v>2.70207</v>
      </c>
      <c r="CL186">
        <v>9.7519300000000003E-2</v>
      </c>
      <c r="CM186">
        <v>9.6264799999999998E-2</v>
      </c>
      <c r="CN186">
        <v>8.974E-2</v>
      </c>
      <c r="CO186">
        <v>8.0366599999999996E-2</v>
      </c>
      <c r="CP186">
        <v>31623.7</v>
      </c>
      <c r="CQ186">
        <v>27810.2</v>
      </c>
      <c r="CR186">
        <v>32433.3</v>
      </c>
      <c r="CS186">
        <v>30701.599999999999</v>
      </c>
      <c r="CT186">
        <v>39979.300000000003</v>
      </c>
      <c r="CU186">
        <v>39711.1</v>
      </c>
      <c r="CV186">
        <v>47372.6</v>
      </c>
      <c r="CW186">
        <v>46827.8</v>
      </c>
      <c r="CX186">
        <v>2.6171000000000002</v>
      </c>
      <c r="CY186">
        <v>2.1060400000000001</v>
      </c>
      <c r="CZ186">
        <v>0</v>
      </c>
      <c r="DA186">
        <v>0</v>
      </c>
      <c r="DB186">
        <v>999.9</v>
      </c>
      <c r="DC186">
        <v>999.9</v>
      </c>
      <c r="DD186">
        <v>51.996000000000002</v>
      </c>
      <c r="DE186">
        <v>28.661000000000001</v>
      </c>
      <c r="DF186">
        <v>20.531700000000001</v>
      </c>
      <c r="DG186">
        <v>30.671099999999999</v>
      </c>
      <c r="DH186">
        <v>17.796500000000002</v>
      </c>
      <c r="DI186">
        <v>2</v>
      </c>
      <c r="DJ186">
        <v>-8.4906499999999996E-2</v>
      </c>
      <c r="DK186">
        <v>1.7095100000000001</v>
      </c>
      <c r="DL186">
        <v>20.2148</v>
      </c>
      <c r="DM186">
        <v>5.2485600000000003</v>
      </c>
      <c r="DN186">
        <v>12.033899999999999</v>
      </c>
      <c r="DO186">
        <v>4.9671200000000004</v>
      </c>
      <c r="DP186">
        <v>3.2906399999999998</v>
      </c>
      <c r="DQ186">
        <v>9999</v>
      </c>
      <c r="DR186">
        <v>594.79999999999995</v>
      </c>
      <c r="DS186">
        <v>9999</v>
      </c>
      <c r="DT186">
        <v>9999</v>
      </c>
      <c r="DU186">
        <v>1.8711899999999999</v>
      </c>
      <c r="DV186">
        <v>1.8762099999999999</v>
      </c>
      <c r="DW186">
        <v>1.8763700000000001</v>
      </c>
      <c r="DX186">
        <v>1.8829100000000001</v>
      </c>
      <c r="DY186">
        <v>1.87565</v>
      </c>
      <c r="DZ186">
        <v>1.8747199999999999</v>
      </c>
      <c r="EA186">
        <v>1.8708800000000001</v>
      </c>
      <c r="EB186">
        <v>1.8747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-0.78</v>
      </c>
      <c r="EQ186">
        <v>6.13E-2</v>
      </c>
      <c r="ER186">
        <v>-0.779909090909086</v>
      </c>
      <c r="ES186">
        <v>0</v>
      </c>
      <c r="ET186">
        <v>0</v>
      </c>
      <c r="EU186">
        <v>0</v>
      </c>
      <c r="EV186">
        <v>6.1300000000001E-2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7</v>
      </c>
      <c r="FE186">
        <v>7</v>
      </c>
      <c r="FF186">
        <v>1.24268</v>
      </c>
      <c r="FG186">
        <v>2.6037599999999999</v>
      </c>
      <c r="FH186">
        <v>2.19604</v>
      </c>
      <c r="FI186">
        <v>2.5756800000000002</v>
      </c>
      <c r="FJ186">
        <v>2.4462899999999999</v>
      </c>
      <c r="FK186">
        <v>2.2631800000000002</v>
      </c>
      <c r="FL186">
        <v>32.753500000000003</v>
      </c>
      <c r="FM186">
        <v>24.148800000000001</v>
      </c>
      <c r="FN186">
        <v>19</v>
      </c>
      <c r="FO186">
        <v>867.69399999999996</v>
      </c>
      <c r="FP186">
        <v>563.24199999999996</v>
      </c>
      <c r="FQ186">
        <v>18.125599999999999</v>
      </c>
      <c r="FR186">
        <v>25.9419</v>
      </c>
      <c r="FS186">
        <v>29.999199999999998</v>
      </c>
      <c r="FT186">
        <v>25.9832</v>
      </c>
      <c r="FU186">
        <v>25.9786</v>
      </c>
      <c r="FV186">
        <v>24.939800000000002</v>
      </c>
      <c r="FW186">
        <v>35.703699999999998</v>
      </c>
      <c r="FX186">
        <v>0</v>
      </c>
      <c r="FY186">
        <v>18.211600000000001</v>
      </c>
      <c r="FZ186">
        <v>410</v>
      </c>
      <c r="GA186">
        <v>13.869400000000001</v>
      </c>
      <c r="GB186">
        <v>99.815299999999993</v>
      </c>
      <c r="GC186">
        <v>99.680700000000002</v>
      </c>
    </row>
    <row r="187" spans="1:185" x14ac:dyDescent="0.2">
      <c r="A187">
        <v>172</v>
      </c>
      <c r="B187">
        <v>1770927695.0999999</v>
      </c>
      <c r="C187">
        <v>3332</v>
      </c>
      <c r="D187" t="s">
        <v>641</v>
      </c>
      <c r="E187" t="s">
        <v>642</v>
      </c>
      <c r="F187">
        <v>15</v>
      </c>
      <c r="G187">
        <v>1770927687.03333</v>
      </c>
      <c r="H187">
        <f t="shared" si="26"/>
        <v>1.6719720701935566E-3</v>
      </c>
      <c r="I187">
        <v>0</v>
      </c>
      <c r="J187">
        <f t="shared" si="38"/>
        <v>-1.0214905578943756E-2</v>
      </c>
      <c r="K187">
        <f t="shared" si="27"/>
        <v>-0.16388862080271693</v>
      </c>
      <c r="L187">
        <f t="shared" si="28"/>
        <v>72.893951044356228</v>
      </c>
      <c r="M187">
        <f t="shared" si="29"/>
        <v>1.5966856359545434</v>
      </c>
      <c r="N187">
        <f t="shared" si="30"/>
        <v>2.1904226799051605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26199.646978771329</v>
      </c>
      <c r="T187">
        <f t="shared" si="34"/>
        <v>499.99959999999999</v>
      </c>
      <c r="U187">
        <f t="shared" si="35"/>
        <v>421.49967649998905</v>
      </c>
      <c r="V187">
        <f t="shared" si="36"/>
        <v>0.84300002740000002</v>
      </c>
      <c r="W187">
        <f t="shared" si="37"/>
        <v>0.15869989960399999</v>
      </c>
      <c r="X187">
        <v>1</v>
      </c>
      <c r="Y187">
        <v>1770927687.03333</v>
      </c>
      <c r="Z187">
        <v>409.38286666666698</v>
      </c>
      <c r="AA187">
        <v>410.03359999999998</v>
      </c>
      <c r="AB187">
        <v>15.9776666666667</v>
      </c>
      <c r="AC187">
        <v>13.921099999999999</v>
      </c>
      <c r="AD187">
        <v>410.16273333333299</v>
      </c>
      <c r="AE187">
        <v>15.916359999999999</v>
      </c>
      <c r="AF187">
        <v>800.00220000000002</v>
      </c>
      <c r="AG187">
        <v>99.867940000000004</v>
      </c>
      <c r="AH187">
        <v>6.4401139999999996E-2</v>
      </c>
      <c r="AI187">
        <v>18.892440000000001</v>
      </c>
      <c r="AJ187">
        <v>999.9</v>
      </c>
      <c r="AK187">
        <v>999.9</v>
      </c>
      <c r="AL187">
        <v>0</v>
      </c>
      <c r="AM187">
        <v>0</v>
      </c>
      <c r="AN187">
        <v>5000.3999999999996</v>
      </c>
      <c r="AO187">
        <v>0</v>
      </c>
      <c r="AP187">
        <v>1.6394393333333299</v>
      </c>
      <c r="AQ187">
        <v>-0.65083606666666705</v>
      </c>
      <c r="AR187">
        <v>416.03</v>
      </c>
      <c r="AS187">
        <v>415.82246666666703</v>
      </c>
      <c r="AT187">
        <v>2.0565806666666702</v>
      </c>
      <c r="AU187">
        <v>410.03359999999998</v>
      </c>
      <c r="AV187">
        <v>13.921099999999999</v>
      </c>
      <c r="AW187">
        <v>1.5956573333333299</v>
      </c>
      <c r="AX187">
        <v>1.390272</v>
      </c>
      <c r="AY187">
        <v>13.9168466666667</v>
      </c>
      <c r="AZ187">
        <v>11.811586666666701</v>
      </c>
      <c r="BA187">
        <v>499.99959999999999</v>
      </c>
      <c r="BB187">
        <v>0.90000159999999996</v>
      </c>
      <c r="BC187">
        <v>0</v>
      </c>
      <c r="BD187">
        <v>9.9998486666666705E-2</v>
      </c>
      <c r="BE187">
        <v>0</v>
      </c>
      <c r="BF187">
        <v>24.786673333333301</v>
      </c>
      <c r="BG187">
        <v>8244.3933333333298</v>
      </c>
      <c r="BH187">
        <v>1770927262.0999999</v>
      </c>
      <c r="BI187" t="s">
        <v>600</v>
      </c>
      <c r="BJ187">
        <v>1770927262.0999999</v>
      </c>
      <c r="BK187">
        <v>1770927262.0999999</v>
      </c>
      <c r="BL187">
        <v>5</v>
      </c>
      <c r="BM187">
        <v>2.3E-2</v>
      </c>
      <c r="BN187">
        <v>-6.0000000000000001E-3</v>
      </c>
      <c r="BO187">
        <v>-0.78</v>
      </c>
      <c r="BP187">
        <v>6.0999999999999999E-2</v>
      </c>
      <c r="BQ187">
        <v>410</v>
      </c>
      <c r="BR187">
        <v>14</v>
      </c>
      <c r="BS187">
        <v>0.28000000000000003</v>
      </c>
      <c r="BT187">
        <v>0.03</v>
      </c>
      <c r="BU187">
        <v>-0.56661824999999999</v>
      </c>
      <c r="BV187">
        <v>-1.40898762406015</v>
      </c>
      <c r="BW187">
        <v>0.14092483876622799</v>
      </c>
      <c r="BX187">
        <v>0</v>
      </c>
      <c r="BY187">
        <v>0</v>
      </c>
      <c r="BZ187">
        <v>0</v>
      </c>
      <c r="CA187">
        <v>0</v>
      </c>
      <c r="CB187">
        <v>-1</v>
      </c>
      <c r="CC187">
        <v>2.0084035</v>
      </c>
      <c r="CD187">
        <v>0.83488375939849602</v>
      </c>
      <c r="CE187">
        <v>8.1272848558113106E-2</v>
      </c>
      <c r="CF187">
        <v>0</v>
      </c>
      <c r="CG187">
        <v>0</v>
      </c>
      <c r="CH187">
        <v>2</v>
      </c>
      <c r="CI187" t="s">
        <v>290</v>
      </c>
      <c r="CJ187">
        <v>3.5325600000000001</v>
      </c>
      <c r="CK187">
        <v>2.70228</v>
      </c>
      <c r="CL187">
        <v>9.7468200000000005E-2</v>
      </c>
      <c r="CM187">
        <v>9.6251699999999996E-2</v>
      </c>
      <c r="CN187">
        <v>8.9005500000000001E-2</v>
      </c>
      <c r="CO187">
        <v>7.9034999999999994E-2</v>
      </c>
      <c r="CP187">
        <v>31626.2</v>
      </c>
      <c r="CQ187">
        <v>27812.3</v>
      </c>
      <c r="CR187">
        <v>32434</v>
      </c>
      <c r="CS187">
        <v>30703.4</v>
      </c>
      <c r="CT187">
        <v>40013.1</v>
      </c>
      <c r="CU187">
        <v>39772.199999999997</v>
      </c>
      <c r="CV187">
        <v>47373.3</v>
      </c>
      <c r="CW187">
        <v>46830.400000000001</v>
      </c>
      <c r="CX187">
        <v>2.6175199999999998</v>
      </c>
      <c r="CY187">
        <v>2.10554</v>
      </c>
      <c r="CZ187">
        <v>0</v>
      </c>
      <c r="DA187">
        <v>0</v>
      </c>
      <c r="DB187">
        <v>999.9</v>
      </c>
      <c r="DC187">
        <v>999.9</v>
      </c>
      <c r="DD187">
        <v>51.996000000000002</v>
      </c>
      <c r="DE187">
        <v>28.661000000000001</v>
      </c>
      <c r="DF187">
        <v>20.532499999999999</v>
      </c>
      <c r="DG187">
        <v>30.341100000000001</v>
      </c>
      <c r="DH187">
        <v>17.760400000000001</v>
      </c>
      <c r="DI187">
        <v>2</v>
      </c>
      <c r="DJ187">
        <v>-8.7073200000000003E-2</v>
      </c>
      <c r="DK187">
        <v>1.5102599999999999</v>
      </c>
      <c r="DL187">
        <v>20.217300000000002</v>
      </c>
      <c r="DM187">
        <v>5.2511900000000002</v>
      </c>
      <c r="DN187">
        <v>12.033899999999999</v>
      </c>
      <c r="DO187">
        <v>4.9675200000000004</v>
      </c>
      <c r="DP187">
        <v>3.2909999999999999</v>
      </c>
      <c r="DQ187">
        <v>9999</v>
      </c>
      <c r="DR187">
        <v>594.79999999999995</v>
      </c>
      <c r="DS187">
        <v>9999</v>
      </c>
      <c r="DT187">
        <v>9999</v>
      </c>
      <c r="DU187">
        <v>1.8711899999999999</v>
      </c>
      <c r="DV187">
        <v>1.8761699999999999</v>
      </c>
      <c r="DW187">
        <v>1.8763700000000001</v>
      </c>
      <c r="DX187">
        <v>1.8828499999999999</v>
      </c>
      <c r="DY187">
        <v>1.87561</v>
      </c>
      <c r="DZ187">
        <v>1.87469</v>
      </c>
      <c r="EA187">
        <v>1.87087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-0.78</v>
      </c>
      <c r="EQ187">
        <v>6.13E-2</v>
      </c>
      <c r="ER187">
        <v>-0.779909090909086</v>
      </c>
      <c r="ES187">
        <v>0</v>
      </c>
      <c r="ET187">
        <v>0</v>
      </c>
      <c r="EU187">
        <v>0</v>
      </c>
      <c r="EV187">
        <v>6.1300000000001E-2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7.2</v>
      </c>
      <c r="FE187">
        <v>7.2</v>
      </c>
      <c r="FF187">
        <v>1.24268</v>
      </c>
      <c r="FG187">
        <v>2.6037599999999999</v>
      </c>
      <c r="FH187">
        <v>2.19604</v>
      </c>
      <c r="FI187">
        <v>2.5756800000000002</v>
      </c>
      <c r="FJ187">
        <v>2.4462899999999999</v>
      </c>
      <c r="FK187">
        <v>2.2839399999999999</v>
      </c>
      <c r="FL187">
        <v>32.753500000000003</v>
      </c>
      <c r="FM187">
        <v>24.148800000000001</v>
      </c>
      <c r="FN187">
        <v>19</v>
      </c>
      <c r="FO187">
        <v>867.82600000000002</v>
      </c>
      <c r="FP187">
        <v>562.69000000000005</v>
      </c>
      <c r="FQ187">
        <v>18.369499999999999</v>
      </c>
      <c r="FR187">
        <v>25.921199999999999</v>
      </c>
      <c r="FS187">
        <v>29.999400000000001</v>
      </c>
      <c r="FT187">
        <v>25.966799999999999</v>
      </c>
      <c r="FU187">
        <v>25.962399999999999</v>
      </c>
      <c r="FV187">
        <v>24.9377</v>
      </c>
      <c r="FW187">
        <v>36.9283</v>
      </c>
      <c r="FX187">
        <v>0</v>
      </c>
      <c r="FY187">
        <v>18.4374</v>
      </c>
      <c r="FZ187">
        <v>410</v>
      </c>
      <c r="GA187">
        <v>13.6066</v>
      </c>
      <c r="GB187">
        <v>99.817099999999996</v>
      </c>
      <c r="GC187">
        <v>99.686199999999999</v>
      </c>
    </row>
    <row r="188" spans="1:185" x14ac:dyDescent="0.2">
      <c r="A188">
        <v>173</v>
      </c>
      <c r="B188">
        <v>1770927710.0999999</v>
      </c>
      <c r="C188">
        <v>3347</v>
      </c>
      <c r="D188" t="s">
        <v>643</v>
      </c>
      <c r="E188" t="s">
        <v>644</v>
      </c>
      <c r="F188">
        <v>15</v>
      </c>
      <c r="G188">
        <v>1770927702.03333</v>
      </c>
      <c r="H188">
        <f t="shared" si="26"/>
        <v>1.7598085703180502E-3</v>
      </c>
      <c r="I188">
        <v>0</v>
      </c>
      <c r="J188">
        <f t="shared" si="38"/>
        <v>-1.8446268384437322E-3</v>
      </c>
      <c r="K188">
        <f t="shared" si="27"/>
        <v>-2.9595315014108954E-2</v>
      </c>
      <c r="L188">
        <f t="shared" si="28"/>
        <v>71.991407881738382</v>
      </c>
      <c r="M188">
        <f t="shared" si="29"/>
        <v>1.5799526956102641</v>
      </c>
      <c r="N188">
        <f t="shared" si="30"/>
        <v>2.1946406412910853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26193.525954944569</v>
      </c>
      <c r="T188">
        <f t="shared" si="34"/>
        <v>500.00099999999998</v>
      </c>
      <c r="U188">
        <f t="shared" si="35"/>
        <v>421.50088740008903</v>
      </c>
      <c r="V188">
        <f t="shared" si="36"/>
        <v>0.84300008880000055</v>
      </c>
      <c r="W188">
        <f t="shared" si="37"/>
        <v>0.15870027396800013</v>
      </c>
      <c r="X188">
        <v>1</v>
      </c>
      <c r="Y188">
        <v>1770927702.03333</v>
      </c>
      <c r="Z188">
        <v>409.16579999999999</v>
      </c>
      <c r="AA188">
        <v>410.028866666667</v>
      </c>
      <c r="AB188">
        <v>15.810306666666699</v>
      </c>
      <c r="AC188">
        <v>13.645339999999999</v>
      </c>
      <c r="AD188">
        <v>409.94566666666702</v>
      </c>
      <c r="AE188">
        <v>15.7490066666667</v>
      </c>
      <c r="AF188">
        <v>800.00559999999996</v>
      </c>
      <c r="AG188">
        <v>99.867459999999994</v>
      </c>
      <c r="AH188">
        <v>6.4358460000000006E-2</v>
      </c>
      <c r="AI188">
        <v>18.923246666666699</v>
      </c>
      <c r="AJ188">
        <v>999.9</v>
      </c>
      <c r="AK188">
        <v>999.9</v>
      </c>
      <c r="AL188">
        <v>0</v>
      </c>
      <c r="AM188">
        <v>0</v>
      </c>
      <c r="AN188">
        <v>4999.8666666666704</v>
      </c>
      <c r="AO188">
        <v>0</v>
      </c>
      <c r="AP188">
        <v>1.63733</v>
      </c>
      <c r="AQ188">
        <v>-0.86306559999999999</v>
      </c>
      <c r="AR188">
        <v>415.73873333333302</v>
      </c>
      <c r="AS188">
        <v>415.70133333333303</v>
      </c>
      <c r="AT188">
        <v>2.1649613333333302</v>
      </c>
      <c r="AU188">
        <v>410.028866666667</v>
      </c>
      <c r="AV188">
        <v>13.645339999999999</v>
      </c>
      <c r="AW188">
        <v>1.5789340000000001</v>
      </c>
      <c r="AX188">
        <v>1.3627246666666699</v>
      </c>
      <c r="AY188">
        <v>13.7546933333333</v>
      </c>
      <c r="AZ188">
        <v>11.508893333333299</v>
      </c>
      <c r="BA188">
        <v>500.00099999999998</v>
      </c>
      <c r="BB188">
        <v>0.89999626666666699</v>
      </c>
      <c r="BC188">
        <v>0</v>
      </c>
      <c r="BD188">
        <v>0.100003706666667</v>
      </c>
      <c r="BE188">
        <v>0</v>
      </c>
      <c r="BF188">
        <v>24.033333333333299</v>
      </c>
      <c r="BG188">
        <v>8244.4006666666701</v>
      </c>
      <c r="BH188">
        <v>1770927262.0999999</v>
      </c>
      <c r="BI188" t="s">
        <v>600</v>
      </c>
      <c r="BJ188">
        <v>1770927262.0999999</v>
      </c>
      <c r="BK188">
        <v>1770927262.0999999</v>
      </c>
      <c r="BL188">
        <v>5</v>
      </c>
      <c r="BM188">
        <v>2.3E-2</v>
      </c>
      <c r="BN188">
        <v>-6.0000000000000001E-3</v>
      </c>
      <c r="BO188">
        <v>-0.78</v>
      </c>
      <c r="BP188">
        <v>6.0999999999999999E-2</v>
      </c>
      <c r="BQ188">
        <v>410</v>
      </c>
      <c r="BR188">
        <v>14</v>
      </c>
      <c r="BS188">
        <v>0.28000000000000003</v>
      </c>
      <c r="BT188">
        <v>0.03</v>
      </c>
      <c r="BU188">
        <v>-0.81410576190476203</v>
      </c>
      <c r="BV188">
        <v>-0.75649768831168895</v>
      </c>
      <c r="BW188">
        <v>8.08129815125226E-2</v>
      </c>
      <c r="BX188">
        <v>0</v>
      </c>
      <c r="BY188">
        <v>0</v>
      </c>
      <c r="BZ188">
        <v>0</v>
      </c>
      <c r="CA188">
        <v>0</v>
      </c>
      <c r="CB188">
        <v>-1</v>
      </c>
      <c r="CC188">
        <v>2.14329285714286</v>
      </c>
      <c r="CD188">
        <v>0.35301662337662298</v>
      </c>
      <c r="CE188">
        <v>3.6016663490384397E-2</v>
      </c>
      <c r="CF188">
        <v>0</v>
      </c>
      <c r="CG188">
        <v>0</v>
      </c>
      <c r="CH188">
        <v>2</v>
      </c>
      <c r="CI188" t="s">
        <v>290</v>
      </c>
      <c r="CJ188">
        <v>3.5325000000000002</v>
      </c>
      <c r="CK188">
        <v>2.7021700000000002</v>
      </c>
      <c r="CL188">
        <v>9.7448400000000004E-2</v>
      </c>
      <c r="CM188">
        <v>9.6254900000000004E-2</v>
      </c>
      <c r="CN188">
        <v>8.83274E-2</v>
      </c>
      <c r="CO188">
        <v>7.8084700000000007E-2</v>
      </c>
      <c r="CP188">
        <v>31629.200000000001</v>
      </c>
      <c r="CQ188">
        <v>27812.799999999999</v>
      </c>
      <c r="CR188">
        <v>32436.3</v>
      </c>
      <c r="CS188">
        <v>30704</v>
      </c>
      <c r="CT188">
        <v>40046.1</v>
      </c>
      <c r="CU188">
        <v>39815.1</v>
      </c>
      <c r="CV188">
        <v>47376.1</v>
      </c>
      <c r="CW188">
        <v>46831.4</v>
      </c>
      <c r="CX188">
        <v>2.6179600000000001</v>
      </c>
      <c r="CY188">
        <v>2.1054599999999999</v>
      </c>
      <c r="CZ188">
        <v>0</v>
      </c>
      <c r="DA188">
        <v>0</v>
      </c>
      <c r="DB188">
        <v>999.9</v>
      </c>
      <c r="DC188">
        <v>999.9</v>
      </c>
      <c r="DD188">
        <v>51.972000000000001</v>
      </c>
      <c r="DE188">
        <v>28.661000000000001</v>
      </c>
      <c r="DF188">
        <v>20.5199</v>
      </c>
      <c r="DG188">
        <v>30.551100000000002</v>
      </c>
      <c r="DH188">
        <v>17.836500000000001</v>
      </c>
      <c r="DI188">
        <v>2</v>
      </c>
      <c r="DJ188">
        <v>-8.9042700000000002E-2</v>
      </c>
      <c r="DK188">
        <v>1.43801</v>
      </c>
      <c r="DL188">
        <v>20.2179</v>
      </c>
      <c r="DM188">
        <v>5.25143</v>
      </c>
      <c r="DN188">
        <v>12.033899999999999</v>
      </c>
      <c r="DO188">
        <v>4.9676400000000003</v>
      </c>
      <c r="DP188">
        <v>3.2909999999999999</v>
      </c>
      <c r="DQ188">
        <v>9999</v>
      </c>
      <c r="DR188">
        <v>594.79999999999995</v>
      </c>
      <c r="DS188">
        <v>9999</v>
      </c>
      <c r="DT188">
        <v>9999</v>
      </c>
      <c r="DU188">
        <v>1.8711800000000001</v>
      </c>
      <c r="DV188">
        <v>1.8761699999999999</v>
      </c>
      <c r="DW188">
        <v>1.87636</v>
      </c>
      <c r="DX188">
        <v>1.8828199999999999</v>
      </c>
      <c r="DY188">
        <v>1.87561</v>
      </c>
      <c r="DZ188">
        <v>1.87469</v>
      </c>
      <c r="EA188">
        <v>1.87086</v>
      </c>
      <c r="EB188">
        <v>1.87469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-0.78</v>
      </c>
      <c r="EQ188">
        <v>6.13E-2</v>
      </c>
      <c r="ER188">
        <v>-0.779909090909086</v>
      </c>
      <c r="ES188">
        <v>0</v>
      </c>
      <c r="ET188">
        <v>0</v>
      </c>
      <c r="EU188">
        <v>0</v>
      </c>
      <c r="EV188">
        <v>6.1300000000001E-2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7.5</v>
      </c>
      <c r="FE188">
        <v>7.5</v>
      </c>
      <c r="FF188">
        <v>1.24268</v>
      </c>
      <c r="FG188">
        <v>2.6000999999999999</v>
      </c>
      <c r="FH188">
        <v>2.19604</v>
      </c>
      <c r="FI188">
        <v>2.5756800000000002</v>
      </c>
      <c r="FJ188">
        <v>2.4462899999999999</v>
      </c>
      <c r="FK188">
        <v>2.2814899999999998</v>
      </c>
      <c r="FL188">
        <v>32.753500000000003</v>
      </c>
      <c r="FM188">
        <v>24.148800000000001</v>
      </c>
      <c r="FN188">
        <v>19</v>
      </c>
      <c r="FO188">
        <v>867.95799999999997</v>
      </c>
      <c r="FP188">
        <v>562.452</v>
      </c>
      <c r="FQ188">
        <v>18.559000000000001</v>
      </c>
      <c r="FR188">
        <v>25.8994</v>
      </c>
      <c r="FS188">
        <v>29.999500000000001</v>
      </c>
      <c r="FT188">
        <v>25.949300000000001</v>
      </c>
      <c r="FU188">
        <v>25.945900000000002</v>
      </c>
      <c r="FV188">
        <v>24.9331</v>
      </c>
      <c r="FW188">
        <v>37.219200000000001</v>
      </c>
      <c r="FX188">
        <v>0</v>
      </c>
      <c r="FY188">
        <v>18.598299999999998</v>
      </c>
      <c r="FZ188">
        <v>410</v>
      </c>
      <c r="GA188">
        <v>13.4582</v>
      </c>
      <c r="GB188">
        <v>99.823400000000007</v>
      </c>
      <c r="GC188">
        <v>99.688299999999998</v>
      </c>
    </row>
    <row r="189" spans="1:185" x14ac:dyDescent="0.2">
      <c r="A189">
        <v>174</v>
      </c>
      <c r="B189">
        <v>1770927725.0999999</v>
      </c>
      <c r="C189">
        <v>3362</v>
      </c>
      <c r="D189" t="s">
        <v>645</v>
      </c>
      <c r="E189" t="s">
        <v>646</v>
      </c>
      <c r="F189">
        <v>15</v>
      </c>
      <c r="G189">
        <v>1770927717.03333</v>
      </c>
      <c r="H189">
        <f t="shared" si="26"/>
        <v>1.7662553877778662E-3</v>
      </c>
      <c r="I189">
        <v>0</v>
      </c>
      <c r="J189">
        <f t="shared" si="38"/>
        <v>2.9611541945022469E-3</v>
      </c>
      <c r="K189">
        <f t="shared" si="27"/>
        <v>4.7508953770606911E-2</v>
      </c>
      <c r="L189">
        <f t="shared" si="28"/>
        <v>71.202213942688601</v>
      </c>
      <c r="M189">
        <f t="shared" si="29"/>
        <v>1.5664074823111003</v>
      </c>
      <c r="N189">
        <f t="shared" si="30"/>
        <v>2.1999421023227139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26193.352310504131</v>
      </c>
      <c r="T189">
        <f t="shared" si="34"/>
        <v>500.00073333333302</v>
      </c>
      <c r="U189">
        <f t="shared" si="35"/>
        <v>421.50073720017423</v>
      </c>
      <c r="V189">
        <f t="shared" si="36"/>
        <v>0.8430002379999999</v>
      </c>
      <c r="W189">
        <f t="shared" si="37"/>
        <v>0.15870059499999997</v>
      </c>
      <c r="X189">
        <v>1</v>
      </c>
      <c r="Y189">
        <v>1770927717.03333</v>
      </c>
      <c r="Z189">
        <v>409.06726666666702</v>
      </c>
      <c r="AA189">
        <v>410.02980000000002</v>
      </c>
      <c r="AB189">
        <v>15.67482</v>
      </c>
      <c r="AC189">
        <v>13.501606666666699</v>
      </c>
      <c r="AD189">
        <v>409.84706666666699</v>
      </c>
      <c r="AE189">
        <v>15.613519999999999</v>
      </c>
      <c r="AF189">
        <v>799.99953333333303</v>
      </c>
      <c r="AG189">
        <v>99.866933333333293</v>
      </c>
      <c r="AH189">
        <v>6.4516106666666698E-2</v>
      </c>
      <c r="AI189">
        <v>18.9618933333333</v>
      </c>
      <c r="AJ189">
        <v>999.9</v>
      </c>
      <c r="AK189">
        <v>999.9</v>
      </c>
      <c r="AL189">
        <v>0</v>
      </c>
      <c r="AM189">
        <v>0</v>
      </c>
      <c r="AN189">
        <v>5000.4333333333298</v>
      </c>
      <c r="AO189">
        <v>0</v>
      </c>
      <c r="AP189">
        <v>1.63733</v>
      </c>
      <c r="AQ189">
        <v>-0.96254873333333302</v>
      </c>
      <c r="AR189">
        <v>415.58139999999997</v>
      </c>
      <c r="AS189">
        <v>415.64159999999998</v>
      </c>
      <c r="AT189">
        <v>2.1732200000000002</v>
      </c>
      <c r="AU189">
        <v>410.02980000000002</v>
      </c>
      <c r="AV189">
        <v>13.501606666666699</v>
      </c>
      <c r="AW189">
        <v>1.565396</v>
      </c>
      <c r="AX189">
        <v>1.34836333333333</v>
      </c>
      <c r="AY189">
        <v>13.622299999999999</v>
      </c>
      <c r="AZ189">
        <v>11.349019999999999</v>
      </c>
      <c r="BA189">
        <v>500.00073333333302</v>
      </c>
      <c r="BB189">
        <v>0.89999206666666698</v>
      </c>
      <c r="BC189">
        <v>0</v>
      </c>
      <c r="BD189">
        <v>0.10000793333333299</v>
      </c>
      <c r="BE189">
        <v>0</v>
      </c>
      <c r="BF189">
        <v>24</v>
      </c>
      <c r="BG189">
        <v>8244.38533333333</v>
      </c>
      <c r="BH189">
        <v>1770927262.0999999</v>
      </c>
      <c r="BI189" t="s">
        <v>600</v>
      </c>
      <c r="BJ189">
        <v>1770927262.0999999</v>
      </c>
      <c r="BK189">
        <v>1770927262.0999999</v>
      </c>
      <c r="BL189">
        <v>5</v>
      </c>
      <c r="BM189">
        <v>2.3E-2</v>
      </c>
      <c r="BN189">
        <v>-6.0000000000000001E-3</v>
      </c>
      <c r="BO189">
        <v>-0.78</v>
      </c>
      <c r="BP189">
        <v>6.0999999999999999E-2</v>
      </c>
      <c r="BQ189">
        <v>410</v>
      </c>
      <c r="BR189">
        <v>14</v>
      </c>
      <c r="BS189">
        <v>0.28000000000000003</v>
      </c>
      <c r="BT189">
        <v>0.03</v>
      </c>
      <c r="BU189">
        <v>-0.94139245000000005</v>
      </c>
      <c r="BV189">
        <v>-0.41925667669173</v>
      </c>
      <c r="BW189">
        <v>4.59158114863224E-2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2.1767365000000001</v>
      </c>
      <c r="CD189">
        <v>-5.57977443609005E-2</v>
      </c>
      <c r="CE189">
        <v>1.05064138862887E-2</v>
      </c>
      <c r="CF189">
        <v>1</v>
      </c>
      <c r="CG189">
        <v>2</v>
      </c>
      <c r="CH189">
        <v>2</v>
      </c>
      <c r="CI189" t="s">
        <v>310</v>
      </c>
      <c r="CJ189">
        <v>3.5325899999999999</v>
      </c>
      <c r="CK189">
        <v>2.7023899999999998</v>
      </c>
      <c r="CL189">
        <v>9.7436099999999998E-2</v>
      </c>
      <c r="CM189">
        <v>9.6266400000000002E-2</v>
      </c>
      <c r="CN189">
        <v>8.7909000000000001E-2</v>
      </c>
      <c r="CO189">
        <v>7.7568799999999993E-2</v>
      </c>
      <c r="CP189">
        <v>31630.6</v>
      </c>
      <c r="CQ189">
        <v>27814</v>
      </c>
      <c r="CR189">
        <v>32437.3</v>
      </c>
      <c r="CS189">
        <v>30705.599999999999</v>
      </c>
      <c r="CT189">
        <v>40066</v>
      </c>
      <c r="CU189">
        <v>39839.800000000003</v>
      </c>
      <c r="CV189">
        <v>47377.4</v>
      </c>
      <c r="CW189">
        <v>46833.5</v>
      </c>
      <c r="CX189">
        <v>2.61842</v>
      </c>
      <c r="CY189">
        <v>2.1052599999999999</v>
      </c>
      <c r="CZ189">
        <v>0</v>
      </c>
      <c r="DA189">
        <v>0</v>
      </c>
      <c r="DB189">
        <v>999.9</v>
      </c>
      <c r="DC189">
        <v>999.9</v>
      </c>
      <c r="DD189">
        <v>51.959000000000003</v>
      </c>
      <c r="DE189">
        <v>28.670999999999999</v>
      </c>
      <c r="DF189">
        <v>20.5289</v>
      </c>
      <c r="DG189">
        <v>30.4011</v>
      </c>
      <c r="DH189">
        <v>17.8325</v>
      </c>
      <c r="DI189">
        <v>2</v>
      </c>
      <c r="DJ189">
        <v>-9.0650400000000006E-2</v>
      </c>
      <c r="DK189">
        <v>1.4859199999999999</v>
      </c>
      <c r="DL189">
        <v>20.217600000000001</v>
      </c>
      <c r="DM189">
        <v>5.2513100000000001</v>
      </c>
      <c r="DN189">
        <v>12.033899999999999</v>
      </c>
      <c r="DO189">
        <v>4.9673999999999996</v>
      </c>
      <c r="DP189">
        <v>3.2909999999999999</v>
      </c>
      <c r="DQ189">
        <v>9999</v>
      </c>
      <c r="DR189">
        <v>594.9</v>
      </c>
      <c r="DS189">
        <v>9999</v>
      </c>
      <c r="DT189">
        <v>9999</v>
      </c>
      <c r="DU189">
        <v>1.8711800000000001</v>
      </c>
      <c r="DV189">
        <v>1.8762000000000001</v>
      </c>
      <c r="DW189">
        <v>1.87636</v>
      </c>
      <c r="DX189">
        <v>1.8828</v>
      </c>
      <c r="DY189">
        <v>1.87561</v>
      </c>
      <c r="DZ189">
        <v>1.87469</v>
      </c>
      <c r="EA189">
        <v>1.87087</v>
      </c>
      <c r="EB189">
        <v>1.87469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-0.78</v>
      </c>
      <c r="EQ189">
        <v>6.13E-2</v>
      </c>
      <c r="ER189">
        <v>-0.779909090909086</v>
      </c>
      <c r="ES189">
        <v>0</v>
      </c>
      <c r="ET189">
        <v>0</v>
      </c>
      <c r="EU189">
        <v>0</v>
      </c>
      <c r="EV189">
        <v>6.1300000000001E-2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7.7</v>
      </c>
      <c r="FE189">
        <v>7.7</v>
      </c>
      <c r="FF189">
        <v>1.24146</v>
      </c>
      <c r="FG189">
        <v>2.6037599999999999</v>
      </c>
      <c r="FH189">
        <v>2.19604</v>
      </c>
      <c r="FI189">
        <v>2.5756800000000002</v>
      </c>
      <c r="FJ189">
        <v>2.4462899999999999</v>
      </c>
      <c r="FK189">
        <v>2.2863799999999999</v>
      </c>
      <c r="FL189">
        <v>32.753500000000003</v>
      </c>
      <c r="FM189">
        <v>24.148800000000001</v>
      </c>
      <c r="FN189">
        <v>19</v>
      </c>
      <c r="FO189">
        <v>868.12400000000002</v>
      </c>
      <c r="FP189">
        <v>562.13699999999994</v>
      </c>
      <c r="FQ189">
        <v>18.6692</v>
      </c>
      <c r="FR189">
        <v>25.877600000000001</v>
      </c>
      <c r="FS189">
        <v>29.999500000000001</v>
      </c>
      <c r="FT189">
        <v>25.9329</v>
      </c>
      <c r="FU189">
        <v>25.930700000000002</v>
      </c>
      <c r="FV189">
        <v>24.927299999999999</v>
      </c>
      <c r="FW189">
        <v>37.7776</v>
      </c>
      <c r="FX189">
        <v>0</v>
      </c>
      <c r="FY189">
        <v>18.677900000000001</v>
      </c>
      <c r="FZ189">
        <v>410</v>
      </c>
      <c r="GA189">
        <v>13.348800000000001</v>
      </c>
      <c r="GB189">
        <v>99.8262</v>
      </c>
      <c r="GC189">
        <v>99.693100000000001</v>
      </c>
    </row>
    <row r="190" spans="1:185" x14ac:dyDescent="0.2">
      <c r="A190">
        <v>175</v>
      </c>
      <c r="B190">
        <v>1770927740.0999999</v>
      </c>
      <c r="C190">
        <v>3377</v>
      </c>
      <c r="D190" t="s">
        <v>647</v>
      </c>
      <c r="E190" t="s">
        <v>648</v>
      </c>
      <c r="F190">
        <v>15</v>
      </c>
      <c r="G190">
        <v>1770927732.03333</v>
      </c>
      <c r="H190">
        <f t="shared" si="26"/>
        <v>1.7817808039660512E-3</v>
      </c>
      <c r="I190">
        <v>0</v>
      </c>
      <c r="J190">
        <f t="shared" si="38"/>
        <v>4.3845805135452947E-3</v>
      </c>
      <c r="K190">
        <f t="shared" si="27"/>
        <v>7.034649978993833E-2</v>
      </c>
      <c r="L190">
        <f t="shared" si="28"/>
        <v>70.573562234213583</v>
      </c>
      <c r="M190">
        <f t="shared" si="29"/>
        <v>1.5564641266373114</v>
      </c>
      <c r="N190">
        <f t="shared" si="30"/>
        <v>2.2054492891712756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26193.787183542579</v>
      </c>
      <c r="T190">
        <f t="shared" si="34"/>
        <v>499.999866666667</v>
      </c>
      <c r="U190">
        <f t="shared" si="35"/>
        <v>421.5000215999645</v>
      </c>
      <c r="V190">
        <f t="shared" si="36"/>
        <v>0.84300026799999994</v>
      </c>
      <c r="W190">
        <f t="shared" si="37"/>
        <v>0.15870066999999996</v>
      </c>
      <c r="X190">
        <v>1</v>
      </c>
      <c r="Y190">
        <v>1770927732.03333</v>
      </c>
      <c r="Z190">
        <v>409.00639999999999</v>
      </c>
      <c r="AA190">
        <v>410.00526666666701</v>
      </c>
      <c r="AB190">
        <v>15.57568</v>
      </c>
      <c r="AC190">
        <v>13.383179999999999</v>
      </c>
      <c r="AD190">
        <v>409.78640000000001</v>
      </c>
      <c r="AE190">
        <v>15.514379999999999</v>
      </c>
      <c r="AF190">
        <v>800.01293333333297</v>
      </c>
      <c r="AG190">
        <v>99.864593333333303</v>
      </c>
      <c r="AH190">
        <v>6.4535066666666696E-2</v>
      </c>
      <c r="AI190">
        <v>19.001953333333301</v>
      </c>
      <c r="AJ190">
        <v>999.9</v>
      </c>
      <c r="AK190">
        <v>999.9</v>
      </c>
      <c r="AL190">
        <v>0</v>
      </c>
      <c r="AM190">
        <v>0</v>
      </c>
      <c r="AN190">
        <v>5001.2</v>
      </c>
      <c r="AO190">
        <v>0</v>
      </c>
      <c r="AP190">
        <v>1.63733</v>
      </c>
      <c r="AQ190">
        <v>-0.99869153333333305</v>
      </c>
      <c r="AR190">
        <v>415.47786666666701</v>
      </c>
      <c r="AS190">
        <v>415.56686666666701</v>
      </c>
      <c r="AT190">
        <v>2.1924839999999999</v>
      </c>
      <c r="AU190">
        <v>410.00526666666701</v>
      </c>
      <c r="AV190">
        <v>13.383179999999999</v>
      </c>
      <c r="AW190">
        <v>1.55545933333333</v>
      </c>
      <c r="AX190">
        <v>1.3365073333333299</v>
      </c>
      <c r="AY190">
        <v>13.524459999999999</v>
      </c>
      <c r="AZ190">
        <v>11.2157933333333</v>
      </c>
      <c r="BA190">
        <v>499.999866666667</v>
      </c>
      <c r="BB190">
        <v>0.89999106666666695</v>
      </c>
      <c r="BC190">
        <v>0</v>
      </c>
      <c r="BD190">
        <v>0.10000893333333299</v>
      </c>
      <c r="BE190">
        <v>0</v>
      </c>
      <c r="BF190">
        <v>24</v>
      </c>
      <c r="BG190">
        <v>8244.3686666666708</v>
      </c>
      <c r="BH190">
        <v>1770927262.0999999</v>
      </c>
      <c r="BI190" t="s">
        <v>600</v>
      </c>
      <c r="BJ190">
        <v>1770927262.0999999</v>
      </c>
      <c r="BK190">
        <v>1770927262.0999999</v>
      </c>
      <c r="BL190">
        <v>5</v>
      </c>
      <c r="BM190">
        <v>2.3E-2</v>
      </c>
      <c r="BN190">
        <v>-6.0000000000000001E-3</v>
      </c>
      <c r="BO190">
        <v>-0.78</v>
      </c>
      <c r="BP190">
        <v>6.0999999999999999E-2</v>
      </c>
      <c r="BQ190">
        <v>410</v>
      </c>
      <c r="BR190">
        <v>14</v>
      </c>
      <c r="BS190">
        <v>0.28000000000000003</v>
      </c>
      <c r="BT190">
        <v>0.03</v>
      </c>
      <c r="BU190">
        <v>-0.99913165000000004</v>
      </c>
      <c r="BV190">
        <v>-6.5458781954889494E-2</v>
      </c>
      <c r="BW190">
        <v>1.9446334467644499E-2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2.1889780000000001</v>
      </c>
      <c r="CD190">
        <v>-4.4954887218042999E-2</v>
      </c>
      <c r="CE190">
        <v>1.9002186611019201E-2</v>
      </c>
      <c r="CF190">
        <v>1</v>
      </c>
      <c r="CG190">
        <v>2</v>
      </c>
      <c r="CH190">
        <v>2</v>
      </c>
      <c r="CI190" t="s">
        <v>310</v>
      </c>
      <c r="CJ190">
        <v>3.53261</v>
      </c>
      <c r="CK190">
        <v>2.7021600000000001</v>
      </c>
      <c r="CL190">
        <v>9.7426499999999999E-2</v>
      </c>
      <c r="CM190">
        <v>9.6260999999999999E-2</v>
      </c>
      <c r="CN190">
        <v>8.7525900000000004E-2</v>
      </c>
      <c r="CO190">
        <v>7.7366000000000004E-2</v>
      </c>
      <c r="CP190">
        <v>31632.3</v>
      </c>
      <c r="CQ190">
        <v>27815.9</v>
      </c>
      <c r="CR190">
        <v>32438.5</v>
      </c>
      <c r="CS190">
        <v>30707.4</v>
      </c>
      <c r="CT190">
        <v>40085.300000000003</v>
      </c>
      <c r="CU190">
        <v>39850.9</v>
      </c>
      <c r="CV190">
        <v>47379.8</v>
      </c>
      <c r="CW190">
        <v>46835.9</v>
      </c>
      <c r="CX190">
        <v>2.61842</v>
      </c>
      <c r="CY190">
        <v>2.10562</v>
      </c>
      <c r="CZ190">
        <v>0</v>
      </c>
      <c r="DA190">
        <v>0</v>
      </c>
      <c r="DB190">
        <v>999.9</v>
      </c>
      <c r="DC190">
        <v>999.9</v>
      </c>
      <c r="DD190">
        <v>51.935000000000002</v>
      </c>
      <c r="DE190">
        <v>28.670999999999999</v>
      </c>
      <c r="DF190">
        <v>20.52</v>
      </c>
      <c r="DG190">
        <v>30.371099999999998</v>
      </c>
      <c r="DH190">
        <v>17.820499999999999</v>
      </c>
      <c r="DI190">
        <v>2</v>
      </c>
      <c r="DJ190">
        <v>-8.6396299999999995E-2</v>
      </c>
      <c r="DK190">
        <v>3.3406400000000001</v>
      </c>
      <c r="DL190">
        <v>20.183599999999998</v>
      </c>
      <c r="DM190">
        <v>5.25047</v>
      </c>
      <c r="DN190">
        <v>12.033899999999999</v>
      </c>
      <c r="DO190">
        <v>4.9671599999999998</v>
      </c>
      <c r="DP190">
        <v>3.2909999999999999</v>
      </c>
      <c r="DQ190">
        <v>9999</v>
      </c>
      <c r="DR190">
        <v>594.9</v>
      </c>
      <c r="DS190">
        <v>9999</v>
      </c>
      <c r="DT190">
        <v>9999</v>
      </c>
      <c r="DU190">
        <v>1.8711500000000001</v>
      </c>
      <c r="DV190">
        <v>1.8761399999999999</v>
      </c>
      <c r="DW190">
        <v>1.87635</v>
      </c>
      <c r="DX190">
        <v>1.8828</v>
      </c>
      <c r="DY190">
        <v>1.87561</v>
      </c>
      <c r="DZ190">
        <v>1.87469</v>
      </c>
      <c r="EA190">
        <v>1.8708499999999999</v>
      </c>
      <c r="EB190">
        <v>1.8746700000000001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-0.78</v>
      </c>
      <c r="EQ190">
        <v>6.13E-2</v>
      </c>
      <c r="ER190">
        <v>-0.779909090909086</v>
      </c>
      <c r="ES190">
        <v>0</v>
      </c>
      <c r="ET190">
        <v>0</v>
      </c>
      <c r="EU190">
        <v>0</v>
      </c>
      <c r="EV190">
        <v>6.1300000000001E-2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8</v>
      </c>
      <c r="FE190">
        <v>8</v>
      </c>
      <c r="FF190">
        <v>1.24146</v>
      </c>
      <c r="FG190">
        <v>2.6049799999999999</v>
      </c>
      <c r="FH190">
        <v>2.19604</v>
      </c>
      <c r="FI190">
        <v>2.5756800000000002</v>
      </c>
      <c r="FJ190">
        <v>2.4462899999999999</v>
      </c>
      <c r="FK190">
        <v>2.2692899999999998</v>
      </c>
      <c r="FL190">
        <v>32.753500000000003</v>
      </c>
      <c r="FM190">
        <v>24.14</v>
      </c>
      <c r="FN190">
        <v>19</v>
      </c>
      <c r="FO190">
        <v>867.84500000000003</v>
      </c>
      <c r="FP190">
        <v>562.24400000000003</v>
      </c>
      <c r="FQ190">
        <v>18.3629</v>
      </c>
      <c r="FR190">
        <v>25.855799999999999</v>
      </c>
      <c r="FS190">
        <v>30.0031</v>
      </c>
      <c r="FT190">
        <v>25.915400000000002</v>
      </c>
      <c r="FU190">
        <v>25.915299999999998</v>
      </c>
      <c r="FV190">
        <v>24.928699999999999</v>
      </c>
      <c r="FW190">
        <v>37.7776</v>
      </c>
      <c r="FX190">
        <v>0</v>
      </c>
      <c r="FY190">
        <v>18.186699999999998</v>
      </c>
      <c r="FZ190">
        <v>410</v>
      </c>
      <c r="GA190">
        <v>13.309799999999999</v>
      </c>
      <c r="GB190">
        <v>99.830799999999996</v>
      </c>
      <c r="GC190">
        <v>99.698499999999996</v>
      </c>
    </row>
    <row r="191" spans="1:185" x14ac:dyDescent="0.2">
      <c r="A191">
        <v>176</v>
      </c>
      <c r="B191">
        <v>1770927755.0999999</v>
      </c>
      <c r="C191">
        <v>3392</v>
      </c>
      <c r="D191" t="s">
        <v>649</v>
      </c>
      <c r="E191" t="s">
        <v>650</v>
      </c>
      <c r="F191">
        <v>15</v>
      </c>
      <c r="G191">
        <v>1770927747.03333</v>
      </c>
      <c r="H191">
        <f t="shared" si="26"/>
        <v>1.7244288800591871E-3</v>
      </c>
      <c r="I191">
        <v>0</v>
      </c>
      <c r="J191">
        <f t="shared" si="38"/>
        <v>7.8176709451257317E-3</v>
      </c>
      <c r="K191">
        <f t="shared" si="27"/>
        <v>0.12542722976579981</v>
      </c>
      <c r="L191">
        <f t="shared" si="28"/>
        <v>70.169017052180379</v>
      </c>
      <c r="M191">
        <f t="shared" si="29"/>
        <v>1.5481029239604864</v>
      </c>
      <c r="N191">
        <f t="shared" si="30"/>
        <v>2.2062485538442949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26225.578081266285</v>
      </c>
      <c r="T191">
        <f t="shared" si="34"/>
        <v>499.99953333333298</v>
      </c>
      <c r="U191">
        <f t="shared" si="35"/>
        <v>421.49969559991666</v>
      </c>
      <c r="V191">
        <f t="shared" si="36"/>
        <v>0.84300017800000004</v>
      </c>
      <c r="W191">
        <f t="shared" si="37"/>
        <v>0.15870044499999997</v>
      </c>
      <c r="X191">
        <v>1</v>
      </c>
      <c r="Y191">
        <v>1770927747.03333</v>
      </c>
      <c r="Z191">
        <v>408.97186666666698</v>
      </c>
      <c r="AA191">
        <v>410.0102</v>
      </c>
      <c r="AB191">
        <v>15.4921666666667</v>
      </c>
      <c r="AC191">
        <v>13.3700333333333</v>
      </c>
      <c r="AD191">
        <v>409.75186666666701</v>
      </c>
      <c r="AE191">
        <v>15.430859999999999</v>
      </c>
      <c r="AF191">
        <v>800.00333333333299</v>
      </c>
      <c r="AG191">
        <v>99.863913333333301</v>
      </c>
      <c r="AH191">
        <v>6.4195966666666701E-2</v>
      </c>
      <c r="AI191">
        <v>19.007760000000001</v>
      </c>
      <c r="AJ191">
        <v>999.9</v>
      </c>
      <c r="AK191">
        <v>999.9</v>
      </c>
      <c r="AL191">
        <v>0</v>
      </c>
      <c r="AM191">
        <v>0</v>
      </c>
      <c r="AN191">
        <v>5006.5666666666702</v>
      </c>
      <c r="AO191">
        <v>0</v>
      </c>
      <c r="AP191">
        <v>1.64109666666667</v>
      </c>
      <c r="AQ191">
        <v>-1.0382833333333299</v>
      </c>
      <c r="AR191">
        <v>415.40753333333299</v>
      </c>
      <c r="AS191">
        <v>415.56633333333298</v>
      </c>
      <c r="AT191">
        <v>2.1221333333333301</v>
      </c>
      <c r="AU191">
        <v>410.0102</v>
      </c>
      <c r="AV191">
        <v>13.3700333333333</v>
      </c>
      <c r="AW191">
        <v>1.5471079999999999</v>
      </c>
      <c r="AX191">
        <v>1.3351833333333301</v>
      </c>
      <c r="AY191">
        <v>13.4418333333333</v>
      </c>
      <c r="AZ191">
        <v>11.2008666666667</v>
      </c>
      <c r="BA191">
        <v>499.99953333333298</v>
      </c>
      <c r="BB191">
        <v>0.89999406666666704</v>
      </c>
      <c r="BC191">
        <v>0</v>
      </c>
      <c r="BD191">
        <v>0.10000593333333301</v>
      </c>
      <c r="BE191">
        <v>0</v>
      </c>
      <c r="BF191">
        <v>24</v>
      </c>
      <c r="BG191">
        <v>8244.3746666666702</v>
      </c>
      <c r="BH191">
        <v>1770927262.0999999</v>
      </c>
      <c r="BI191" t="s">
        <v>600</v>
      </c>
      <c r="BJ191">
        <v>1770927262.0999999</v>
      </c>
      <c r="BK191">
        <v>1770927262.0999999</v>
      </c>
      <c r="BL191">
        <v>5</v>
      </c>
      <c r="BM191">
        <v>2.3E-2</v>
      </c>
      <c r="BN191">
        <v>-6.0000000000000001E-3</v>
      </c>
      <c r="BO191">
        <v>-0.78</v>
      </c>
      <c r="BP191">
        <v>6.0999999999999999E-2</v>
      </c>
      <c r="BQ191">
        <v>410</v>
      </c>
      <c r="BR191">
        <v>14</v>
      </c>
      <c r="BS191">
        <v>0.28000000000000003</v>
      </c>
      <c r="BT191">
        <v>0.03</v>
      </c>
      <c r="BU191">
        <v>-1.03294714285714</v>
      </c>
      <c r="BV191">
        <v>-3.2423376623377298E-2</v>
      </c>
      <c r="BW191">
        <v>1.8235274070004099E-2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2.13633571428571</v>
      </c>
      <c r="CD191">
        <v>-0.30196987012986898</v>
      </c>
      <c r="CE191">
        <v>3.0660775558082901E-2</v>
      </c>
      <c r="CF191">
        <v>0</v>
      </c>
      <c r="CG191">
        <v>1</v>
      </c>
      <c r="CH191">
        <v>2</v>
      </c>
      <c r="CI191" t="s">
        <v>297</v>
      </c>
      <c r="CJ191">
        <v>3.5325600000000001</v>
      </c>
      <c r="CK191">
        <v>2.7021299999999999</v>
      </c>
      <c r="CL191">
        <v>9.7426700000000005E-2</v>
      </c>
      <c r="CM191">
        <v>9.6262899999999998E-2</v>
      </c>
      <c r="CN191">
        <v>8.7214700000000006E-2</v>
      </c>
      <c r="CO191">
        <v>7.7345200000000003E-2</v>
      </c>
      <c r="CP191">
        <v>31632.799999999999</v>
      </c>
      <c r="CQ191">
        <v>27816.9</v>
      </c>
      <c r="CR191">
        <v>32439</v>
      </c>
      <c r="CS191">
        <v>30708.5</v>
      </c>
      <c r="CT191">
        <v>40099.300000000003</v>
      </c>
      <c r="CU191">
        <v>39853.5</v>
      </c>
      <c r="CV191">
        <v>47379.7</v>
      </c>
      <c r="CW191">
        <v>46837.9</v>
      </c>
      <c r="CX191">
        <v>2.6185999999999998</v>
      </c>
      <c r="CY191">
        <v>2.1057199999999998</v>
      </c>
      <c r="CZ191">
        <v>0</v>
      </c>
      <c r="DA191">
        <v>0</v>
      </c>
      <c r="DB191">
        <v>999.9</v>
      </c>
      <c r="DC191">
        <v>999.9</v>
      </c>
      <c r="DD191">
        <v>51.935000000000002</v>
      </c>
      <c r="DE191">
        <v>28.670999999999999</v>
      </c>
      <c r="DF191">
        <v>20.520800000000001</v>
      </c>
      <c r="DG191">
        <v>30.551100000000002</v>
      </c>
      <c r="DH191">
        <v>17.8446</v>
      </c>
      <c r="DI191">
        <v>2</v>
      </c>
      <c r="DJ191">
        <v>-9.1721499999999997E-2</v>
      </c>
      <c r="DK191">
        <v>2.1777000000000002</v>
      </c>
      <c r="DL191">
        <v>20.2087</v>
      </c>
      <c r="DM191">
        <v>5.2503500000000001</v>
      </c>
      <c r="DN191">
        <v>12.033899999999999</v>
      </c>
      <c r="DO191">
        <v>4.9671200000000004</v>
      </c>
      <c r="DP191">
        <v>3.2909999999999999</v>
      </c>
      <c r="DQ191">
        <v>9999</v>
      </c>
      <c r="DR191">
        <v>594.9</v>
      </c>
      <c r="DS191">
        <v>9999</v>
      </c>
      <c r="DT191">
        <v>9999</v>
      </c>
      <c r="DU191">
        <v>1.8711800000000001</v>
      </c>
      <c r="DV191">
        <v>1.8761399999999999</v>
      </c>
      <c r="DW191">
        <v>1.8763700000000001</v>
      </c>
      <c r="DX191">
        <v>1.88283</v>
      </c>
      <c r="DY191">
        <v>1.8756200000000001</v>
      </c>
      <c r="DZ191">
        <v>1.87469</v>
      </c>
      <c r="EA191">
        <v>1.8708800000000001</v>
      </c>
      <c r="EB191">
        <v>1.87469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-0.78</v>
      </c>
      <c r="EQ191">
        <v>6.13E-2</v>
      </c>
      <c r="ER191">
        <v>-0.779909090909086</v>
      </c>
      <c r="ES191">
        <v>0</v>
      </c>
      <c r="ET191">
        <v>0</v>
      </c>
      <c r="EU191">
        <v>0</v>
      </c>
      <c r="EV191">
        <v>6.1300000000001E-2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8.1999999999999993</v>
      </c>
      <c r="FE191">
        <v>8.1999999999999993</v>
      </c>
      <c r="FF191">
        <v>1.24146</v>
      </c>
      <c r="FG191">
        <v>2.6013199999999999</v>
      </c>
      <c r="FH191">
        <v>2.19604</v>
      </c>
      <c r="FI191">
        <v>2.5756800000000002</v>
      </c>
      <c r="FJ191">
        <v>2.4462899999999999</v>
      </c>
      <c r="FK191">
        <v>2.3071299999999999</v>
      </c>
      <c r="FL191">
        <v>32.753500000000003</v>
      </c>
      <c r="FM191">
        <v>24.148800000000001</v>
      </c>
      <c r="FN191">
        <v>19</v>
      </c>
      <c r="FO191">
        <v>867.75300000000004</v>
      </c>
      <c r="FP191">
        <v>562.14599999999996</v>
      </c>
      <c r="FQ191">
        <v>18.122</v>
      </c>
      <c r="FR191">
        <v>25.834599999999998</v>
      </c>
      <c r="FS191">
        <v>29.998699999999999</v>
      </c>
      <c r="FT191">
        <v>25.899100000000001</v>
      </c>
      <c r="FU191">
        <v>25.8992</v>
      </c>
      <c r="FV191">
        <v>24.927399999999999</v>
      </c>
      <c r="FW191">
        <v>37.7776</v>
      </c>
      <c r="FX191">
        <v>0</v>
      </c>
      <c r="FY191">
        <v>18.1601</v>
      </c>
      <c r="FZ191">
        <v>410</v>
      </c>
      <c r="GA191">
        <v>13.3774</v>
      </c>
      <c r="GB191">
        <v>99.831199999999995</v>
      </c>
      <c r="GC191">
        <v>99.702500000000001</v>
      </c>
    </row>
    <row r="192" spans="1:185" x14ac:dyDescent="0.2">
      <c r="A192">
        <v>177</v>
      </c>
      <c r="B192">
        <v>1770927770.0999999</v>
      </c>
      <c r="C192">
        <v>3407</v>
      </c>
      <c r="D192" t="s">
        <v>651</v>
      </c>
      <c r="E192" t="s">
        <v>652</v>
      </c>
      <c r="F192">
        <v>15</v>
      </c>
      <c r="G192">
        <v>1770927762.03333</v>
      </c>
      <c r="H192">
        <f t="shared" si="26"/>
        <v>1.6947415866773727E-3</v>
      </c>
      <c r="I192">
        <v>0</v>
      </c>
      <c r="J192">
        <f t="shared" si="38"/>
        <v>9.6679461457177419E-3</v>
      </c>
      <c r="K192">
        <f t="shared" si="27"/>
        <v>0.15511316747584281</v>
      </c>
      <c r="L192">
        <f t="shared" si="28"/>
        <v>70.083818201495774</v>
      </c>
      <c r="M192">
        <f t="shared" si="29"/>
        <v>1.5439245720211798</v>
      </c>
      <c r="N192">
        <f t="shared" si="30"/>
        <v>2.2029686904076646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26152.694376181717</v>
      </c>
      <c r="T192">
        <f t="shared" si="34"/>
        <v>500.00020000000001</v>
      </c>
      <c r="U192">
        <f t="shared" si="35"/>
        <v>421.50028260004564</v>
      </c>
      <c r="V192">
        <f t="shared" si="36"/>
        <v>0.84300022800000007</v>
      </c>
      <c r="W192">
        <f t="shared" si="37"/>
        <v>0.15870057000000001</v>
      </c>
      <c r="X192">
        <v>1</v>
      </c>
      <c r="Y192">
        <v>1770927762.03333</v>
      </c>
      <c r="Z192">
        <v>408.9402</v>
      </c>
      <c r="AA192">
        <v>410.00040000000001</v>
      </c>
      <c r="AB192">
        <v>15.4505533333333</v>
      </c>
      <c r="AC192">
        <v>13.36486</v>
      </c>
      <c r="AD192">
        <v>409.72019999999998</v>
      </c>
      <c r="AE192">
        <v>15.389253333333301</v>
      </c>
      <c r="AF192">
        <v>800.00106666666704</v>
      </c>
      <c r="AG192">
        <v>99.8626</v>
      </c>
      <c r="AH192">
        <v>6.42141866666667E-2</v>
      </c>
      <c r="AI192">
        <v>18.983920000000001</v>
      </c>
      <c r="AJ192">
        <v>999.9</v>
      </c>
      <c r="AK192">
        <v>999.9</v>
      </c>
      <c r="AL192">
        <v>0</v>
      </c>
      <c r="AM192">
        <v>0</v>
      </c>
      <c r="AN192">
        <v>4994.2333333333299</v>
      </c>
      <c r="AO192">
        <v>0</v>
      </c>
      <c r="AP192">
        <v>1.63733</v>
      </c>
      <c r="AQ192">
        <v>-1.0599460000000001</v>
      </c>
      <c r="AR192">
        <v>415.35786666666701</v>
      </c>
      <c r="AS192">
        <v>415.55413333333303</v>
      </c>
      <c r="AT192">
        <v>2.0857026666666698</v>
      </c>
      <c r="AU192">
        <v>410.00040000000001</v>
      </c>
      <c r="AV192">
        <v>13.36486</v>
      </c>
      <c r="AW192">
        <v>1.5429326666666701</v>
      </c>
      <c r="AX192">
        <v>1.3346486666666699</v>
      </c>
      <c r="AY192">
        <v>13.40038</v>
      </c>
      <c r="AZ192">
        <v>11.1948333333333</v>
      </c>
      <c r="BA192">
        <v>500.00020000000001</v>
      </c>
      <c r="BB192">
        <v>0.89999240000000003</v>
      </c>
      <c r="BC192">
        <v>0</v>
      </c>
      <c r="BD192">
        <v>0.1000076</v>
      </c>
      <c r="BE192">
        <v>0</v>
      </c>
      <c r="BF192">
        <v>24</v>
      </c>
      <c r="BG192">
        <v>8244.3746666666593</v>
      </c>
      <c r="BH192">
        <v>1770927262.0999999</v>
      </c>
      <c r="BI192" t="s">
        <v>600</v>
      </c>
      <c r="BJ192">
        <v>1770927262.0999999</v>
      </c>
      <c r="BK192">
        <v>1770927262.0999999</v>
      </c>
      <c r="BL192">
        <v>5</v>
      </c>
      <c r="BM192">
        <v>2.3E-2</v>
      </c>
      <c r="BN192">
        <v>-6.0000000000000001E-3</v>
      </c>
      <c r="BO192">
        <v>-0.78</v>
      </c>
      <c r="BP192">
        <v>6.0999999999999999E-2</v>
      </c>
      <c r="BQ192">
        <v>410</v>
      </c>
      <c r="BR192">
        <v>14</v>
      </c>
      <c r="BS192">
        <v>0.28000000000000003</v>
      </c>
      <c r="BT192">
        <v>0.03</v>
      </c>
      <c r="BU192">
        <v>-1.0515429999999999</v>
      </c>
      <c r="BV192">
        <v>-0.16401834586466299</v>
      </c>
      <c r="BW192">
        <v>2.2747877944986401E-2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2.0879145000000001</v>
      </c>
      <c r="CD192">
        <v>-4.9538796992479803E-2</v>
      </c>
      <c r="CE192">
        <v>5.2238572673838999E-3</v>
      </c>
      <c r="CF192">
        <v>1</v>
      </c>
      <c r="CG192">
        <v>2</v>
      </c>
      <c r="CH192">
        <v>2</v>
      </c>
      <c r="CI192" t="s">
        <v>310</v>
      </c>
      <c r="CJ192">
        <v>3.5325299999999999</v>
      </c>
      <c r="CK192">
        <v>2.7019600000000001</v>
      </c>
      <c r="CL192">
        <v>9.7423599999999999E-2</v>
      </c>
      <c r="CM192">
        <v>9.6263199999999993E-2</v>
      </c>
      <c r="CN192">
        <v>8.7142300000000006E-2</v>
      </c>
      <c r="CO192">
        <v>7.7329700000000001E-2</v>
      </c>
      <c r="CP192">
        <v>31634.6</v>
      </c>
      <c r="CQ192">
        <v>27818.7</v>
      </c>
      <c r="CR192">
        <v>32440.6</v>
      </c>
      <c r="CS192">
        <v>30710.400000000001</v>
      </c>
      <c r="CT192">
        <v>40104.400000000001</v>
      </c>
      <c r="CU192">
        <v>39856.5</v>
      </c>
      <c r="CV192">
        <v>47382</v>
      </c>
      <c r="CW192">
        <v>46840.5</v>
      </c>
      <c r="CX192">
        <v>2.6189800000000001</v>
      </c>
      <c r="CY192">
        <v>2.1059399999999999</v>
      </c>
      <c r="CZ192">
        <v>0</v>
      </c>
      <c r="DA192">
        <v>0</v>
      </c>
      <c r="DB192">
        <v>999.9</v>
      </c>
      <c r="DC192">
        <v>999.9</v>
      </c>
      <c r="DD192">
        <v>51.911000000000001</v>
      </c>
      <c r="DE192">
        <v>28.670999999999999</v>
      </c>
      <c r="DF192">
        <v>20.511500000000002</v>
      </c>
      <c r="DG192">
        <v>30.551100000000002</v>
      </c>
      <c r="DH192">
        <v>17.880600000000001</v>
      </c>
      <c r="DI192">
        <v>2</v>
      </c>
      <c r="DJ192">
        <v>-9.4109799999999993E-2</v>
      </c>
      <c r="DK192">
        <v>2.0214099999999999</v>
      </c>
      <c r="DL192">
        <v>20.211300000000001</v>
      </c>
      <c r="DM192">
        <v>5.2507099999999998</v>
      </c>
      <c r="DN192">
        <v>12.033899999999999</v>
      </c>
      <c r="DO192">
        <v>4.9671599999999998</v>
      </c>
      <c r="DP192">
        <v>3.2909999999999999</v>
      </c>
      <c r="DQ192">
        <v>9999</v>
      </c>
      <c r="DR192">
        <v>594.9</v>
      </c>
      <c r="DS192">
        <v>9999</v>
      </c>
      <c r="DT192">
        <v>9999</v>
      </c>
      <c r="DU192">
        <v>1.8711800000000001</v>
      </c>
      <c r="DV192">
        <v>1.8761300000000001</v>
      </c>
      <c r="DW192">
        <v>1.87636</v>
      </c>
      <c r="DX192">
        <v>1.8828499999999999</v>
      </c>
      <c r="DY192">
        <v>1.87561</v>
      </c>
      <c r="DZ192">
        <v>1.87469</v>
      </c>
      <c r="EA192">
        <v>1.87087</v>
      </c>
      <c r="EB192">
        <v>1.8746799999999999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-0.78</v>
      </c>
      <c r="EQ192">
        <v>6.13E-2</v>
      </c>
      <c r="ER192">
        <v>-0.779909090909086</v>
      </c>
      <c r="ES192">
        <v>0</v>
      </c>
      <c r="ET192">
        <v>0</v>
      </c>
      <c r="EU192">
        <v>0</v>
      </c>
      <c r="EV192">
        <v>6.1300000000001E-2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8.5</v>
      </c>
      <c r="FE192">
        <v>8.5</v>
      </c>
      <c r="FF192">
        <v>1.24146</v>
      </c>
      <c r="FG192">
        <v>2.6049799999999999</v>
      </c>
      <c r="FH192">
        <v>2.19604</v>
      </c>
      <c r="FI192">
        <v>2.5756800000000002</v>
      </c>
      <c r="FJ192">
        <v>2.4462899999999999</v>
      </c>
      <c r="FK192">
        <v>2.2997999999999998</v>
      </c>
      <c r="FL192">
        <v>32.731299999999997</v>
      </c>
      <c r="FM192">
        <v>24.148800000000001</v>
      </c>
      <c r="FN192">
        <v>19</v>
      </c>
      <c r="FO192">
        <v>867.86400000000003</v>
      </c>
      <c r="FP192">
        <v>562.14800000000002</v>
      </c>
      <c r="FQ192">
        <v>18.1737</v>
      </c>
      <c r="FR192">
        <v>25.815000000000001</v>
      </c>
      <c r="FS192">
        <v>29.999400000000001</v>
      </c>
      <c r="FT192">
        <v>25.883800000000001</v>
      </c>
      <c r="FU192">
        <v>25.884</v>
      </c>
      <c r="FV192">
        <v>24.927800000000001</v>
      </c>
      <c r="FW192">
        <v>37.7776</v>
      </c>
      <c r="FX192">
        <v>0</v>
      </c>
      <c r="FY192">
        <v>18.194099999999999</v>
      </c>
      <c r="FZ192">
        <v>410</v>
      </c>
      <c r="GA192">
        <v>13.3774</v>
      </c>
      <c r="GB192">
        <v>99.836200000000005</v>
      </c>
      <c r="GC192">
        <v>99.708299999999994</v>
      </c>
    </row>
    <row r="193" spans="1:185" x14ac:dyDescent="0.2">
      <c r="A193">
        <v>178</v>
      </c>
      <c r="B193">
        <v>1770927785.0999999</v>
      </c>
      <c r="C193">
        <v>3422</v>
      </c>
      <c r="D193" t="s">
        <v>653</v>
      </c>
      <c r="E193" t="s">
        <v>654</v>
      </c>
      <c r="F193">
        <v>15</v>
      </c>
      <c r="G193">
        <v>1770927777.03333</v>
      </c>
      <c r="H193">
        <f t="shared" si="26"/>
        <v>1.6923208024863185E-3</v>
      </c>
      <c r="I193">
        <v>0</v>
      </c>
      <c r="J193">
        <f t="shared" si="38"/>
        <v>1.0716603805791914E-2</v>
      </c>
      <c r="K193">
        <f t="shared" si="27"/>
        <v>0.17193790034053283</v>
      </c>
      <c r="L193">
        <f t="shared" si="28"/>
        <v>70.096887083351064</v>
      </c>
      <c r="M193">
        <f t="shared" si="29"/>
        <v>1.5432669680078861</v>
      </c>
      <c r="N193">
        <f t="shared" si="30"/>
        <v>2.201619832522395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26187.873104856753</v>
      </c>
      <c r="T193">
        <f t="shared" si="34"/>
        <v>500.00080000000003</v>
      </c>
      <c r="U193">
        <f t="shared" si="35"/>
        <v>421.5007924001888</v>
      </c>
      <c r="V193">
        <f t="shared" si="36"/>
        <v>0.84300023599999996</v>
      </c>
      <c r="W193">
        <f t="shared" si="37"/>
        <v>0.15870059000000003</v>
      </c>
      <c r="X193">
        <v>1</v>
      </c>
      <c r="Y193">
        <v>1770927777.03333</v>
      </c>
      <c r="Z193">
        <v>408.91539999999998</v>
      </c>
      <c r="AA193">
        <v>409.99533333333301</v>
      </c>
      <c r="AB193">
        <v>15.443946666666699</v>
      </c>
      <c r="AC193">
        <v>13.361233333333301</v>
      </c>
      <c r="AD193">
        <v>409.695333333333</v>
      </c>
      <c r="AE193">
        <v>15.3826466666667</v>
      </c>
      <c r="AF193">
        <v>800.00673333333305</v>
      </c>
      <c r="AG193">
        <v>99.862533333333303</v>
      </c>
      <c r="AH193">
        <v>6.4447853333333305E-2</v>
      </c>
      <c r="AI193">
        <v>18.9741066666667</v>
      </c>
      <c r="AJ193">
        <v>999.9</v>
      </c>
      <c r="AK193">
        <v>999.9</v>
      </c>
      <c r="AL193">
        <v>0</v>
      </c>
      <c r="AM193">
        <v>0</v>
      </c>
      <c r="AN193">
        <v>4999.8999999999996</v>
      </c>
      <c r="AO193">
        <v>0</v>
      </c>
      <c r="AP193">
        <v>1.64109666666667</v>
      </c>
      <c r="AQ193">
        <v>-1.0799653333333299</v>
      </c>
      <c r="AR193">
        <v>415.32966666666698</v>
      </c>
      <c r="AS193">
        <v>415.54753333333298</v>
      </c>
      <c r="AT193">
        <v>2.0827406666666701</v>
      </c>
      <c r="AU193">
        <v>409.99533333333301</v>
      </c>
      <c r="AV193">
        <v>13.361233333333301</v>
      </c>
      <c r="AW193">
        <v>1.5422733333333301</v>
      </c>
      <c r="AX193">
        <v>1.33428533333333</v>
      </c>
      <c r="AY193">
        <v>13.39382</v>
      </c>
      <c r="AZ193">
        <v>11.1907333333333</v>
      </c>
      <c r="BA193">
        <v>500.00080000000003</v>
      </c>
      <c r="BB193">
        <v>0.89999213333333306</v>
      </c>
      <c r="BC193">
        <v>0</v>
      </c>
      <c r="BD193">
        <v>0.100007866666667</v>
      </c>
      <c r="BE193">
        <v>0</v>
      </c>
      <c r="BF193">
        <v>24</v>
      </c>
      <c r="BG193">
        <v>8244.3819999999996</v>
      </c>
      <c r="BH193">
        <v>1770927262.0999999</v>
      </c>
      <c r="BI193" t="s">
        <v>600</v>
      </c>
      <c r="BJ193">
        <v>1770927262.0999999</v>
      </c>
      <c r="BK193">
        <v>1770927262.0999999</v>
      </c>
      <c r="BL193">
        <v>5</v>
      </c>
      <c r="BM193">
        <v>2.3E-2</v>
      </c>
      <c r="BN193">
        <v>-6.0000000000000001E-3</v>
      </c>
      <c r="BO193">
        <v>-0.78</v>
      </c>
      <c r="BP193">
        <v>6.0999999999999999E-2</v>
      </c>
      <c r="BQ193">
        <v>410</v>
      </c>
      <c r="BR193">
        <v>14</v>
      </c>
      <c r="BS193">
        <v>0.28000000000000003</v>
      </c>
      <c r="BT193">
        <v>0.03</v>
      </c>
      <c r="BU193">
        <v>-1.07645619047619</v>
      </c>
      <c r="BV193">
        <v>-4.4594025974024898E-2</v>
      </c>
      <c r="BW193">
        <v>1.26654541310081E-2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2.08282952380952</v>
      </c>
      <c r="CD193">
        <v>-2.8745454545408E-3</v>
      </c>
      <c r="CE193">
        <v>2.4822886447993498E-3</v>
      </c>
      <c r="CF193">
        <v>1</v>
      </c>
      <c r="CG193">
        <v>2</v>
      </c>
      <c r="CH193">
        <v>2</v>
      </c>
      <c r="CI193" t="s">
        <v>310</v>
      </c>
      <c r="CJ193">
        <v>3.5325799999999998</v>
      </c>
      <c r="CK193">
        <v>2.7023299999999999</v>
      </c>
      <c r="CL193">
        <v>9.7427600000000003E-2</v>
      </c>
      <c r="CM193">
        <v>9.6270400000000006E-2</v>
      </c>
      <c r="CN193">
        <v>8.7125800000000003E-2</v>
      </c>
      <c r="CO193">
        <v>7.7319399999999996E-2</v>
      </c>
      <c r="CP193">
        <v>31634.9</v>
      </c>
      <c r="CQ193">
        <v>27819.8</v>
      </c>
      <c r="CR193">
        <v>32441</v>
      </c>
      <c r="CS193">
        <v>30711.8</v>
      </c>
      <c r="CT193">
        <v>40105.699999999997</v>
      </c>
      <c r="CU193">
        <v>39858.6</v>
      </c>
      <c r="CV193">
        <v>47382.6</v>
      </c>
      <c r="CW193">
        <v>46842.5</v>
      </c>
      <c r="CX193">
        <v>2.6191599999999999</v>
      </c>
      <c r="CY193">
        <v>2.10622</v>
      </c>
      <c r="CZ193">
        <v>0</v>
      </c>
      <c r="DA193">
        <v>0</v>
      </c>
      <c r="DB193">
        <v>999.9</v>
      </c>
      <c r="DC193">
        <v>999.9</v>
      </c>
      <c r="DD193">
        <v>51.911000000000001</v>
      </c>
      <c r="DE193">
        <v>28.670999999999999</v>
      </c>
      <c r="DF193">
        <v>20.5122</v>
      </c>
      <c r="DG193">
        <v>30.461099999999998</v>
      </c>
      <c r="DH193">
        <v>17.872599999999998</v>
      </c>
      <c r="DI193">
        <v>2</v>
      </c>
      <c r="DJ193">
        <v>-9.5613799999999999E-2</v>
      </c>
      <c r="DK193">
        <v>1.9530099999999999</v>
      </c>
      <c r="DL193">
        <v>20.2121</v>
      </c>
      <c r="DM193">
        <v>5.2507099999999998</v>
      </c>
      <c r="DN193">
        <v>12.033899999999999</v>
      </c>
      <c r="DO193">
        <v>4.9675599999999998</v>
      </c>
      <c r="DP193">
        <v>3.2909999999999999</v>
      </c>
      <c r="DQ193">
        <v>9999</v>
      </c>
      <c r="DR193">
        <v>594.9</v>
      </c>
      <c r="DS193">
        <v>9999</v>
      </c>
      <c r="DT193">
        <v>9999</v>
      </c>
      <c r="DU193">
        <v>1.8711500000000001</v>
      </c>
      <c r="DV193">
        <v>1.8761000000000001</v>
      </c>
      <c r="DW193">
        <v>1.8763300000000001</v>
      </c>
      <c r="DX193">
        <v>1.8827799999999999</v>
      </c>
      <c r="DY193">
        <v>1.87561</v>
      </c>
      <c r="DZ193">
        <v>1.8746799999999999</v>
      </c>
      <c r="EA193">
        <v>1.8708199999999999</v>
      </c>
      <c r="EB193">
        <v>1.8746700000000001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-0.78</v>
      </c>
      <c r="EQ193">
        <v>6.13E-2</v>
      </c>
      <c r="ER193">
        <v>-0.779909090909086</v>
      </c>
      <c r="ES193">
        <v>0</v>
      </c>
      <c r="ET193">
        <v>0</v>
      </c>
      <c r="EU193">
        <v>0</v>
      </c>
      <c r="EV193">
        <v>6.1300000000001E-2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8.6999999999999993</v>
      </c>
      <c r="FE193">
        <v>8.6999999999999993</v>
      </c>
      <c r="FF193">
        <v>1.24146</v>
      </c>
      <c r="FG193">
        <v>2.6049799999999999</v>
      </c>
      <c r="FH193">
        <v>2.19604</v>
      </c>
      <c r="FI193">
        <v>2.5744600000000002</v>
      </c>
      <c r="FJ193">
        <v>2.4462899999999999</v>
      </c>
      <c r="FK193">
        <v>2.2729499999999998</v>
      </c>
      <c r="FL193">
        <v>32.753500000000003</v>
      </c>
      <c r="FM193">
        <v>24.148800000000001</v>
      </c>
      <c r="FN193">
        <v>19</v>
      </c>
      <c r="FO193">
        <v>867.78399999999999</v>
      </c>
      <c r="FP193">
        <v>562.19899999999996</v>
      </c>
      <c r="FQ193">
        <v>18.228400000000001</v>
      </c>
      <c r="FR193">
        <v>25.796299999999999</v>
      </c>
      <c r="FS193">
        <v>29.999600000000001</v>
      </c>
      <c r="FT193">
        <v>25.868300000000001</v>
      </c>
      <c r="FU193">
        <v>25.869299999999999</v>
      </c>
      <c r="FV193">
        <v>24.927099999999999</v>
      </c>
      <c r="FW193">
        <v>37.7776</v>
      </c>
      <c r="FX193">
        <v>0</v>
      </c>
      <c r="FY193">
        <v>18.2486</v>
      </c>
      <c r="FZ193">
        <v>410</v>
      </c>
      <c r="GA193">
        <v>13.377599999999999</v>
      </c>
      <c r="GB193">
        <v>99.837500000000006</v>
      </c>
      <c r="GC193">
        <v>99.712599999999995</v>
      </c>
    </row>
    <row r="194" spans="1:185" x14ac:dyDescent="0.2">
      <c r="A194">
        <v>179</v>
      </c>
      <c r="B194">
        <v>1770927800.0999999</v>
      </c>
      <c r="C194">
        <v>3437</v>
      </c>
      <c r="D194" t="s">
        <v>655</v>
      </c>
      <c r="E194" t="s">
        <v>656</v>
      </c>
      <c r="F194">
        <v>15</v>
      </c>
      <c r="G194">
        <v>1770927792.03333</v>
      </c>
      <c r="H194">
        <f t="shared" si="26"/>
        <v>1.6860766144747151E-3</v>
      </c>
      <c r="I194">
        <v>0</v>
      </c>
      <c r="J194">
        <f t="shared" si="38"/>
        <v>1.0376123493268991E-2</v>
      </c>
      <c r="K194">
        <f t="shared" si="27"/>
        <v>0.16647521168437104</v>
      </c>
      <c r="L194">
        <f t="shared" si="28"/>
        <v>70.051205319087131</v>
      </c>
      <c r="M194">
        <f t="shared" si="29"/>
        <v>1.5422272174696907</v>
      </c>
      <c r="N194">
        <f t="shared" si="30"/>
        <v>2.2015712798156151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26238.395577516909</v>
      </c>
      <c r="T194">
        <f t="shared" si="34"/>
        <v>500.00026666666702</v>
      </c>
      <c r="U194">
        <f t="shared" si="35"/>
        <v>421.50037180007865</v>
      </c>
      <c r="V194">
        <f t="shared" si="36"/>
        <v>0.84300029399999987</v>
      </c>
      <c r="W194">
        <f t="shared" si="37"/>
        <v>0.15870073500000001</v>
      </c>
      <c r="X194">
        <v>1</v>
      </c>
      <c r="Y194">
        <v>1770927792.03333</v>
      </c>
      <c r="Z194">
        <v>408.92579999999998</v>
      </c>
      <c r="AA194">
        <v>409.99573333333302</v>
      </c>
      <c r="AB194">
        <v>15.433619999999999</v>
      </c>
      <c r="AC194">
        <v>13.3585733333333</v>
      </c>
      <c r="AD194">
        <v>409.70580000000001</v>
      </c>
      <c r="AE194">
        <v>15.37232</v>
      </c>
      <c r="AF194">
        <v>800.00819999999999</v>
      </c>
      <c r="AG194">
        <v>99.861900000000006</v>
      </c>
      <c r="AH194">
        <v>6.4573340000000007E-2</v>
      </c>
      <c r="AI194">
        <v>18.973753333333299</v>
      </c>
      <c r="AJ194">
        <v>999.9</v>
      </c>
      <c r="AK194">
        <v>999.9</v>
      </c>
      <c r="AL194">
        <v>0</v>
      </c>
      <c r="AM194">
        <v>0</v>
      </c>
      <c r="AN194">
        <v>5008.2666666666701</v>
      </c>
      <c r="AO194">
        <v>0</v>
      </c>
      <c r="AP194">
        <v>1.63733</v>
      </c>
      <c r="AQ194">
        <v>-1.06993133333333</v>
      </c>
      <c r="AR194">
        <v>415.33600000000001</v>
      </c>
      <c r="AS194">
        <v>415.54673333333301</v>
      </c>
      <c r="AT194">
        <v>2.0750586666666702</v>
      </c>
      <c r="AU194">
        <v>409.99573333333302</v>
      </c>
      <c r="AV194">
        <v>13.3585733333333</v>
      </c>
      <c r="AW194">
        <v>1.54123266666667</v>
      </c>
      <c r="AX194">
        <v>1.334012</v>
      </c>
      <c r="AY194">
        <v>13.383459999999999</v>
      </c>
      <c r="AZ194">
        <v>11.187620000000001</v>
      </c>
      <c r="BA194">
        <v>500.00026666666702</v>
      </c>
      <c r="BB194">
        <v>0.89999019999999996</v>
      </c>
      <c r="BC194">
        <v>0</v>
      </c>
      <c r="BD194">
        <v>0.1000098</v>
      </c>
      <c r="BE194">
        <v>0</v>
      </c>
      <c r="BF194">
        <v>24</v>
      </c>
      <c r="BG194">
        <v>8244.3713333333308</v>
      </c>
      <c r="BH194">
        <v>1770927262.0999999</v>
      </c>
      <c r="BI194" t="s">
        <v>600</v>
      </c>
      <c r="BJ194">
        <v>1770927262.0999999</v>
      </c>
      <c r="BK194">
        <v>1770927262.0999999</v>
      </c>
      <c r="BL194">
        <v>5</v>
      </c>
      <c r="BM194">
        <v>2.3E-2</v>
      </c>
      <c r="BN194">
        <v>-6.0000000000000001E-3</v>
      </c>
      <c r="BO194">
        <v>-0.78</v>
      </c>
      <c r="BP194">
        <v>6.0999999999999999E-2</v>
      </c>
      <c r="BQ194">
        <v>410</v>
      </c>
      <c r="BR194">
        <v>14</v>
      </c>
      <c r="BS194">
        <v>0.28000000000000003</v>
      </c>
      <c r="BT194">
        <v>0.03</v>
      </c>
      <c r="BU194">
        <v>-1.07078952380952</v>
      </c>
      <c r="BV194">
        <v>7.7318181818182605E-2</v>
      </c>
      <c r="BW194">
        <v>1.7194826596334301E-2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2.07780428571429</v>
      </c>
      <c r="CD194">
        <v>-4.1378961038958703E-2</v>
      </c>
      <c r="CE194">
        <v>4.4296066378388798E-3</v>
      </c>
      <c r="CF194">
        <v>1</v>
      </c>
      <c r="CG194">
        <v>2</v>
      </c>
      <c r="CH194">
        <v>2</v>
      </c>
      <c r="CI194" t="s">
        <v>310</v>
      </c>
      <c r="CJ194">
        <v>3.5324900000000001</v>
      </c>
      <c r="CK194">
        <v>2.7023700000000002</v>
      </c>
      <c r="CL194">
        <v>9.7429100000000005E-2</v>
      </c>
      <c r="CM194">
        <v>9.6275200000000005E-2</v>
      </c>
      <c r="CN194">
        <v>8.7067599999999995E-2</v>
      </c>
      <c r="CO194">
        <v>7.7311099999999994E-2</v>
      </c>
      <c r="CP194">
        <v>31635.7</v>
      </c>
      <c r="CQ194">
        <v>27820.6</v>
      </c>
      <c r="CR194">
        <v>32441.8</v>
      </c>
      <c r="CS194">
        <v>30712.7</v>
      </c>
      <c r="CT194">
        <v>40109.1</v>
      </c>
      <c r="CU194">
        <v>39860.300000000003</v>
      </c>
      <c r="CV194">
        <v>47383.6</v>
      </c>
      <c r="CW194">
        <v>46844</v>
      </c>
      <c r="CX194">
        <v>2.6194000000000002</v>
      </c>
      <c r="CY194">
        <v>2.1067999999999998</v>
      </c>
      <c r="CZ194">
        <v>0</v>
      </c>
      <c r="DA194">
        <v>0</v>
      </c>
      <c r="DB194">
        <v>999.9</v>
      </c>
      <c r="DC194">
        <v>999.9</v>
      </c>
      <c r="DD194">
        <v>51.886000000000003</v>
      </c>
      <c r="DE194">
        <v>28.670999999999999</v>
      </c>
      <c r="DF194">
        <v>20.5029</v>
      </c>
      <c r="DG194">
        <v>30.2211</v>
      </c>
      <c r="DH194">
        <v>17.892600000000002</v>
      </c>
      <c r="DI194">
        <v>2</v>
      </c>
      <c r="DJ194">
        <v>-9.7103700000000001E-2</v>
      </c>
      <c r="DK194">
        <v>1.9042399999999999</v>
      </c>
      <c r="DL194">
        <v>20.212700000000002</v>
      </c>
      <c r="DM194">
        <v>5.2517899999999997</v>
      </c>
      <c r="DN194">
        <v>12.033899999999999</v>
      </c>
      <c r="DO194">
        <v>4.9678000000000004</v>
      </c>
      <c r="DP194">
        <v>3.2909999999999999</v>
      </c>
      <c r="DQ194">
        <v>9999</v>
      </c>
      <c r="DR194">
        <v>594.9</v>
      </c>
      <c r="DS194">
        <v>9999</v>
      </c>
      <c r="DT194">
        <v>9999</v>
      </c>
      <c r="DU194">
        <v>1.8711500000000001</v>
      </c>
      <c r="DV194">
        <v>1.87609</v>
      </c>
      <c r="DW194">
        <v>1.87629</v>
      </c>
      <c r="DX194">
        <v>1.8827799999999999</v>
      </c>
      <c r="DY194">
        <v>1.87561</v>
      </c>
      <c r="DZ194">
        <v>1.87469</v>
      </c>
      <c r="EA194">
        <v>1.87083</v>
      </c>
      <c r="EB194">
        <v>1.8746700000000001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-0.78</v>
      </c>
      <c r="EQ194">
        <v>6.13E-2</v>
      </c>
      <c r="ER194">
        <v>-0.779909090909086</v>
      </c>
      <c r="ES194">
        <v>0</v>
      </c>
      <c r="ET194">
        <v>0</v>
      </c>
      <c r="EU194">
        <v>0</v>
      </c>
      <c r="EV194">
        <v>6.1300000000001E-2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9</v>
      </c>
      <c r="FE194">
        <v>9</v>
      </c>
      <c r="FF194">
        <v>1.24146</v>
      </c>
      <c r="FG194">
        <v>2.5976599999999999</v>
      </c>
      <c r="FH194">
        <v>2.19604</v>
      </c>
      <c r="FI194">
        <v>2.5756800000000002</v>
      </c>
      <c r="FJ194">
        <v>2.4462899999999999</v>
      </c>
      <c r="FK194">
        <v>2.2961399999999998</v>
      </c>
      <c r="FL194">
        <v>32.753500000000003</v>
      </c>
      <c r="FM194">
        <v>24.148800000000001</v>
      </c>
      <c r="FN194">
        <v>19</v>
      </c>
      <c r="FO194">
        <v>867.77099999999996</v>
      </c>
      <c r="FP194">
        <v>562.48599999999999</v>
      </c>
      <c r="FQ194">
        <v>18.287199999999999</v>
      </c>
      <c r="FR194">
        <v>25.779499999999999</v>
      </c>
      <c r="FS194">
        <v>29.999600000000001</v>
      </c>
      <c r="FT194">
        <v>25.8535</v>
      </c>
      <c r="FU194">
        <v>25.855399999999999</v>
      </c>
      <c r="FV194">
        <v>24.927299999999999</v>
      </c>
      <c r="FW194">
        <v>37.7776</v>
      </c>
      <c r="FX194">
        <v>0</v>
      </c>
      <c r="FY194">
        <v>18.303699999999999</v>
      </c>
      <c r="FZ194">
        <v>410</v>
      </c>
      <c r="GA194">
        <v>13.401199999999999</v>
      </c>
      <c r="GB194">
        <v>99.839699999999993</v>
      </c>
      <c r="GC194">
        <v>99.715800000000002</v>
      </c>
    </row>
    <row r="195" spans="1:185" x14ac:dyDescent="0.2">
      <c r="A195">
        <v>180</v>
      </c>
      <c r="B195">
        <v>1770927815.0999999</v>
      </c>
      <c r="C195">
        <v>3452</v>
      </c>
      <c r="D195" t="s">
        <v>657</v>
      </c>
      <c r="E195" t="s">
        <v>658</v>
      </c>
      <c r="F195">
        <v>15</v>
      </c>
      <c r="G195">
        <v>1770927807.03333</v>
      </c>
      <c r="H195">
        <f t="shared" si="26"/>
        <v>1.6779901906884204E-3</v>
      </c>
      <c r="I195">
        <v>0</v>
      </c>
      <c r="J195">
        <f t="shared" si="38"/>
        <v>1.1888980992431197E-2</v>
      </c>
      <c r="K195">
        <f t="shared" si="27"/>
        <v>0.1907475974732154</v>
      </c>
      <c r="L195">
        <f t="shared" si="28"/>
        <v>69.962342207840521</v>
      </c>
      <c r="M195">
        <f t="shared" si="29"/>
        <v>1.5409900820521927</v>
      </c>
      <c r="N195">
        <f t="shared" si="30"/>
        <v>2.2025993319010087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26168.522922419048</v>
      </c>
      <c r="T195">
        <f t="shared" si="34"/>
        <v>500.00093333333302</v>
      </c>
      <c r="U195">
        <f t="shared" si="35"/>
        <v>421.50093880028351</v>
      </c>
      <c r="V195">
        <f t="shared" si="36"/>
        <v>0.84300030400000003</v>
      </c>
      <c r="W195">
        <f t="shared" si="37"/>
        <v>0.15870075999999997</v>
      </c>
      <c r="X195">
        <v>1</v>
      </c>
      <c r="Y195">
        <v>1770927807.03333</v>
      </c>
      <c r="Z195">
        <v>408.92099999999999</v>
      </c>
      <c r="AA195">
        <v>410.01713333333299</v>
      </c>
      <c r="AB195">
        <v>15.4213533333333</v>
      </c>
      <c r="AC195">
        <v>13.3562266666667</v>
      </c>
      <c r="AD195">
        <v>409.70086666666703</v>
      </c>
      <c r="AE195">
        <v>15.360053333333299</v>
      </c>
      <c r="AF195">
        <v>800.00580000000002</v>
      </c>
      <c r="AG195">
        <v>99.861226666666695</v>
      </c>
      <c r="AH195">
        <v>6.4509339999999998E-2</v>
      </c>
      <c r="AI195">
        <v>18.9812333333333</v>
      </c>
      <c r="AJ195">
        <v>999.9</v>
      </c>
      <c r="AK195">
        <v>999.9</v>
      </c>
      <c r="AL195">
        <v>0</v>
      </c>
      <c r="AM195">
        <v>0</v>
      </c>
      <c r="AN195">
        <v>4996.8666666666704</v>
      </c>
      <c r="AO195">
        <v>0</v>
      </c>
      <c r="AP195">
        <v>1.63733</v>
      </c>
      <c r="AQ195">
        <v>-1.09613466666667</v>
      </c>
      <c r="AR195">
        <v>415.32593333333301</v>
      </c>
      <c r="AS195">
        <v>415.56760000000003</v>
      </c>
      <c r="AT195">
        <v>2.0651206666666702</v>
      </c>
      <c r="AU195">
        <v>410.01713333333299</v>
      </c>
      <c r="AV195">
        <v>13.3562266666667</v>
      </c>
      <c r="AW195">
        <v>1.5399940000000001</v>
      </c>
      <c r="AX195">
        <v>1.3337686666666699</v>
      </c>
      <c r="AY195">
        <v>13.37114</v>
      </c>
      <c r="AZ195">
        <v>11.1848666666667</v>
      </c>
      <c r="BA195">
        <v>500.00093333333302</v>
      </c>
      <c r="BB195">
        <v>0.89998986666666703</v>
      </c>
      <c r="BC195">
        <v>0</v>
      </c>
      <c r="BD195">
        <v>0.100010133333333</v>
      </c>
      <c r="BE195">
        <v>0</v>
      </c>
      <c r="BF195">
        <v>24</v>
      </c>
      <c r="BG195">
        <v>8244.3826666666591</v>
      </c>
      <c r="BH195">
        <v>1770927262.0999999</v>
      </c>
      <c r="BI195" t="s">
        <v>600</v>
      </c>
      <c r="BJ195">
        <v>1770927262.0999999</v>
      </c>
      <c r="BK195">
        <v>1770927262.0999999</v>
      </c>
      <c r="BL195">
        <v>5</v>
      </c>
      <c r="BM195">
        <v>2.3E-2</v>
      </c>
      <c r="BN195">
        <v>-6.0000000000000001E-3</v>
      </c>
      <c r="BO195">
        <v>-0.78</v>
      </c>
      <c r="BP195">
        <v>6.0999999999999999E-2</v>
      </c>
      <c r="BQ195">
        <v>410</v>
      </c>
      <c r="BR195">
        <v>14</v>
      </c>
      <c r="BS195">
        <v>0.28000000000000003</v>
      </c>
      <c r="BT195">
        <v>0.03</v>
      </c>
      <c r="BU195">
        <v>-1.0874490476190499</v>
      </c>
      <c r="BV195">
        <v>-7.7904935064935898E-2</v>
      </c>
      <c r="BW195">
        <v>2.72477509608831E-2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2.06669142857143</v>
      </c>
      <c r="CD195">
        <v>-1.70688311688297E-2</v>
      </c>
      <c r="CE195">
        <v>3.3160494075736699E-3</v>
      </c>
      <c r="CF195">
        <v>1</v>
      </c>
      <c r="CG195">
        <v>2</v>
      </c>
      <c r="CH195">
        <v>2</v>
      </c>
      <c r="CI195" t="s">
        <v>310</v>
      </c>
      <c r="CJ195">
        <v>3.5325000000000002</v>
      </c>
      <c r="CK195">
        <v>2.7022900000000001</v>
      </c>
      <c r="CL195">
        <v>9.7431299999999998E-2</v>
      </c>
      <c r="CM195">
        <v>9.6266900000000002E-2</v>
      </c>
      <c r="CN195">
        <v>8.7056300000000003E-2</v>
      </c>
      <c r="CO195">
        <v>7.7301099999999998E-2</v>
      </c>
      <c r="CP195">
        <v>31636.799999999999</v>
      </c>
      <c r="CQ195">
        <v>27821.9</v>
      </c>
      <c r="CR195">
        <v>32443</v>
      </c>
      <c r="CS195">
        <v>30713.8</v>
      </c>
      <c r="CT195">
        <v>40111.1</v>
      </c>
      <c r="CU195">
        <v>39862.1</v>
      </c>
      <c r="CV195">
        <v>47385.4</v>
      </c>
      <c r="CW195">
        <v>46845.599999999999</v>
      </c>
      <c r="CX195">
        <v>2.6194799999999998</v>
      </c>
      <c r="CY195">
        <v>2.1066199999999999</v>
      </c>
      <c r="CZ195">
        <v>0</v>
      </c>
      <c r="DA195">
        <v>0</v>
      </c>
      <c r="DB195">
        <v>999.9</v>
      </c>
      <c r="DC195">
        <v>999.9</v>
      </c>
      <c r="DD195">
        <v>51.886000000000003</v>
      </c>
      <c r="DE195">
        <v>28.670999999999999</v>
      </c>
      <c r="DF195">
        <v>20.501899999999999</v>
      </c>
      <c r="DG195">
        <v>30.161100000000001</v>
      </c>
      <c r="DH195">
        <v>17.904599999999999</v>
      </c>
      <c r="DI195">
        <v>2</v>
      </c>
      <c r="DJ195">
        <v>-9.8197199999999998E-2</v>
      </c>
      <c r="DK195">
        <v>1.8960999999999999</v>
      </c>
      <c r="DL195">
        <v>20.212700000000002</v>
      </c>
      <c r="DM195">
        <v>5.2520300000000004</v>
      </c>
      <c r="DN195">
        <v>12.033899999999999</v>
      </c>
      <c r="DO195">
        <v>4.9676799999999997</v>
      </c>
      <c r="DP195">
        <v>3.2909999999999999</v>
      </c>
      <c r="DQ195">
        <v>9999</v>
      </c>
      <c r="DR195">
        <v>594.9</v>
      </c>
      <c r="DS195">
        <v>9999</v>
      </c>
      <c r="DT195">
        <v>9999</v>
      </c>
      <c r="DU195">
        <v>1.8711599999999999</v>
      </c>
      <c r="DV195">
        <v>1.8761000000000001</v>
      </c>
      <c r="DW195">
        <v>1.8763399999999999</v>
      </c>
      <c r="DX195">
        <v>1.88279</v>
      </c>
      <c r="DY195">
        <v>1.87561</v>
      </c>
      <c r="DZ195">
        <v>1.8746799999999999</v>
      </c>
      <c r="EA195">
        <v>1.87086</v>
      </c>
      <c r="EB195">
        <v>1.8746799999999999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-0.78</v>
      </c>
      <c r="EQ195">
        <v>6.13E-2</v>
      </c>
      <c r="ER195">
        <v>-0.779909090909086</v>
      </c>
      <c r="ES195">
        <v>0</v>
      </c>
      <c r="ET195">
        <v>0</v>
      </c>
      <c r="EU195">
        <v>0</v>
      </c>
      <c r="EV195">
        <v>6.1300000000001E-2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9.1999999999999993</v>
      </c>
      <c r="FE195">
        <v>9.1999999999999993</v>
      </c>
      <c r="FF195">
        <v>1.24146</v>
      </c>
      <c r="FG195">
        <v>2.5976599999999999</v>
      </c>
      <c r="FH195">
        <v>2.19604</v>
      </c>
      <c r="FI195">
        <v>2.5756800000000002</v>
      </c>
      <c r="FJ195">
        <v>2.4462899999999999</v>
      </c>
      <c r="FK195">
        <v>2.2802699999999998</v>
      </c>
      <c r="FL195">
        <v>32.753500000000003</v>
      </c>
      <c r="FM195">
        <v>24.148800000000001</v>
      </c>
      <c r="FN195">
        <v>19</v>
      </c>
      <c r="FO195">
        <v>867.62900000000002</v>
      </c>
      <c r="FP195">
        <v>562.20600000000002</v>
      </c>
      <c r="FQ195">
        <v>18.334299999999999</v>
      </c>
      <c r="FR195">
        <v>25.763300000000001</v>
      </c>
      <c r="FS195">
        <v>29.999600000000001</v>
      </c>
      <c r="FT195">
        <v>25.84</v>
      </c>
      <c r="FU195">
        <v>25.841899999999999</v>
      </c>
      <c r="FV195">
        <v>24.926500000000001</v>
      </c>
      <c r="FW195">
        <v>37.7776</v>
      </c>
      <c r="FX195">
        <v>0</v>
      </c>
      <c r="FY195">
        <v>18.343</v>
      </c>
      <c r="FZ195">
        <v>410</v>
      </c>
      <c r="GA195">
        <v>13.4047</v>
      </c>
      <c r="GB195">
        <v>99.843400000000003</v>
      </c>
      <c r="GC195">
        <v>99.719200000000001</v>
      </c>
    </row>
    <row r="196" spans="1:185" x14ac:dyDescent="0.2">
      <c r="A196">
        <v>181</v>
      </c>
      <c r="B196">
        <v>1770927830.0999999</v>
      </c>
      <c r="C196">
        <v>3467</v>
      </c>
      <c r="D196" t="s">
        <v>659</v>
      </c>
      <c r="E196" t="s">
        <v>660</v>
      </c>
      <c r="F196">
        <v>15</v>
      </c>
      <c r="G196">
        <v>1770927822.03333</v>
      </c>
      <c r="H196">
        <f t="shared" si="26"/>
        <v>1.6720974563104328E-3</v>
      </c>
      <c r="I196">
        <v>0</v>
      </c>
      <c r="J196">
        <f t="shared" si="38"/>
        <v>1.1881172040425002E-2</v>
      </c>
      <c r="K196">
        <f t="shared" si="27"/>
        <v>0.19062231013068257</v>
      </c>
      <c r="L196">
        <f t="shared" si="28"/>
        <v>69.871716185049777</v>
      </c>
      <c r="M196">
        <f t="shared" si="29"/>
        <v>1.5400194421585807</v>
      </c>
      <c r="N196">
        <f t="shared" si="30"/>
        <v>2.2040670048520914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26172.992677174956</v>
      </c>
      <c r="T196">
        <f t="shared" si="34"/>
        <v>499.99893333333301</v>
      </c>
      <c r="U196">
        <f t="shared" si="35"/>
        <v>421.49918779981408</v>
      </c>
      <c r="V196">
        <f t="shared" si="36"/>
        <v>0.84300017399999994</v>
      </c>
      <c r="W196">
        <f t="shared" si="37"/>
        <v>0.158700435</v>
      </c>
      <c r="X196">
        <v>1</v>
      </c>
      <c r="Y196">
        <v>1770927822.03333</v>
      </c>
      <c r="Z196">
        <v>408.90640000000002</v>
      </c>
      <c r="AA196">
        <v>409.99933333333303</v>
      </c>
      <c r="AB196">
        <v>15.4115533333333</v>
      </c>
      <c r="AC196">
        <v>13.35366</v>
      </c>
      <c r="AD196">
        <v>409.686266666667</v>
      </c>
      <c r="AE196">
        <v>15.350253333333301</v>
      </c>
      <c r="AF196">
        <v>800.00639999999999</v>
      </c>
      <c r="AG196">
        <v>99.861906666666698</v>
      </c>
      <c r="AH196">
        <v>6.4389459999999996E-2</v>
      </c>
      <c r="AI196">
        <v>18.991906666666701</v>
      </c>
      <c r="AJ196">
        <v>999.9</v>
      </c>
      <c r="AK196">
        <v>999.9</v>
      </c>
      <c r="AL196">
        <v>0</v>
      </c>
      <c r="AM196">
        <v>0</v>
      </c>
      <c r="AN196">
        <v>4997.7333333333299</v>
      </c>
      <c r="AO196">
        <v>0</v>
      </c>
      <c r="AP196">
        <v>1.63733</v>
      </c>
      <c r="AQ196">
        <v>-1.092668</v>
      </c>
      <c r="AR196">
        <v>415.30706666666703</v>
      </c>
      <c r="AS196">
        <v>415.54826666666702</v>
      </c>
      <c r="AT196">
        <v>2.0578993333333302</v>
      </c>
      <c r="AU196">
        <v>409.99933333333303</v>
      </c>
      <c r="AV196">
        <v>13.35366</v>
      </c>
      <c r="AW196">
        <v>1.5390286666666699</v>
      </c>
      <c r="AX196">
        <v>1.33352266666667</v>
      </c>
      <c r="AY196">
        <v>13.361513333333299</v>
      </c>
      <c r="AZ196">
        <v>11.182093333333301</v>
      </c>
      <c r="BA196">
        <v>499.99893333333301</v>
      </c>
      <c r="BB196">
        <v>0.89999419999999997</v>
      </c>
      <c r="BC196">
        <v>0</v>
      </c>
      <c r="BD196">
        <v>0.10000580000000001</v>
      </c>
      <c r="BE196">
        <v>0</v>
      </c>
      <c r="BF196">
        <v>24</v>
      </c>
      <c r="BG196">
        <v>8244.3619999999992</v>
      </c>
      <c r="BH196">
        <v>1770927262.0999999</v>
      </c>
      <c r="BI196" t="s">
        <v>600</v>
      </c>
      <c r="BJ196">
        <v>1770927262.0999999</v>
      </c>
      <c r="BK196">
        <v>1770927262.0999999</v>
      </c>
      <c r="BL196">
        <v>5</v>
      </c>
      <c r="BM196">
        <v>2.3E-2</v>
      </c>
      <c r="BN196">
        <v>-6.0000000000000001E-3</v>
      </c>
      <c r="BO196">
        <v>-0.78</v>
      </c>
      <c r="BP196">
        <v>6.0999999999999999E-2</v>
      </c>
      <c r="BQ196">
        <v>410</v>
      </c>
      <c r="BR196">
        <v>14</v>
      </c>
      <c r="BS196">
        <v>0.28000000000000003</v>
      </c>
      <c r="BT196">
        <v>0.03</v>
      </c>
      <c r="BU196">
        <v>-1.0894155000000001</v>
      </c>
      <c r="BV196">
        <v>-0.12601488721804399</v>
      </c>
      <c r="BW196">
        <v>2.1864475176642102E-2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2.0600200000000002</v>
      </c>
      <c r="CD196">
        <v>-4.2838195488721802E-2</v>
      </c>
      <c r="CE196">
        <v>4.5308829161654404E-3</v>
      </c>
      <c r="CF196">
        <v>1</v>
      </c>
      <c r="CG196">
        <v>2</v>
      </c>
      <c r="CH196">
        <v>2</v>
      </c>
      <c r="CI196" t="s">
        <v>310</v>
      </c>
      <c r="CJ196">
        <v>3.5325700000000002</v>
      </c>
      <c r="CK196">
        <v>2.7022499999999998</v>
      </c>
      <c r="CL196">
        <v>9.7433199999999998E-2</v>
      </c>
      <c r="CM196">
        <v>9.6280199999999996E-2</v>
      </c>
      <c r="CN196">
        <v>8.7022299999999997E-2</v>
      </c>
      <c r="CO196">
        <v>7.7295100000000005E-2</v>
      </c>
      <c r="CP196">
        <v>31636.799999999999</v>
      </c>
      <c r="CQ196">
        <v>27822.3</v>
      </c>
      <c r="CR196">
        <v>32443</v>
      </c>
      <c r="CS196">
        <v>30714.7</v>
      </c>
      <c r="CT196">
        <v>40112.400000000001</v>
      </c>
      <c r="CU196">
        <v>39863.199999999997</v>
      </c>
      <c r="CV196">
        <v>47385.2</v>
      </c>
      <c r="CW196">
        <v>46846.5</v>
      </c>
      <c r="CX196">
        <v>2.6198600000000001</v>
      </c>
      <c r="CY196">
        <v>2.10704</v>
      </c>
      <c r="CZ196">
        <v>0</v>
      </c>
      <c r="DA196">
        <v>0</v>
      </c>
      <c r="DB196">
        <v>999.9</v>
      </c>
      <c r="DC196">
        <v>999.9</v>
      </c>
      <c r="DD196">
        <v>51.862000000000002</v>
      </c>
      <c r="DE196">
        <v>28.690999999999999</v>
      </c>
      <c r="DF196">
        <v>20.515699999999999</v>
      </c>
      <c r="DG196">
        <v>29.801100000000002</v>
      </c>
      <c r="DH196">
        <v>17.932700000000001</v>
      </c>
      <c r="DI196">
        <v>2</v>
      </c>
      <c r="DJ196">
        <v>-9.9170700000000001E-2</v>
      </c>
      <c r="DK196">
        <v>1.9151899999999999</v>
      </c>
      <c r="DL196">
        <v>20.212399999999999</v>
      </c>
      <c r="DM196">
        <v>5.2511900000000002</v>
      </c>
      <c r="DN196">
        <v>12.033899999999999</v>
      </c>
      <c r="DO196">
        <v>4.9675599999999998</v>
      </c>
      <c r="DP196">
        <v>3.2909999999999999</v>
      </c>
      <c r="DQ196">
        <v>9999</v>
      </c>
      <c r="DR196">
        <v>594.9</v>
      </c>
      <c r="DS196">
        <v>9999</v>
      </c>
      <c r="DT196">
        <v>9999</v>
      </c>
      <c r="DU196">
        <v>1.8711500000000001</v>
      </c>
      <c r="DV196">
        <v>1.87609</v>
      </c>
      <c r="DW196">
        <v>1.87635</v>
      </c>
      <c r="DX196">
        <v>1.88279</v>
      </c>
      <c r="DY196">
        <v>1.87561</v>
      </c>
      <c r="DZ196">
        <v>1.87469</v>
      </c>
      <c r="EA196">
        <v>1.87087</v>
      </c>
      <c r="EB196">
        <v>1.8746799999999999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-0.78</v>
      </c>
      <c r="EQ196">
        <v>6.13E-2</v>
      </c>
      <c r="ER196">
        <v>-0.779909090909086</v>
      </c>
      <c r="ES196">
        <v>0</v>
      </c>
      <c r="ET196">
        <v>0</v>
      </c>
      <c r="EU196">
        <v>0</v>
      </c>
      <c r="EV196">
        <v>6.1300000000001E-2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9.5</v>
      </c>
      <c r="FE196">
        <v>9.5</v>
      </c>
      <c r="FF196">
        <v>1.24146</v>
      </c>
      <c r="FG196">
        <v>2.5988799999999999</v>
      </c>
      <c r="FH196">
        <v>2.19604</v>
      </c>
      <c r="FI196">
        <v>2.5756800000000002</v>
      </c>
      <c r="FJ196">
        <v>2.4462899999999999</v>
      </c>
      <c r="FK196">
        <v>2.2802699999999998</v>
      </c>
      <c r="FL196">
        <v>32.753500000000003</v>
      </c>
      <c r="FM196">
        <v>24.148800000000001</v>
      </c>
      <c r="FN196">
        <v>19</v>
      </c>
      <c r="FO196">
        <v>867.76800000000003</v>
      </c>
      <c r="FP196">
        <v>562.38199999999995</v>
      </c>
      <c r="FQ196">
        <v>18.3582</v>
      </c>
      <c r="FR196">
        <v>25.748699999999999</v>
      </c>
      <c r="FS196">
        <v>29.999700000000001</v>
      </c>
      <c r="FT196">
        <v>25.826499999999999</v>
      </c>
      <c r="FU196">
        <v>25.828900000000001</v>
      </c>
      <c r="FV196">
        <v>24.9255</v>
      </c>
      <c r="FW196">
        <v>37.4968</v>
      </c>
      <c r="FX196">
        <v>0</v>
      </c>
      <c r="FY196">
        <v>18.3599</v>
      </c>
      <c r="FZ196">
        <v>410</v>
      </c>
      <c r="GA196">
        <v>13.431699999999999</v>
      </c>
      <c r="GB196">
        <v>99.843199999999996</v>
      </c>
      <c r="GC196">
        <v>99.721500000000006</v>
      </c>
    </row>
    <row r="197" spans="1:185" x14ac:dyDescent="0.2">
      <c r="A197">
        <v>182</v>
      </c>
      <c r="B197">
        <v>1770927845.0999999</v>
      </c>
      <c r="C197">
        <v>3482</v>
      </c>
      <c r="D197" t="s">
        <v>661</v>
      </c>
      <c r="E197" t="s">
        <v>662</v>
      </c>
      <c r="F197">
        <v>15</v>
      </c>
      <c r="G197">
        <v>1770927837.03333</v>
      </c>
      <c r="H197">
        <f t="shared" si="26"/>
        <v>1.6261653432612176E-3</v>
      </c>
      <c r="I197">
        <v>0</v>
      </c>
      <c r="J197">
        <f t="shared" si="38"/>
        <v>1.2090581964361755E-2</v>
      </c>
      <c r="K197">
        <f t="shared" si="27"/>
        <v>0.19398209680234213</v>
      </c>
      <c r="L197">
        <f t="shared" si="28"/>
        <v>69.83587044370924</v>
      </c>
      <c r="M197">
        <f t="shared" si="29"/>
        <v>1.5402619873055872</v>
      </c>
      <c r="N197">
        <f t="shared" si="30"/>
        <v>2.2055456279407379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26176.698763548768</v>
      </c>
      <c r="T197">
        <f t="shared" si="34"/>
        <v>499.99933333333303</v>
      </c>
      <c r="U197">
        <f t="shared" si="35"/>
        <v>421.49952999987704</v>
      </c>
      <c r="V197">
        <f t="shared" si="36"/>
        <v>0.84300018399999999</v>
      </c>
      <c r="W197">
        <f t="shared" si="37"/>
        <v>0.15870045999999999</v>
      </c>
      <c r="X197">
        <v>1</v>
      </c>
      <c r="Y197">
        <v>1770927837.03333</v>
      </c>
      <c r="Z197">
        <v>408.912933333333</v>
      </c>
      <c r="AA197">
        <v>409.98660000000001</v>
      </c>
      <c r="AB197">
        <v>15.414339999999999</v>
      </c>
      <c r="AC197">
        <v>13.412986666666701</v>
      </c>
      <c r="AD197">
        <v>409.69273333333302</v>
      </c>
      <c r="AE197">
        <v>15.35304</v>
      </c>
      <c r="AF197">
        <v>800.00819999999999</v>
      </c>
      <c r="AG197">
        <v>99.859700000000004</v>
      </c>
      <c r="AH197">
        <v>6.4266080000000003E-2</v>
      </c>
      <c r="AI197">
        <v>19.002653333333299</v>
      </c>
      <c r="AJ197">
        <v>999.9</v>
      </c>
      <c r="AK197">
        <v>999.9</v>
      </c>
      <c r="AL197">
        <v>0</v>
      </c>
      <c r="AM197">
        <v>0</v>
      </c>
      <c r="AN197">
        <v>4998.6000000000004</v>
      </c>
      <c r="AO197">
        <v>0</v>
      </c>
      <c r="AP197">
        <v>1.63733</v>
      </c>
      <c r="AQ197">
        <v>-1.07355466666667</v>
      </c>
      <c r="AR197">
        <v>415.31473333333298</v>
      </c>
      <c r="AS197">
        <v>415.56040000000002</v>
      </c>
      <c r="AT197">
        <v>2.001344</v>
      </c>
      <c r="AU197">
        <v>409.98660000000001</v>
      </c>
      <c r="AV197">
        <v>13.412986666666701</v>
      </c>
      <c r="AW197">
        <v>1.53927066666667</v>
      </c>
      <c r="AX197">
        <v>1.33941666666667</v>
      </c>
      <c r="AY197">
        <v>13.36392</v>
      </c>
      <c r="AZ197">
        <v>11.248566666666701</v>
      </c>
      <c r="BA197">
        <v>499.99933333333303</v>
      </c>
      <c r="BB197">
        <v>0.89999386666666703</v>
      </c>
      <c r="BC197">
        <v>0</v>
      </c>
      <c r="BD197">
        <v>0.100006133333333</v>
      </c>
      <c r="BE197">
        <v>0</v>
      </c>
      <c r="BF197">
        <v>24</v>
      </c>
      <c r="BG197">
        <v>8244.3686666666708</v>
      </c>
      <c r="BH197">
        <v>1770927262.0999999</v>
      </c>
      <c r="BI197" t="s">
        <v>600</v>
      </c>
      <c r="BJ197">
        <v>1770927262.0999999</v>
      </c>
      <c r="BK197">
        <v>1770927262.0999999</v>
      </c>
      <c r="BL197">
        <v>5</v>
      </c>
      <c r="BM197">
        <v>2.3E-2</v>
      </c>
      <c r="BN197">
        <v>-6.0000000000000001E-3</v>
      </c>
      <c r="BO197">
        <v>-0.78</v>
      </c>
      <c r="BP197">
        <v>6.0999999999999999E-2</v>
      </c>
      <c r="BQ197">
        <v>410</v>
      </c>
      <c r="BR197">
        <v>14</v>
      </c>
      <c r="BS197">
        <v>0.28000000000000003</v>
      </c>
      <c r="BT197">
        <v>0.03</v>
      </c>
      <c r="BU197">
        <v>-1.0823695</v>
      </c>
      <c r="BV197">
        <v>0.11604045112782101</v>
      </c>
      <c r="BW197">
        <v>2.88937751903416E-2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2.0184665000000002</v>
      </c>
      <c r="CD197">
        <v>-0.32986060150376501</v>
      </c>
      <c r="CE197">
        <v>3.5472527577690399E-2</v>
      </c>
      <c r="CF197">
        <v>0</v>
      </c>
      <c r="CG197">
        <v>1</v>
      </c>
      <c r="CH197">
        <v>2</v>
      </c>
      <c r="CI197" t="s">
        <v>297</v>
      </c>
      <c r="CJ197">
        <v>3.5325299999999999</v>
      </c>
      <c r="CK197">
        <v>2.70194</v>
      </c>
      <c r="CL197">
        <v>9.7435300000000002E-2</v>
      </c>
      <c r="CM197">
        <v>9.6273700000000004E-2</v>
      </c>
      <c r="CN197">
        <v>8.7098499999999995E-2</v>
      </c>
      <c r="CO197">
        <v>7.7676700000000001E-2</v>
      </c>
      <c r="CP197">
        <v>31637.599999999999</v>
      </c>
      <c r="CQ197">
        <v>27822.9</v>
      </c>
      <c r="CR197">
        <v>32443.8</v>
      </c>
      <c r="CS197">
        <v>30715</v>
      </c>
      <c r="CT197">
        <v>40110</v>
      </c>
      <c r="CU197">
        <v>39846.9</v>
      </c>
      <c r="CV197">
        <v>47386.5</v>
      </c>
      <c r="CW197">
        <v>46847.199999999997</v>
      </c>
      <c r="CX197">
        <v>2.6198600000000001</v>
      </c>
      <c r="CY197">
        <v>2.1074000000000002</v>
      </c>
      <c r="CZ197">
        <v>0</v>
      </c>
      <c r="DA197">
        <v>0</v>
      </c>
      <c r="DB197">
        <v>999.9</v>
      </c>
      <c r="DC197">
        <v>999.9</v>
      </c>
      <c r="DD197">
        <v>51.837000000000003</v>
      </c>
      <c r="DE197">
        <v>28.690999999999999</v>
      </c>
      <c r="DF197">
        <v>20.506699999999999</v>
      </c>
      <c r="DG197">
        <v>30.281099999999999</v>
      </c>
      <c r="DH197">
        <v>17.924700000000001</v>
      </c>
      <c r="DI197">
        <v>2</v>
      </c>
      <c r="DJ197">
        <v>-9.9184999999999995E-2</v>
      </c>
      <c r="DK197">
        <v>2.3020200000000002</v>
      </c>
      <c r="DL197">
        <v>20.206399999999999</v>
      </c>
      <c r="DM197">
        <v>5.2516699999999998</v>
      </c>
      <c r="DN197">
        <v>12.033899999999999</v>
      </c>
      <c r="DO197">
        <v>4.9675599999999998</v>
      </c>
      <c r="DP197">
        <v>3.2909999999999999</v>
      </c>
      <c r="DQ197">
        <v>9999</v>
      </c>
      <c r="DR197">
        <v>594.9</v>
      </c>
      <c r="DS197">
        <v>9999</v>
      </c>
      <c r="DT197">
        <v>9999</v>
      </c>
      <c r="DU197">
        <v>1.8711500000000001</v>
      </c>
      <c r="DV197">
        <v>1.8761099999999999</v>
      </c>
      <c r="DW197">
        <v>1.87635</v>
      </c>
      <c r="DX197">
        <v>1.8828100000000001</v>
      </c>
      <c r="DY197">
        <v>1.87561</v>
      </c>
      <c r="DZ197">
        <v>1.87469</v>
      </c>
      <c r="EA197">
        <v>1.87087</v>
      </c>
      <c r="EB197">
        <v>1.87466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-0.78</v>
      </c>
      <c r="EQ197">
        <v>6.13E-2</v>
      </c>
      <c r="ER197">
        <v>-0.779909090909086</v>
      </c>
      <c r="ES197">
        <v>0</v>
      </c>
      <c r="ET197">
        <v>0</v>
      </c>
      <c r="EU197">
        <v>0</v>
      </c>
      <c r="EV197">
        <v>6.1300000000001E-2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9.6999999999999993</v>
      </c>
      <c r="FE197">
        <v>9.6999999999999993</v>
      </c>
      <c r="FF197">
        <v>1.24146</v>
      </c>
      <c r="FG197">
        <v>2.5976599999999999</v>
      </c>
      <c r="FH197">
        <v>2.19604</v>
      </c>
      <c r="FI197">
        <v>2.5756800000000002</v>
      </c>
      <c r="FJ197">
        <v>2.4462899999999999</v>
      </c>
      <c r="FK197">
        <v>2.2595200000000002</v>
      </c>
      <c r="FL197">
        <v>32.731299999999997</v>
      </c>
      <c r="FM197">
        <v>24.148800000000001</v>
      </c>
      <c r="FN197">
        <v>19</v>
      </c>
      <c r="FO197">
        <v>867.56</v>
      </c>
      <c r="FP197">
        <v>562.52200000000005</v>
      </c>
      <c r="FQ197">
        <v>18.294799999999999</v>
      </c>
      <c r="FR197">
        <v>25.735099999999999</v>
      </c>
      <c r="FS197">
        <v>30.000399999999999</v>
      </c>
      <c r="FT197">
        <v>25.813500000000001</v>
      </c>
      <c r="FU197">
        <v>25.816800000000001</v>
      </c>
      <c r="FV197">
        <v>24.928999999999998</v>
      </c>
      <c r="FW197">
        <v>37.4968</v>
      </c>
      <c r="FX197">
        <v>0</v>
      </c>
      <c r="FY197">
        <v>18.2546</v>
      </c>
      <c r="FZ197">
        <v>410</v>
      </c>
      <c r="GA197">
        <v>13.432700000000001</v>
      </c>
      <c r="GB197">
        <v>99.845799999999997</v>
      </c>
      <c r="GC197">
        <v>99.722800000000007</v>
      </c>
    </row>
    <row r="198" spans="1:185" x14ac:dyDescent="0.2">
      <c r="A198">
        <v>183</v>
      </c>
      <c r="B198">
        <v>1770927860.0999999</v>
      </c>
      <c r="C198">
        <v>3497</v>
      </c>
      <c r="D198" t="s">
        <v>663</v>
      </c>
      <c r="E198" t="s">
        <v>664</v>
      </c>
      <c r="F198">
        <v>15</v>
      </c>
      <c r="G198">
        <v>1770927852.03333</v>
      </c>
      <c r="H198">
        <f t="shared" si="26"/>
        <v>1.6164377584584682E-3</v>
      </c>
      <c r="I198">
        <v>0</v>
      </c>
      <c r="J198">
        <f t="shared" si="38"/>
        <v>1.2587330841598172E-2</v>
      </c>
      <c r="K198">
        <f t="shared" si="27"/>
        <v>0.20195196864759835</v>
      </c>
      <c r="L198">
        <f t="shared" si="28"/>
        <v>69.896762008638063</v>
      </c>
      <c r="M198">
        <f t="shared" si="29"/>
        <v>1.5418762793305718</v>
      </c>
      <c r="N198">
        <f t="shared" si="30"/>
        <v>2.2059337729264508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26187.750771642</v>
      </c>
      <c r="T198">
        <f t="shared" si="34"/>
        <v>500.000333333333</v>
      </c>
      <c r="U198">
        <f t="shared" si="35"/>
        <v>421.5003920000737</v>
      </c>
      <c r="V198">
        <f t="shared" si="36"/>
        <v>0.84300022199999991</v>
      </c>
      <c r="W198">
        <f t="shared" si="37"/>
        <v>0.15870016524</v>
      </c>
      <c r="X198">
        <v>1</v>
      </c>
      <c r="Y198">
        <v>1770927852.03333</v>
      </c>
      <c r="Z198">
        <v>408.91666666666703</v>
      </c>
      <c r="AA198">
        <v>409.99533333333301</v>
      </c>
      <c r="AB198">
        <v>15.4303666666667</v>
      </c>
      <c r="AC198">
        <v>13.4410133333333</v>
      </c>
      <c r="AD198">
        <v>409.69659999999999</v>
      </c>
      <c r="AE198">
        <v>15.369066666666701</v>
      </c>
      <c r="AF198">
        <v>800.00646666666705</v>
      </c>
      <c r="AG198">
        <v>99.860479999999995</v>
      </c>
      <c r="AH198">
        <v>6.4318459999999994E-2</v>
      </c>
      <c r="AI198">
        <v>19.005473333333299</v>
      </c>
      <c r="AJ198">
        <v>999.9</v>
      </c>
      <c r="AK198">
        <v>999.9</v>
      </c>
      <c r="AL198">
        <v>0</v>
      </c>
      <c r="AM198">
        <v>0</v>
      </c>
      <c r="AN198">
        <v>5000.4333333333298</v>
      </c>
      <c r="AO198">
        <v>0</v>
      </c>
      <c r="AP198">
        <v>1.63733</v>
      </c>
      <c r="AQ198">
        <v>-1.078754</v>
      </c>
      <c r="AR198">
        <v>415.3254</v>
      </c>
      <c r="AS198">
        <v>415.58139999999997</v>
      </c>
      <c r="AT198">
        <v>1.98935</v>
      </c>
      <c r="AU198">
        <v>409.99533333333301</v>
      </c>
      <c r="AV198">
        <v>13.4410133333333</v>
      </c>
      <c r="AW198">
        <v>1.54088466666667</v>
      </c>
      <c r="AX198">
        <v>1.3422273333333301</v>
      </c>
      <c r="AY198">
        <v>13.38002</v>
      </c>
      <c r="AZ198">
        <v>11.2802333333333</v>
      </c>
      <c r="BA198">
        <v>500.000333333333</v>
      </c>
      <c r="BB198">
        <v>0.89999839999999998</v>
      </c>
      <c r="BC198">
        <v>0</v>
      </c>
      <c r="BD198">
        <v>0.1000018</v>
      </c>
      <c r="BE198">
        <v>0</v>
      </c>
      <c r="BF198">
        <v>24</v>
      </c>
      <c r="BG198">
        <v>8244.3933333333298</v>
      </c>
      <c r="BH198">
        <v>1770927262.0999999</v>
      </c>
      <c r="BI198" t="s">
        <v>600</v>
      </c>
      <c r="BJ198">
        <v>1770927262.0999999</v>
      </c>
      <c r="BK198">
        <v>1770927262.0999999</v>
      </c>
      <c r="BL198">
        <v>5</v>
      </c>
      <c r="BM198">
        <v>2.3E-2</v>
      </c>
      <c r="BN198">
        <v>-6.0000000000000001E-3</v>
      </c>
      <c r="BO198">
        <v>-0.78</v>
      </c>
      <c r="BP198">
        <v>6.0999999999999999E-2</v>
      </c>
      <c r="BQ198">
        <v>410</v>
      </c>
      <c r="BR198">
        <v>14</v>
      </c>
      <c r="BS198">
        <v>0.28000000000000003</v>
      </c>
      <c r="BT198">
        <v>0.03</v>
      </c>
      <c r="BU198">
        <v>-1.0780620000000001</v>
      </c>
      <c r="BV198">
        <v>6.7592481203007204E-2</v>
      </c>
      <c r="BW198">
        <v>1.6948635225291699E-2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1.9883664999999999</v>
      </c>
      <c r="CD198">
        <v>2.4751127819549801E-2</v>
      </c>
      <c r="CE198">
        <v>2.7817211848062701E-3</v>
      </c>
      <c r="CF198">
        <v>1</v>
      </c>
      <c r="CG198">
        <v>2</v>
      </c>
      <c r="CH198">
        <v>2</v>
      </c>
      <c r="CI198" t="s">
        <v>310</v>
      </c>
      <c r="CJ198">
        <v>3.53254</v>
      </c>
      <c r="CK198">
        <v>2.7021899999999999</v>
      </c>
      <c r="CL198">
        <v>9.7444199999999995E-2</v>
      </c>
      <c r="CM198">
        <v>9.6287300000000006E-2</v>
      </c>
      <c r="CN198">
        <v>8.7128899999999995E-2</v>
      </c>
      <c r="CO198">
        <v>7.7679799999999993E-2</v>
      </c>
      <c r="CP198">
        <v>31637.7</v>
      </c>
      <c r="CQ198">
        <v>27823</v>
      </c>
      <c r="CR198">
        <v>32444.2</v>
      </c>
      <c r="CS198">
        <v>30715.5</v>
      </c>
      <c r="CT198">
        <v>40109</v>
      </c>
      <c r="CU198">
        <v>39847.300000000003</v>
      </c>
      <c r="CV198">
        <v>47386.9</v>
      </c>
      <c r="CW198">
        <v>46847.8</v>
      </c>
      <c r="CX198">
        <v>2.62026</v>
      </c>
      <c r="CY198">
        <v>2.10778</v>
      </c>
      <c r="CZ198">
        <v>0</v>
      </c>
      <c r="DA198">
        <v>0</v>
      </c>
      <c r="DB198">
        <v>999.9</v>
      </c>
      <c r="DC198">
        <v>999.9</v>
      </c>
      <c r="DD198">
        <v>51.837000000000003</v>
      </c>
      <c r="DE198">
        <v>28.701000000000001</v>
      </c>
      <c r="DF198">
        <v>20.518000000000001</v>
      </c>
      <c r="DG198">
        <v>30.641100000000002</v>
      </c>
      <c r="DH198">
        <v>17.9207</v>
      </c>
      <c r="DI198">
        <v>2</v>
      </c>
      <c r="DJ198">
        <v>-0.10044699999999999</v>
      </c>
      <c r="DK198">
        <v>2.0998199999999998</v>
      </c>
      <c r="DL198">
        <v>20.209900000000001</v>
      </c>
      <c r="DM198">
        <v>5.2520300000000004</v>
      </c>
      <c r="DN198">
        <v>12.033899999999999</v>
      </c>
      <c r="DO198">
        <v>4.9676799999999997</v>
      </c>
      <c r="DP198">
        <v>3.2909999999999999</v>
      </c>
      <c r="DQ198">
        <v>9999</v>
      </c>
      <c r="DR198">
        <v>594.9</v>
      </c>
      <c r="DS198">
        <v>9999</v>
      </c>
      <c r="DT198">
        <v>9999</v>
      </c>
      <c r="DU198">
        <v>1.87117</v>
      </c>
      <c r="DV198">
        <v>1.87609</v>
      </c>
      <c r="DW198">
        <v>1.87636</v>
      </c>
      <c r="DX198">
        <v>1.8828</v>
      </c>
      <c r="DY198">
        <v>1.87561</v>
      </c>
      <c r="DZ198">
        <v>1.87469</v>
      </c>
      <c r="EA198">
        <v>1.87087</v>
      </c>
      <c r="EB198">
        <v>1.8746799999999999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-0.78</v>
      </c>
      <c r="EQ198">
        <v>6.13E-2</v>
      </c>
      <c r="ER198">
        <v>-0.779909090909086</v>
      </c>
      <c r="ES198">
        <v>0</v>
      </c>
      <c r="ET198">
        <v>0</v>
      </c>
      <c r="EU198">
        <v>0</v>
      </c>
      <c r="EV198">
        <v>6.1300000000001E-2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10</v>
      </c>
      <c r="FE198">
        <v>10</v>
      </c>
      <c r="FF198">
        <v>1.24146</v>
      </c>
      <c r="FG198">
        <v>2.5952099999999998</v>
      </c>
      <c r="FH198">
        <v>2.19604</v>
      </c>
      <c r="FI198">
        <v>2.5756800000000002</v>
      </c>
      <c r="FJ198">
        <v>2.4462899999999999</v>
      </c>
      <c r="FK198">
        <v>2.2583000000000002</v>
      </c>
      <c r="FL198">
        <v>32.731299999999997</v>
      </c>
      <c r="FM198">
        <v>24.14</v>
      </c>
      <c r="FN198">
        <v>19</v>
      </c>
      <c r="FO198">
        <v>867.745</v>
      </c>
      <c r="FP198">
        <v>562.68200000000002</v>
      </c>
      <c r="FQ198">
        <v>18.234999999999999</v>
      </c>
      <c r="FR198">
        <v>25.722000000000001</v>
      </c>
      <c r="FS198">
        <v>29.999700000000001</v>
      </c>
      <c r="FT198">
        <v>25.8017</v>
      </c>
      <c r="FU198">
        <v>25.805099999999999</v>
      </c>
      <c r="FV198">
        <v>24.9285</v>
      </c>
      <c r="FW198">
        <v>37.4968</v>
      </c>
      <c r="FX198">
        <v>0</v>
      </c>
      <c r="FY198">
        <v>18.238099999999999</v>
      </c>
      <c r="FZ198">
        <v>410</v>
      </c>
      <c r="GA198">
        <v>13.4335</v>
      </c>
      <c r="GB198">
        <v>99.846800000000002</v>
      </c>
      <c r="GC198">
        <v>99.724299999999999</v>
      </c>
    </row>
    <row r="199" spans="1:185" x14ac:dyDescent="0.2">
      <c r="A199">
        <v>184</v>
      </c>
      <c r="B199">
        <v>1770927875.0999999</v>
      </c>
      <c r="C199">
        <v>3512</v>
      </c>
      <c r="D199" t="s">
        <v>665</v>
      </c>
      <c r="E199" t="s">
        <v>666</v>
      </c>
      <c r="F199">
        <v>15</v>
      </c>
      <c r="G199">
        <v>1770927867.03333</v>
      </c>
      <c r="H199">
        <f t="shared" si="26"/>
        <v>1.6187448862928821E-3</v>
      </c>
      <c r="I199">
        <v>0</v>
      </c>
      <c r="J199">
        <f t="shared" si="38"/>
        <v>1.4189463868983629E-2</v>
      </c>
      <c r="K199">
        <f t="shared" si="27"/>
        <v>0.2276566969166417</v>
      </c>
      <c r="L199">
        <f t="shared" si="28"/>
        <v>69.917649330552024</v>
      </c>
      <c r="M199">
        <f t="shared" si="29"/>
        <v>1.5421182629994437</v>
      </c>
      <c r="N199">
        <f t="shared" si="30"/>
        <v>2.2056208664978412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26194.507927422434</v>
      </c>
      <c r="T199">
        <f t="shared" si="34"/>
        <v>500.00020000000001</v>
      </c>
      <c r="U199">
        <f t="shared" si="35"/>
        <v>421.50023950002816</v>
      </c>
      <c r="V199">
        <f t="shared" si="36"/>
        <v>0.8430001417999996</v>
      </c>
      <c r="W199">
        <f t="shared" si="37"/>
        <v>0.15870021158799991</v>
      </c>
      <c r="X199">
        <v>1</v>
      </c>
      <c r="Y199">
        <v>1770927867.03333</v>
      </c>
      <c r="Z199">
        <v>408.89373333333299</v>
      </c>
      <c r="AA199">
        <v>410.00566666666703</v>
      </c>
      <c r="AB199">
        <v>15.4328533333333</v>
      </c>
      <c r="AC199">
        <v>13.440659999999999</v>
      </c>
      <c r="AD199">
        <v>409.71273333333301</v>
      </c>
      <c r="AE199">
        <v>15.3718533333333</v>
      </c>
      <c r="AF199">
        <v>800.00419999999997</v>
      </c>
      <c r="AG199">
        <v>99.860073333333304</v>
      </c>
      <c r="AH199">
        <v>6.4304206666666697E-2</v>
      </c>
      <c r="AI199">
        <v>19.0032</v>
      </c>
      <c r="AJ199">
        <v>999.9</v>
      </c>
      <c r="AK199">
        <v>999.9</v>
      </c>
      <c r="AL199">
        <v>0</v>
      </c>
      <c r="AM199">
        <v>0</v>
      </c>
      <c r="AN199">
        <v>5001.5333333333301</v>
      </c>
      <c r="AO199">
        <v>0</v>
      </c>
      <c r="AP199">
        <v>1.63733</v>
      </c>
      <c r="AQ199">
        <v>-1.07283866666667</v>
      </c>
      <c r="AR199">
        <v>415.34286666666702</v>
      </c>
      <c r="AS199">
        <v>415.59140000000002</v>
      </c>
      <c r="AT199">
        <v>1.99248</v>
      </c>
      <c r="AU199">
        <v>410.00566666666703</v>
      </c>
      <c r="AV199">
        <v>13.440659999999999</v>
      </c>
      <c r="AW199">
        <v>1.54115466666667</v>
      </c>
      <c r="AX199">
        <v>1.3421860000000001</v>
      </c>
      <c r="AY199">
        <v>13.3826933333333</v>
      </c>
      <c r="AZ199">
        <v>11.2797533333333</v>
      </c>
      <c r="BA199">
        <v>500.00020000000001</v>
      </c>
      <c r="BB199">
        <v>0.89999739999999995</v>
      </c>
      <c r="BC199">
        <v>0</v>
      </c>
      <c r="BD199">
        <v>0.100002673333333</v>
      </c>
      <c r="BE199">
        <v>0</v>
      </c>
      <c r="BF199">
        <v>24</v>
      </c>
      <c r="BG199">
        <v>8244.3880000000008</v>
      </c>
      <c r="BH199">
        <v>1770927899.0999999</v>
      </c>
      <c r="BI199" t="s">
        <v>667</v>
      </c>
      <c r="BJ199">
        <v>1770927893.0999999</v>
      </c>
      <c r="BK199">
        <v>1770927899.0999999</v>
      </c>
      <c r="BL199">
        <v>6</v>
      </c>
      <c r="BM199">
        <v>-3.9E-2</v>
      </c>
      <c r="BN199">
        <v>0</v>
      </c>
      <c r="BO199">
        <v>-0.81899999999999995</v>
      </c>
      <c r="BP199">
        <v>6.0999999999999999E-2</v>
      </c>
      <c r="BQ199">
        <v>410</v>
      </c>
      <c r="BR199">
        <v>13</v>
      </c>
      <c r="BS199">
        <v>0.28999999999999998</v>
      </c>
      <c r="BT199">
        <v>0.04</v>
      </c>
      <c r="BU199">
        <v>-1.0707304761904799</v>
      </c>
      <c r="BV199">
        <v>-5.0914285714286099E-2</v>
      </c>
      <c r="BW199">
        <v>1.6567684976710802E-2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1.9921319047618999</v>
      </c>
      <c r="CD199">
        <v>1.1823896103895899E-2</v>
      </c>
      <c r="CE199">
        <v>1.93037282125109E-3</v>
      </c>
      <c r="CF199">
        <v>1</v>
      </c>
      <c r="CG199">
        <v>2</v>
      </c>
      <c r="CH199">
        <v>2</v>
      </c>
      <c r="CI199" t="s">
        <v>310</v>
      </c>
      <c r="CJ199">
        <v>3.5325099999999998</v>
      </c>
      <c r="CK199">
        <v>2.7023000000000001</v>
      </c>
      <c r="CL199">
        <v>9.7449099999999997E-2</v>
      </c>
      <c r="CM199">
        <v>9.62842E-2</v>
      </c>
      <c r="CN199">
        <v>8.7141499999999997E-2</v>
      </c>
      <c r="CO199">
        <v>7.7681700000000006E-2</v>
      </c>
      <c r="CP199">
        <v>31638.3</v>
      </c>
      <c r="CQ199">
        <v>27823.8</v>
      </c>
      <c r="CR199">
        <v>32445</v>
      </c>
      <c r="CS199">
        <v>30716.2</v>
      </c>
      <c r="CT199">
        <v>40109.300000000003</v>
      </c>
      <c r="CU199">
        <v>39848.400000000001</v>
      </c>
      <c r="CV199">
        <v>47388.1</v>
      </c>
      <c r="CW199">
        <v>46849.2</v>
      </c>
      <c r="CX199">
        <v>2.6203400000000001</v>
      </c>
      <c r="CY199">
        <v>2.10772</v>
      </c>
      <c r="CZ199">
        <v>0</v>
      </c>
      <c r="DA199">
        <v>0</v>
      </c>
      <c r="DB199">
        <v>999.9</v>
      </c>
      <c r="DC199">
        <v>999.9</v>
      </c>
      <c r="DD199">
        <v>51.837000000000003</v>
      </c>
      <c r="DE199">
        <v>28.670999999999999</v>
      </c>
      <c r="DF199">
        <v>20.482800000000001</v>
      </c>
      <c r="DG199">
        <v>30.551100000000002</v>
      </c>
      <c r="DH199">
        <v>17.960699999999999</v>
      </c>
      <c r="DI199">
        <v>2</v>
      </c>
      <c r="DJ199">
        <v>-0.101386</v>
      </c>
      <c r="DK199">
        <v>2.10093</v>
      </c>
      <c r="DL199">
        <v>20.209800000000001</v>
      </c>
      <c r="DM199">
        <v>5.2509499999999996</v>
      </c>
      <c r="DN199">
        <v>12.033899999999999</v>
      </c>
      <c r="DO199">
        <v>4.9674399999999999</v>
      </c>
      <c r="DP199">
        <v>3.2909999999999999</v>
      </c>
      <c r="DQ199">
        <v>9999</v>
      </c>
      <c r="DR199">
        <v>594.9</v>
      </c>
      <c r="DS199">
        <v>9999</v>
      </c>
      <c r="DT199">
        <v>9999</v>
      </c>
      <c r="DU199">
        <v>1.87117</v>
      </c>
      <c r="DV199">
        <v>1.8761300000000001</v>
      </c>
      <c r="DW199">
        <v>1.8763700000000001</v>
      </c>
      <c r="DX199">
        <v>1.8828400000000001</v>
      </c>
      <c r="DY199">
        <v>1.87561</v>
      </c>
      <c r="DZ199">
        <v>1.87469</v>
      </c>
      <c r="EA199">
        <v>1.87087</v>
      </c>
      <c r="EB199">
        <v>1.8746799999999999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-0.81899999999999995</v>
      </c>
      <c r="EQ199">
        <v>6.0999999999999999E-2</v>
      </c>
      <c r="ER199">
        <v>-0.779909090909086</v>
      </c>
      <c r="ES199">
        <v>0</v>
      </c>
      <c r="ET199">
        <v>0</v>
      </c>
      <c r="EU199">
        <v>0</v>
      </c>
      <c r="EV199">
        <v>6.1300000000001E-2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10.199999999999999</v>
      </c>
      <c r="FE199">
        <v>10.199999999999999</v>
      </c>
      <c r="FF199">
        <v>1.24146</v>
      </c>
      <c r="FG199">
        <v>2.5964399999999999</v>
      </c>
      <c r="FH199">
        <v>2.19604</v>
      </c>
      <c r="FI199">
        <v>2.5756800000000002</v>
      </c>
      <c r="FJ199">
        <v>2.4462899999999999</v>
      </c>
      <c r="FK199">
        <v>2.2766099999999998</v>
      </c>
      <c r="FL199">
        <v>32.753500000000003</v>
      </c>
      <c r="FM199">
        <v>24.14</v>
      </c>
      <c r="FN199">
        <v>19</v>
      </c>
      <c r="FO199">
        <v>867.63400000000001</v>
      </c>
      <c r="FP199">
        <v>562.52</v>
      </c>
      <c r="FQ199">
        <v>18.231100000000001</v>
      </c>
      <c r="FR199">
        <v>25.710799999999999</v>
      </c>
      <c r="FS199">
        <v>29.9998</v>
      </c>
      <c r="FT199">
        <v>25.790199999999999</v>
      </c>
      <c r="FU199">
        <v>25.7942</v>
      </c>
      <c r="FV199">
        <v>24.928799999999999</v>
      </c>
      <c r="FW199">
        <v>37.4968</v>
      </c>
      <c r="FX199">
        <v>0</v>
      </c>
      <c r="FY199">
        <v>18.2286</v>
      </c>
      <c r="FZ199">
        <v>410</v>
      </c>
      <c r="GA199">
        <v>13.431100000000001</v>
      </c>
      <c r="GB199">
        <v>99.849199999999996</v>
      </c>
      <c r="GC199">
        <v>99.726900000000001</v>
      </c>
    </row>
    <row r="200" spans="1:185" x14ac:dyDescent="0.2">
      <c r="A200">
        <v>185</v>
      </c>
      <c r="B200">
        <v>1770927901.0999999</v>
      </c>
      <c r="C200">
        <v>3538</v>
      </c>
      <c r="D200" t="s">
        <v>668</v>
      </c>
      <c r="E200" t="s">
        <v>669</v>
      </c>
      <c r="F200">
        <v>15</v>
      </c>
      <c r="G200">
        <v>1770927900.0999999</v>
      </c>
      <c r="H200">
        <f t="shared" si="26"/>
        <v>-1.6218704241372331E-7</v>
      </c>
      <c r="I200">
        <v>0</v>
      </c>
      <c r="J200">
        <f t="shared" si="38"/>
        <v>-3.9477561421386682E-4</v>
      </c>
      <c r="K200">
        <f t="shared" si="27"/>
        <v>-6.3338060680093082E-3</v>
      </c>
      <c r="L200">
        <f t="shared" si="28"/>
        <v>60.900341540019298</v>
      </c>
      <c r="M200">
        <f t="shared" si="29"/>
        <v>1.3428032219192998</v>
      </c>
      <c r="N200">
        <f t="shared" si="30"/>
        <v>2.2049190332321973</v>
      </c>
      <c r="O200">
        <v>473</v>
      </c>
      <c r="P200">
        <v>59</v>
      </c>
      <c r="Q200">
        <f t="shared" si="31"/>
        <v>1</v>
      </c>
      <c r="R200">
        <f t="shared" si="32"/>
        <v>0</v>
      </c>
      <c r="S200">
        <f t="shared" si="33"/>
        <v>26194.718153362785</v>
      </c>
      <c r="T200">
        <f t="shared" si="34"/>
        <v>499.99400000000003</v>
      </c>
      <c r="U200">
        <f t="shared" si="35"/>
        <v>421.49512199784004</v>
      </c>
      <c r="V200">
        <f t="shared" si="36"/>
        <v>0.84300036</v>
      </c>
      <c r="W200">
        <f t="shared" si="37"/>
        <v>0.15870090000000001</v>
      </c>
      <c r="X200">
        <v>1</v>
      </c>
      <c r="Y200">
        <v>1770927900.0999999</v>
      </c>
      <c r="Z200">
        <v>410.05700000000002</v>
      </c>
      <c r="AA200">
        <v>410.04899999999998</v>
      </c>
      <c r="AB200">
        <v>13.4366</v>
      </c>
      <c r="AC200">
        <v>13.4368</v>
      </c>
      <c r="AD200">
        <v>410.87599999999998</v>
      </c>
      <c r="AE200">
        <v>13.3758</v>
      </c>
      <c r="AF200">
        <v>800.03899999999999</v>
      </c>
      <c r="AG200">
        <v>99.859899999999996</v>
      </c>
      <c r="AH200">
        <v>7.6335500000000001E-2</v>
      </c>
      <c r="AI200">
        <v>18.998100000000001</v>
      </c>
      <c r="AJ200">
        <v>999.9</v>
      </c>
      <c r="AK200">
        <v>999.9</v>
      </c>
      <c r="AL200">
        <v>0</v>
      </c>
      <c r="AM200">
        <v>0</v>
      </c>
      <c r="AN200">
        <v>5001.5</v>
      </c>
      <c r="AO200">
        <v>0</v>
      </c>
      <c r="AP200">
        <v>1.6395900000000001</v>
      </c>
      <c r="AQ200">
        <v>7.2937000000000002E-3</v>
      </c>
      <c r="AR200">
        <v>415.64100000000002</v>
      </c>
      <c r="AS200">
        <v>415.63400000000001</v>
      </c>
      <c r="AT200">
        <v>-2.10762E-4</v>
      </c>
      <c r="AU200">
        <v>410.04899999999998</v>
      </c>
      <c r="AV200">
        <v>13.4368</v>
      </c>
      <c r="AW200">
        <v>1.34178</v>
      </c>
      <c r="AX200">
        <v>1.3418000000000001</v>
      </c>
      <c r="AY200">
        <v>11.2752</v>
      </c>
      <c r="AZ200">
        <v>11.275399999999999</v>
      </c>
      <c r="BA200">
        <v>499.99400000000003</v>
      </c>
      <c r="BB200">
        <v>0.89998800000000001</v>
      </c>
      <c r="BC200">
        <v>0</v>
      </c>
      <c r="BD200">
        <v>0.100012</v>
      </c>
      <c r="BE200">
        <v>0</v>
      </c>
      <c r="BF200">
        <v>24</v>
      </c>
      <c r="BG200">
        <v>8244.27</v>
      </c>
      <c r="BH200">
        <v>1770927899.0999999</v>
      </c>
      <c r="BI200" t="s">
        <v>667</v>
      </c>
      <c r="BJ200">
        <v>1770927893.0999999</v>
      </c>
      <c r="BK200">
        <v>1770927899.0999999</v>
      </c>
      <c r="BL200">
        <v>6</v>
      </c>
      <c r="BM200">
        <v>-3.9E-2</v>
      </c>
      <c r="BN200">
        <v>0</v>
      </c>
      <c r="BO200">
        <v>-0.81899999999999995</v>
      </c>
      <c r="BP200">
        <v>6.0999999999999999E-2</v>
      </c>
      <c r="BQ200">
        <v>410</v>
      </c>
      <c r="BR200">
        <v>13</v>
      </c>
      <c r="BS200">
        <v>0.28999999999999998</v>
      </c>
      <c r="BT200">
        <v>0.04</v>
      </c>
      <c r="BU200">
        <v>3.5851012857142802E-3</v>
      </c>
      <c r="BV200">
        <v>0.35667975919480499</v>
      </c>
      <c r="BW200">
        <v>8.8319718509008993E-2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6.4180375757142805E-2</v>
      </c>
      <c r="CD200">
        <v>-0.98597202209610302</v>
      </c>
      <c r="CE200">
        <v>0.18752710366876399</v>
      </c>
      <c r="CF200">
        <v>0</v>
      </c>
      <c r="CG200">
        <v>1</v>
      </c>
      <c r="CH200">
        <v>2</v>
      </c>
      <c r="CI200" t="s">
        <v>297</v>
      </c>
      <c r="CJ200">
        <v>3.5341499999999999</v>
      </c>
      <c r="CK200">
        <v>2.7128199999999998</v>
      </c>
      <c r="CL200">
        <v>9.7634700000000005E-2</v>
      </c>
      <c r="CM200">
        <v>9.6298400000000006E-2</v>
      </c>
      <c r="CN200">
        <v>7.8894699999999998E-2</v>
      </c>
      <c r="CO200">
        <v>7.7668799999999996E-2</v>
      </c>
      <c r="CP200">
        <v>31632.799999999999</v>
      </c>
      <c r="CQ200">
        <v>27824</v>
      </c>
      <c r="CR200">
        <v>32446</v>
      </c>
      <c r="CS200">
        <v>30716.9</v>
      </c>
      <c r="CT200">
        <v>40483.5</v>
      </c>
      <c r="CU200">
        <v>39849.5</v>
      </c>
      <c r="CV200">
        <v>47389.5</v>
      </c>
      <c r="CW200">
        <v>46849.7</v>
      </c>
      <c r="CX200">
        <v>1.6951799999999999</v>
      </c>
      <c r="CY200">
        <v>1.60164</v>
      </c>
      <c r="CZ200">
        <v>0</v>
      </c>
      <c r="DA200">
        <v>0</v>
      </c>
      <c r="DB200">
        <v>999.9</v>
      </c>
      <c r="DC200">
        <v>999.9</v>
      </c>
      <c r="DD200">
        <v>51.813000000000002</v>
      </c>
      <c r="DE200">
        <v>28.670999999999999</v>
      </c>
      <c r="DF200">
        <v>20.474699999999999</v>
      </c>
      <c r="DG200">
        <v>30.5411</v>
      </c>
      <c r="DH200">
        <v>18.152999999999999</v>
      </c>
      <c r="DI200">
        <v>2</v>
      </c>
      <c r="DJ200">
        <v>-0.102433</v>
      </c>
      <c r="DK200">
        <v>2.0758100000000002</v>
      </c>
      <c r="DL200">
        <v>20.208600000000001</v>
      </c>
      <c r="DM200">
        <v>5.2451999999999996</v>
      </c>
      <c r="DN200">
        <v>12.033899999999999</v>
      </c>
      <c r="DO200">
        <v>4.96624</v>
      </c>
      <c r="DP200">
        <v>3.2900999999999998</v>
      </c>
      <c r="DQ200">
        <v>9999</v>
      </c>
      <c r="DR200">
        <v>594.9</v>
      </c>
      <c r="DS200">
        <v>9999</v>
      </c>
      <c r="DT200">
        <v>9999</v>
      </c>
      <c r="DU200">
        <v>1.8711899999999999</v>
      </c>
      <c r="DV200">
        <v>1.87616</v>
      </c>
      <c r="DW200">
        <v>1.8763799999999999</v>
      </c>
      <c r="DX200">
        <v>1.8828499999999999</v>
      </c>
      <c r="DY200">
        <v>1.87561</v>
      </c>
      <c r="DZ200">
        <v>1.8747100000000001</v>
      </c>
      <c r="EA200">
        <v>1.87087</v>
      </c>
      <c r="EB200">
        <v>1.87469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-0.81899999999999995</v>
      </c>
      <c r="EQ200">
        <v>6.08E-2</v>
      </c>
      <c r="ER200">
        <v>-0.81930000000005498</v>
      </c>
      <c r="ES200">
        <v>0</v>
      </c>
      <c r="ET200">
        <v>0</v>
      </c>
      <c r="EU200">
        <v>0</v>
      </c>
      <c r="EV200">
        <v>6.0810000000000003E-2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0.1</v>
      </c>
      <c r="FE200">
        <v>0</v>
      </c>
      <c r="FF200">
        <v>1.24146</v>
      </c>
      <c r="FG200">
        <v>2.6000999999999999</v>
      </c>
      <c r="FH200">
        <v>2.19604</v>
      </c>
      <c r="FI200">
        <v>2.5744600000000002</v>
      </c>
      <c r="FJ200">
        <v>2.4462899999999999</v>
      </c>
      <c r="FK200">
        <v>2.2595200000000002</v>
      </c>
      <c r="FL200">
        <v>32.731299999999997</v>
      </c>
      <c r="FM200">
        <v>24.14</v>
      </c>
      <c r="FN200">
        <v>19</v>
      </c>
      <c r="FO200">
        <v>307.84100000000001</v>
      </c>
      <c r="FP200">
        <v>280.12900000000002</v>
      </c>
      <c r="FQ200">
        <v>18.219899999999999</v>
      </c>
      <c r="FR200">
        <v>25.693899999999999</v>
      </c>
      <c r="FS200">
        <v>29.9999</v>
      </c>
      <c r="FT200">
        <v>25.776700000000002</v>
      </c>
      <c r="FU200">
        <v>25.7834</v>
      </c>
      <c r="FV200">
        <v>24.927800000000001</v>
      </c>
      <c r="FW200">
        <v>34.185200000000002</v>
      </c>
      <c r="FX200">
        <v>0</v>
      </c>
      <c r="FY200">
        <v>18.2408</v>
      </c>
      <c r="FZ200">
        <v>410</v>
      </c>
      <c r="GA200">
        <v>14.369899999999999</v>
      </c>
      <c r="GB200">
        <v>99.8523</v>
      </c>
      <c r="GC200">
        <v>99.728499999999997</v>
      </c>
    </row>
    <row r="201" spans="1:185" x14ac:dyDescent="0.2">
      <c r="A201">
        <v>186</v>
      </c>
      <c r="B201">
        <v>1770927916.0999999</v>
      </c>
      <c r="C201">
        <v>3553</v>
      </c>
      <c r="D201" t="s">
        <v>670</v>
      </c>
      <c r="E201" t="s">
        <v>671</v>
      </c>
      <c r="F201">
        <v>15</v>
      </c>
      <c r="G201">
        <v>1770927908.03333</v>
      </c>
      <c r="H201">
        <f t="shared" si="26"/>
        <v>1.2056433675711488E-3</v>
      </c>
      <c r="I201">
        <v>0</v>
      </c>
      <c r="J201">
        <f t="shared" si="38"/>
        <v>1.340024691587763E-2</v>
      </c>
      <c r="K201">
        <f t="shared" si="27"/>
        <v>0.21499444791599659</v>
      </c>
      <c r="L201">
        <f t="shared" si="28"/>
        <v>68.439611955255302</v>
      </c>
      <c r="M201">
        <f t="shared" si="29"/>
        <v>1.5093469342723047</v>
      </c>
      <c r="N201">
        <f t="shared" si="30"/>
        <v>2.2053703858798777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26218.431213694726</v>
      </c>
      <c r="T201">
        <f t="shared" si="34"/>
        <v>499.99886666666703</v>
      </c>
      <c r="U201">
        <f t="shared" si="35"/>
        <v>421.4991885996742</v>
      </c>
      <c r="V201">
        <f t="shared" si="36"/>
        <v>0.8430002880000006</v>
      </c>
      <c r="W201">
        <f t="shared" si="37"/>
        <v>0.15870046016000014</v>
      </c>
      <c r="X201">
        <v>1</v>
      </c>
      <c r="Y201">
        <v>1770927908.03333</v>
      </c>
      <c r="Z201">
        <v>409.10773333333299</v>
      </c>
      <c r="AA201">
        <v>409.99259999999998</v>
      </c>
      <c r="AB201">
        <v>15.1046</v>
      </c>
      <c r="AC201">
        <v>13.62102</v>
      </c>
      <c r="AD201">
        <v>409.92700000000002</v>
      </c>
      <c r="AE201">
        <v>15.043799999999999</v>
      </c>
      <c r="AF201">
        <v>800.38326666666705</v>
      </c>
      <c r="AG201">
        <v>99.859873333333297</v>
      </c>
      <c r="AH201">
        <v>6.6436153333333303E-2</v>
      </c>
      <c r="AI201">
        <v>19.001380000000001</v>
      </c>
      <c r="AJ201">
        <v>999.9</v>
      </c>
      <c r="AK201">
        <v>999.9</v>
      </c>
      <c r="AL201">
        <v>0</v>
      </c>
      <c r="AM201">
        <v>0</v>
      </c>
      <c r="AN201">
        <v>5005.4666666666699</v>
      </c>
      <c r="AO201">
        <v>0</v>
      </c>
      <c r="AP201">
        <v>1.6403433333333299</v>
      </c>
      <c r="AQ201">
        <v>-0.88492748666666698</v>
      </c>
      <c r="AR201">
        <v>415.381666666667</v>
      </c>
      <c r="AS201">
        <v>415.65440000000001</v>
      </c>
      <c r="AT201">
        <v>1.48359548253333</v>
      </c>
      <c r="AU201">
        <v>409.99259999999998</v>
      </c>
      <c r="AV201">
        <v>13.62102</v>
      </c>
      <c r="AW201">
        <v>1.508346</v>
      </c>
      <c r="AX201">
        <v>1.3601939999999999</v>
      </c>
      <c r="AY201">
        <v>13.040013333333301</v>
      </c>
      <c r="AZ201">
        <v>11.4806666666667</v>
      </c>
      <c r="BA201">
        <v>499.99886666666703</v>
      </c>
      <c r="BB201">
        <v>0.89999426666666704</v>
      </c>
      <c r="BC201">
        <v>0</v>
      </c>
      <c r="BD201">
        <v>0.100005866666667</v>
      </c>
      <c r="BE201">
        <v>0</v>
      </c>
      <c r="BF201">
        <v>24</v>
      </c>
      <c r="BG201">
        <v>8244.3573333333297</v>
      </c>
      <c r="BH201">
        <v>1770927899.0999999</v>
      </c>
      <c r="BI201" t="s">
        <v>667</v>
      </c>
      <c r="BJ201">
        <v>1770927893.0999999</v>
      </c>
      <c r="BK201">
        <v>1770927899.0999999</v>
      </c>
      <c r="BL201">
        <v>6</v>
      </c>
      <c r="BM201">
        <v>-3.9E-2</v>
      </c>
      <c r="BN201">
        <v>0</v>
      </c>
      <c r="BO201">
        <v>-0.81899999999999995</v>
      </c>
      <c r="BP201">
        <v>6.0999999999999999E-2</v>
      </c>
      <c r="BQ201">
        <v>410</v>
      </c>
      <c r="BR201">
        <v>13</v>
      </c>
      <c r="BS201">
        <v>0.28999999999999998</v>
      </c>
      <c r="BT201">
        <v>0.04</v>
      </c>
      <c r="BU201">
        <v>-0.66394127864999997</v>
      </c>
      <c r="BV201">
        <v>-4.7974140970375903</v>
      </c>
      <c r="BW201">
        <v>0.50742169297534101</v>
      </c>
      <c r="BX201">
        <v>0</v>
      </c>
      <c r="BY201">
        <v>0</v>
      </c>
      <c r="BZ201">
        <v>0</v>
      </c>
      <c r="CA201">
        <v>0</v>
      </c>
      <c r="CB201">
        <v>-1</v>
      </c>
      <c r="CC201">
        <v>1.1184903832949999</v>
      </c>
      <c r="CD201">
        <v>7.8868209624947401</v>
      </c>
      <c r="CE201">
        <v>0.80876927749409699</v>
      </c>
      <c r="CF201">
        <v>0</v>
      </c>
      <c r="CG201">
        <v>0</v>
      </c>
      <c r="CH201">
        <v>2</v>
      </c>
      <c r="CI201" t="s">
        <v>290</v>
      </c>
      <c r="CJ201">
        <v>3.5325199999999999</v>
      </c>
      <c r="CK201">
        <v>2.7021700000000002</v>
      </c>
      <c r="CL201">
        <v>9.7461800000000001E-2</v>
      </c>
      <c r="CM201">
        <v>9.6289700000000006E-2</v>
      </c>
      <c r="CN201">
        <v>8.7449899999999997E-2</v>
      </c>
      <c r="CO201">
        <v>7.8169299999999997E-2</v>
      </c>
      <c r="CP201">
        <v>31638.5</v>
      </c>
      <c r="CQ201">
        <v>27824</v>
      </c>
      <c r="CR201">
        <v>32445.5</v>
      </c>
      <c r="CS201">
        <v>30716.6</v>
      </c>
      <c r="CT201">
        <v>40095.5</v>
      </c>
      <c r="CU201">
        <v>39827.300000000003</v>
      </c>
      <c r="CV201">
        <v>47388.4</v>
      </c>
      <c r="CW201">
        <v>46849.7</v>
      </c>
      <c r="CX201">
        <v>2.6175600000000001</v>
      </c>
      <c r="CY201">
        <v>2.1072000000000002</v>
      </c>
      <c r="CZ201">
        <v>0</v>
      </c>
      <c r="DA201">
        <v>0</v>
      </c>
      <c r="DB201">
        <v>999.9</v>
      </c>
      <c r="DC201">
        <v>999.9</v>
      </c>
      <c r="DD201">
        <v>51.789000000000001</v>
      </c>
      <c r="DE201">
        <v>28.690999999999999</v>
      </c>
      <c r="DF201">
        <v>20.488299999999999</v>
      </c>
      <c r="DG201">
        <v>30.3611</v>
      </c>
      <c r="DH201">
        <v>17.900600000000001</v>
      </c>
      <c r="DI201">
        <v>2</v>
      </c>
      <c r="DJ201">
        <v>-0.103266</v>
      </c>
      <c r="DK201">
        <v>2.0942599999999998</v>
      </c>
      <c r="DL201">
        <v>20.21</v>
      </c>
      <c r="DM201">
        <v>5.2515499999999999</v>
      </c>
      <c r="DN201">
        <v>12.033899999999999</v>
      </c>
      <c r="DO201">
        <v>4.9674800000000001</v>
      </c>
      <c r="DP201">
        <v>3.2909999999999999</v>
      </c>
      <c r="DQ201">
        <v>9999</v>
      </c>
      <c r="DR201">
        <v>594.9</v>
      </c>
      <c r="DS201">
        <v>9999</v>
      </c>
      <c r="DT201">
        <v>9999</v>
      </c>
      <c r="DU201">
        <v>1.8711800000000001</v>
      </c>
      <c r="DV201">
        <v>1.8761399999999999</v>
      </c>
      <c r="DW201">
        <v>1.87636</v>
      </c>
      <c r="DX201">
        <v>1.88283</v>
      </c>
      <c r="DY201">
        <v>1.87561</v>
      </c>
      <c r="DZ201">
        <v>1.8747</v>
      </c>
      <c r="EA201">
        <v>1.87087</v>
      </c>
      <c r="EB201">
        <v>1.87469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-0.81899999999999995</v>
      </c>
      <c r="EQ201">
        <v>6.08E-2</v>
      </c>
      <c r="ER201">
        <v>-0.81930000000005498</v>
      </c>
      <c r="ES201">
        <v>0</v>
      </c>
      <c r="ET201">
        <v>0</v>
      </c>
      <c r="EU201">
        <v>0</v>
      </c>
      <c r="EV201">
        <v>6.0810000000000003E-2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0.4</v>
      </c>
      <c r="FE201">
        <v>0.3</v>
      </c>
      <c r="FF201">
        <v>1.24146</v>
      </c>
      <c r="FG201">
        <v>2.6000999999999999</v>
      </c>
      <c r="FH201">
        <v>2.19604</v>
      </c>
      <c r="FI201">
        <v>2.5756800000000002</v>
      </c>
      <c r="FJ201">
        <v>2.4462899999999999</v>
      </c>
      <c r="FK201">
        <v>2.2949199999999998</v>
      </c>
      <c r="FL201">
        <v>32.731299999999997</v>
      </c>
      <c r="FM201">
        <v>24.148800000000001</v>
      </c>
      <c r="FN201">
        <v>19</v>
      </c>
      <c r="FO201">
        <v>864.64599999999996</v>
      </c>
      <c r="FP201">
        <v>561.83399999999995</v>
      </c>
      <c r="FQ201">
        <v>18.2437</v>
      </c>
      <c r="FR201">
        <v>25.685700000000001</v>
      </c>
      <c r="FS201">
        <v>29.9999</v>
      </c>
      <c r="FT201">
        <v>25.7653</v>
      </c>
      <c r="FU201">
        <v>25.7669</v>
      </c>
      <c r="FV201">
        <v>24.932099999999998</v>
      </c>
      <c r="FW201">
        <v>37.042200000000001</v>
      </c>
      <c r="FX201">
        <v>0</v>
      </c>
      <c r="FY201">
        <v>18.239000000000001</v>
      </c>
      <c r="FZ201">
        <v>410</v>
      </c>
      <c r="GA201">
        <v>13.508699999999999</v>
      </c>
      <c r="GB201">
        <v>99.850300000000004</v>
      </c>
      <c r="GC201">
        <v>99.728099999999998</v>
      </c>
    </row>
    <row r="202" spans="1:185" x14ac:dyDescent="0.2">
      <c r="A202">
        <v>187</v>
      </c>
      <c r="B202">
        <v>1770927931.0999999</v>
      </c>
      <c r="C202">
        <v>3568</v>
      </c>
      <c r="D202" t="s">
        <v>672</v>
      </c>
      <c r="E202" t="s">
        <v>673</v>
      </c>
      <c r="F202">
        <v>15</v>
      </c>
      <c r="G202">
        <v>1770927923.03333</v>
      </c>
      <c r="H202">
        <f t="shared" si="26"/>
        <v>1.5925466397508485E-3</v>
      </c>
      <c r="I202">
        <v>0</v>
      </c>
      <c r="J202">
        <f t="shared" si="38"/>
        <v>1.4610115071964542E-2</v>
      </c>
      <c r="K202">
        <f t="shared" si="27"/>
        <v>0.23440565264244431</v>
      </c>
      <c r="L202">
        <f t="shared" si="28"/>
        <v>70.224464027736303</v>
      </c>
      <c r="M202">
        <f t="shared" si="29"/>
        <v>1.5488944528988275</v>
      </c>
      <c r="N202">
        <f t="shared" si="30"/>
        <v>2.2056337123300311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26200.2505718879</v>
      </c>
      <c r="T202">
        <f t="shared" si="34"/>
        <v>499.99880000000002</v>
      </c>
      <c r="U202">
        <f t="shared" si="35"/>
        <v>421.49905439984155</v>
      </c>
      <c r="V202">
        <f t="shared" si="36"/>
        <v>0.8430001319999999</v>
      </c>
      <c r="W202">
        <f t="shared" si="37"/>
        <v>0.15870033</v>
      </c>
      <c r="X202">
        <v>1</v>
      </c>
      <c r="Y202">
        <v>1770927923.03333</v>
      </c>
      <c r="Z202">
        <v>408.90493333333302</v>
      </c>
      <c r="AA202">
        <v>410.01193333333299</v>
      </c>
      <c r="AB202">
        <v>15.50074</v>
      </c>
      <c r="AC202">
        <v>13.540926666666699</v>
      </c>
      <c r="AD202">
        <v>409.72413333333299</v>
      </c>
      <c r="AE202">
        <v>15.4399266666667</v>
      </c>
      <c r="AF202">
        <v>800.00526666666701</v>
      </c>
      <c r="AG202">
        <v>99.859686666666704</v>
      </c>
      <c r="AH202">
        <v>6.4217153333333304E-2</v>
      </c>
      <c r="AI202">
        <v>19.0032933333333</v>
      </c>
      <c r="AJ202">
        <v>999.9</v>
      </c>
      <c r="AK202">
        <v>999.9</v>
      </c>
      <c r="AL202">
        <v>0</v>
      </c>
      <c r="AM202">
        <v>0</v>
      </c>
      <c r="AN202">
        <v>5002.5</v>
      </c>
      <c r="AO202">
        <v>0</v>
      </c>
      <c r="AP202">
        <v>1.63733</v>
      </c>
      <c r="AQ202">
        <v>-1.1069979999999999</v>
      </c>
      <c r="AR202">
        <v>415.34300000000002</v>
      </c>
      <c r="AS202">
        <v>415.640066666667</v>
      </c>
      <c r="AT202">
        <v>1.95981466666667</v>
      </c>
      <c r="AU202">
        <v>410.01193333333299</v>
      </c>
      <c r="AV202">
        <v>13.540926666666699</v>
      </c>
      <c r="AW202">
        <v>1.5478986666666701</v>
      </c>
      <c r="AX202">
        <v>1.3521920000000001</v>
      </c>
      <c r="AY202">
        <v>13.449680000000001</v>
      </c>
      <c r="AZ202">
        <v>11.391873333333301</v>
      </c>
      <c r="BA202">
        <v>499.99880000000002</v>
      </c>
      <c r="BB202">
        <v>0.89999560000000001</v>
      </c>
      <c r="BC202">
        <v>0</v>
      </c>
      <c r="BD202">
        <v>0.10000439999999999</v>
      </c>
      <c r="BE202">
        <v>0</v>
      </c>
      <c r="BF202">
        <v>24</v>
      </c>
      <c r="BG202">
        <v>8244.36</v>
      </c>
      <c r="BH202">
        <v>1770927899.0999999</v>
      </c>
      <c r="BI202" t="s">
        <v>667</v>
      </c>
      <c r="BJ202">
        <v>1770927893.0999999</v>
      </c>
      <c r="BK202">
        <v>1770927899.0999999</v>
      </c>
      <c r="BL202">
        <v>6</v>
      </c>
      <c r="BM202">
        <v>-3.9E-2</v>
      </c>
      <c r="BN202">
        <v>0</v>
      </c>
      <c r="BO202">
        <v>-0.81899999999999995</v>
      </c>
      <c r="BP202">
        <v>6.0999999999999999E-2</v>
      </c>
      <c r="BQ202">
        <v>410</v>
      </c>
      <c r="BR202">
        <v>13</v>
      </c>
      <c r="BS202">
        <v>0.28999999999999998</v>
      </c>
      <c r="BT202">
        <v>0.04</v>
      </c>
      <c r="BU202">
        <v>-1.1056159999999999</v>
      </c>
      <c r="BV202">
        <v>-9.8565112781955497E-2</v>
      </c>
      <c r="BW202">
        <v>2.91425783691148E-2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1.9416825</v>
      </c>
      <c r="CD202">
        <v>0.26138481203007302</v>
      </c>
      <c r="CE202">
        <v>3.4014223183103903E-2</v>
      </c>
      <c r="CF202">
        <v>0</v>
      </c>
      <c r="CG202">
        <v>1</v>
      </c>
      <c r="CH202">
        <v>2</v>
      </c>
      <c r="CI202" t="s">
        <v>297</v>
      </c>
      <c r="CJ202">
        <v>3.5325299999999999</v>
      </c>
      <c r="CK202">
        <v>2.7020900000000001</v>
      </c>
      <c r="CL202">
        <v>9.7454499999999999E-2</v>
      </c>
      <c r="CM202">
        <v>9.6292500000000003E-2</v>
      </c>
      <c r="CN202">
        <v>8.7384000000000003E-2</v>
      </c>
      <c r="CO202">
        <v>7.8104499999999993E-2</v>
      </c>
      <c r="CP202">
        <v>31640</v>
      </c>
      <c r="CQ202">
        <v>27824.6</v>
      </c>
      <c r="CR202">
        <v>32446.7</v>
      </c>
      <c r="CS202">
        <v>30717.3</v>
      </c>
      <c r="CT202">
        <v>40100.300000000003</v>
      </c>
      <c r="CU202">
        <v>39831</v>
      </c>
      <c r="CV202">
        <v>47390.5</v>
      </c>
      <c r="CW202">
        <v>46850.6</v>
      </c>
      <c r="CX202">
        <v>2.6197599999999999</v>
      </c>
      <c r="CY202">
        <v>2.10798</v>
      </c>
      <c r="CZ202">
        <v>0</v>
      </c>
      <c r="DA202">
        <v>0</v>
      </c>
      <c r="DB202">
        <v>999.9</v>
      </c>
      <c r="DC202">
        <v>999.9</v>
      </c>
      <c r="DD202">
        <v>51.789000000000001</v>
      </c>
      <c r="DE202">
        <v>28.690999999999999</v>
      </c>
      <c r="DF202">
        <v>20.486599999999999</v>
      </c>
      <c r="DG202">
        <v>30.241099999999999</v>
      </c>
      <c r="DH202">
        <v>17.880600000000001</v>
      </c>
      <c r="DI202">
        <v>2</v>
      </c>
      <c r="DJ202">
        <v>-0.103516</v>
      </c>
      <c r="DK202">
        <v>2.12561</v>
      </c>
      <c r="DL202">
        <v>20.209499999999998</v>
      </c>
      <c r="DM202">
        <v>5.2485600000000003</v>
      </c>
      <c r="DN202">
        <v>12.033899999999999</v>
      </c>
      <c r="DO202">
        <v>4.9671200000000004</v>
      </c>
      <c r="DP202">
        <v>3.2906599999999999</v>
      </c>
      <c r="DQ202">
        <v>9999</v>
      </c>
      <c r="DR202">
        <v>594.9</v>
      </c>
      <c r="DS202">
        <v>9999</v>
      </c>
      <c r="DT202">
        <v>9999</v>
      </c>
      <c r="DU202">
        <v>1.8711899999999999</v>
      </c>
      <c r="DV202">
        <v>1.8761699999999999</v>
      </c>
      <c r="DW202">
        <v>1.8763700000000001</v>
      </c>
      <c r="DX202">
        <v>1.8829100000000001</v>
      </c>
      <c r="DY202">
        <v>1.8756299999999999</v>
      </c>
      <c r="DZ202">
        <v>1.8747</v>
      </c>
      <c r="EA202">
        <v>1.8708800000000001</v>
      </c>
      <c r="EB202">
        <v>1.87469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-0.81899999999999995</v>
      </c>
      <c r="EQ202">
        <v>6.0900000000000003E-2</v>
      </c>
      <c r="ER202">
        <v>-0.81930000000005498</v>
      </c>
      <c r="ES202">
        <v>0</v>
      </c>
      <c r="ET202">
        <v>0</v>
      </c>
      <c r="EU202">
        <v>0</v>
      </c>
      <c r="EV202">
        <v>6.0810000000000003E-2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0.6</v>
      </c>
      <c r="FE202">
        <v>0.5</v>
      </c>
      <c r="FF202">
        <v>1.24146</v>
      </c>
      <c r="FG202">
        <v>2.5964399999999999</v>
      </c>
      <c r="FH202">
        <v>2.19604</v>
      </c>
      <c r="FI202">
        <v>2.5756800000000002</v>
      </c>
      <c r="FJ202">
        <v>2.4462899999999999</v>
      </c>
      <c r="FK202">
        <v>2.2766099999999998</v>
      </c>
      <c r="FL202">
        <v>32.731299999999997</v>
      </c>
      <c r="FM202">
        <v>24.148800000000001</v>
      </c>
      <c r="FN202">
        <v>19</v>
      </c>
      <c r="FO202">
        <v>866.529</v>
      </c>
      <c r="FP202">
        <v>562.32799999999997</v>
      </c>
      <c r="FQ202">
        <v>18.234200000000001</v>
      </c>
      <c r="FR202">
        <v>25.678799999999999</v>
      </c>
      <c r="FS202">
        <v>30</v>
      </c>
      <c r="FT202">
        <v>25.754899999999999</v>
      </c>
      <c r="FU202">
        <v>25.758400000000002</v>
      </c>
      <c r="FV202">
        <v>24.9299</v>
      </c>
      <c r="FW202">
        <v>37.042200000000001</v>
      </c>
      <c r="FX202">
        <v>0</v>
      </c>
      <c r="FY202">
        <v>18.229299999999999</v>
      </c>
      <c r="FZ202">
        <v>410</v>
      </c>
      <c r="GA202">
        <v>13.497999999999999</v>
      </c>
      <c r="GB202">
        <v>99.854399999999998</v>
      </c>
      <c r="GC202">
        <v>99.730199999999996</v>
      </c>
    </row>
    <row r="203" spans="1:185" x14ac:dyDescent="0.2">
      <c r="A203">
        <v>188</v>
      </c>
      <c r="B203">
        <v>1770927946.0999999</v>
      </c>
      <c r="C203">
        <v>3583</v>
      </c>
      <c r="D203" t="s">
        <v>674</v>
      </c>
      <c r="E203" t="s">
        <v>675</v>
      </c>
      <c r="F203">
        <v>15</v>
      </c>
      <c r="G203">
        <v>1770927938.03333</v>
      </c>
      <c r="H203">
        <f t="shared" si="26"/>
        <v>1.5903403915743647E-3</v>
      </c>
      <c r="I203">
        <v>0</v>
      </c>
      <c r="J203">
        <f t="shared" si="38"/>
        <v>1.4681532670829306E-2</v>
      </c>
      <c r="K203">
        <f t="shared" si="27"/>
        <v>0.23555148132275192</v>
      </c>
      <c r="L203">
        <f t="shared" si="28"/>
        <v>70.179866909408716</v>
      </c>
      <c r="M203">
        <f t="shared" si="29"/>
        <v>1.5481020654419018</v>
      </c>
      <c r="N203">
        <f t="shared" si="30"/>
        <v>2.2059062429403871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26232.686055645787</v>
      </c>
      <c r="T203">
        <f t="shared" si="34"/>
        <v>500.00073333333302</v>
      </c>
      <c r="U203">
        <f t="shared" si="35"/>
        <v>421.50068120009212</v>
      </c>
      <c r="V203">
        <f t="shared" si="36"/>
        <v>0.84300012599999996</v>
      </c>
      <c r="W203">
        <f t="shared" si="37"/>
        <v>0.15870031500000001</v>
      </c>
      <c r="X203">
        <v>1</v>
      </c>
      <c r="Y203">
        <v>1770927938.03333</v>
      </c>
      <c r="Z203">
        <v>408.88780000000003</v>
      </c>
      <c r="AA203">
        <v>409.99506666666701</v>
      </c>
      <c r="AB203">
        <v>15.493080000000001</v>
      </c>
      <c r="AC203">
        <v>13.535973333333301</v>
      </c>
      <c r="AD203">
        <v>409.70699999999999</v>
      </c>
      <c r="AE203">
        <v>15.432273333333301</v>
      </c>
      <c r="AF203">
        <v>800.00806666666699</v>
      </c>
      <c r="AG203">
        <v>99.857860000000002</v>
      </c>
      <c r="AH203">
        <v>6.4303020000000002E-2</v>
      </c>
      <c r="AI203">
        <v>19.005273333333299</v>
      </c>
      <c r="AJ203">
        <v>999.9</v>
      </c>
      <c r="AK203">
        <v>999.9</v>
      </c>
      <c r="AL203">
        <v>0</v>
      </c>
      <c r="AM203">
        <v>0</v>
      </c>
      <c r="AN203">
        <v>5007.9666666666699</v>
      </c>
      <c r="AO203">
        <v>0</v>
      </c>
      <c r="AP203">
        <v>1.63733</v>
      </c>
      <c r="AQ203">
        <v>-1.1073459999999999</v>
      </c>
      <c r="AR203">
        <v>415.32233333333301</v>
      </c>
      <c r="AS203">
        <v>415.62099999999998</v>
      </c>
      <c r="AT203">
        <v>1.9571133333333299</v>
      </c>
      <c r="AU203">
        <v>409.99506666666701</v>
      </c>
      <c r="AV203">
        <v>13.535973333333301</v>
      </c>
      <c r="AW203">
        <v>1.54710533333333</v>
      </c>
      <c r="AX203">
        <v>1.351672</v>
      </c>
      <c r="AY203">
        <v>13.44182</v>
      </c>
      <c r="AZ203">
        <v>11.386053333333299</v>
      </c>
      <c r="BA203">
        <v>500.00073333333302</v>
      </c>
      <c r="BB203">
        <v>0.89999580000000001</v>
      </c>
      <c r="BC203">
        <v>0</v>
      </c>
      <c r="BD203">
        <v>0.1000042</v>
      </c>
      <c r="BE203">
        <v>0</v>
      </c>
      <c r="BF203">
        <v>24</v>
      </c>
      <c r="BG203">
        <v>8244.3960000000006</v>
      </c>
      <c r="BH203">
        <v>1770927899.0999999</v>
      </c>
      <c r="BI203" t="s">
        <v>667</v>
      </c>
      <c r="BJ203">
        <v>1770927893.0999999</v>
      </c>
      <c r="BK203">
        <v>1770927899.0999999</v>
      </c>
      <c r="BL203">
        <v>6</v>
      </c>
      <c r="BM203">
        <v>-3.9E-2</v>
      </c>
      <c r="BN203">
        <v>0</v>
      </c>
      <c r="BO203">
        <v>-0.81899999999999995</v>
      </c>
      <c r="BP203">
        <v>6.0999999999999999E-2</v>
      </c>
      <c r="BQ203">
        <v>410</v>
      </c>
      <c r="BR203">
        <v>13</v>
      </c>
      <c r="BS203">
        <v>0.28999999999999998</v>
      </c>
      <c r="BT203">
        <v>0.04</v>
      </c>
      <c r="BU203">
        <v>-1.1110865000000001</v>
      </c>
      <c r="BV203">
        <v>2.90007518796985E-2</v>
      </c>
      <c r="BW203">
        <v>1.5046782139381199E-2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1.956766</v>
      </c>
      <c r="CD203">
        <v>1.6107067669173601E-2</v>
      </c>
      <c r="CE203">
        <v>2.2583365559632799E-3</v>
      </c>
      <c r="CF203">
        <v>1</v>
      </c>
      <c r="CG203">
        <v>2</v>
      </c>
      <c r="CH203">
        <v>2</v>
      </c>
      <c r="CI203" t="s">
        <v>310</v>
      </c>
      <c r="CJ203">
        <v>3.53254</v>
      </c>
      <c r="CK203">
        <v>2.70221</v>
      </c>
      <c r="CL203">
        <v>9.7451899999999994E-2</v>
      </c>
      <c r="CM203">
        <v>9.6297199999999999E-2</v>
      </c>
      <c r="CN203">
        <v>8.7408700000000006E-2</v>
      </c>
      <c r="CO203">
        <v>7.8093599999999999E-2</v>
      </c>
      <c r="CP203">
        <v>31640.5</v>
      </c>
      <c r="CQ203">
        <v>27825.1</v>
      </c>
      <c r="CR203">
        <v>32447.1</v>
      </c>
      <c r="CS203">
        <v>30718</v>
      </c>
      <c r="CT203">
        <v>40099.4</v>
      </c>
      <c r="CU203">
        <v>39832.400000000001</v>
      </c>
      <c r="CV203">
        <v>47390.8</v>
      </c>
      <c r="CW203">
        <v>46851.7</v>
      </c>
      <c r="CX203">
        <v>2.6206999999999998</v>
      </c>
      <c r="CY203">
        <v>2.1081400000000001</v>
      </c>
      <c r="CZ203">
        <v>0</v>
      </c>
      <c r="DA203">
        <v>0</v>
      </c>
      <c r="DB203">
        <v>999.9</v>
      </c>
      <c r="DC203">
        <v>999.9</v>
      </c>
      <c r="DD203">
        <v>51.764000000000003</v>
      </c>
      <c r="DE203">
        <v>28.701000000000001</v>
      </c>
      <c r="DF203">
        <v>20.489599999999999</v>
      </c>
      <c r="DG203">
        <v>30.481100000000001</v>
      </c>
      <c r="DH203">
        <v>17.8325</v>
      </c>
      <c r="DI203">
        <v>2</v>
      </c>
      <c r="DJ203">
        <v>-0.10401000000000001</v>
      </c>
      <c r="DK203">
        <v>2.1617099999999998</v>
      </c>
      <c r="DL203">
        <v>20.209199999999999</v>
      </c>
      <c r="DM203">
        <v>5.2516699999999998</v>
      </c>
      <c r="DN203">
        <v>12.033899999999999</v>
      </c>
      <c r="DO203">
        <v>4.9674800000000001</v>
      </c>
      <c r="DP203">
        <v>3.2910200000000001</v>
      </c>
      <c r="DQ203">
        <v>9999</v>
      </c>
      <c r="DR203">
        <v>594.9</v>
      </c>
      <c r="DS203">
        <v>9999</v>
      </c>
      <c r="DT203">
        <v>9999</v>
      </c>
      <c r="DU203">
        <v>1.8711800000000001</v>
      </c>
      <c r="DV203">
        <v>1.87619</v>
      </c>
      <c r="DW203">
        <v>1.8763799999999999</v>
      </c>
      <c r="DX203">
        <v>1.8829</v>
      </c>
      <c r="DY203">
        <v>1.8756200000000001</v>
      </c>
      <c r="DZ203">
        <v>1.8747</v>
      </c>
      <c r="EA203">
        <v>1.8708800000000001</v>
      </c>
      <c r="EB203">
        <v>1.87469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-0.81899999999999995</v>
      </c>
      <c r="EQ203">
        <v>6.08E-2</v>
      </c>
      <c r="ER203">
        <v>-0.81930000000005498</v>
      </c>
      <c r="ES203">
        <v>0</v>
      </c>
      <c r="ET203">
        <v>0</v>
      </c>
      <c r="EU203">
        <v>0</v>
      </c>
      <c r="EV203">
        <v>6.0810000000000003E-2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0.9</v>
      </c>
      <c r="FE203">
        <v>0.8</v>
      </c>
      <c r="FF203">
        <v>1.24146</v>
      </c>
      <c r="FG203">
        <v>2.5976599999999999</v>
      </c>
      <c r="FH203">
        <v>2.19604</v>
      </c>
      <c r="FI203">
        <v>2.5744600000000002</v>
      </c>
      <c r="FJ203">
        <v>2.4462899999999999</v>
      </c>
      <c r="FK203">
        <v>2.2729499999999998</v>
      </c>
      <c r="FL203">
        <v>32.753500000000003</v>
      </c>
      <c r="FM203">
        <v>24.14</v>
      </c>
      <c r="FN203">
        <v>19</v>
      </c>
      <c r="FO203">
        <v>867.26900000000001</v>
      </c>
      <c r="FP203">
        <v>562.36300000000006</v>
      </c>
      <c r="FQ203">
        <v>18.219200000000001</v>
      </c>
      <c r="FR203">
        <v>25.6723</v>
      </c>
      <c r="FS203">
        <v>29.9999</v>
      </c>
      <c r="FT203">
        <v>25.746400000000001</v>
      </c>
      <c r="FU203">
        <v>25.750499999999999</v>
      </c>
      <c r="FV203">
        <v>24.928899999999999</v>
      </c>
      <c r="FW203">
        <v>37.042200000000001</v>
      </c>
      <c r="FX203">
        <v>0</v>
      </c>
      <c r="FY203">
        <v>18.213799999999999</v>
      </c>
      <c r="FZ203">
        <v>410</v>
      </c>
      <c r="GA203">
        <v>13.480499999999999</v>
      </c>
      <c r="GB203">
        <v>99.8553</v>
      </c>
      <c r="GC203">
        <v>99.732399999999998</v>
      </c>
    </row>
    <row r="204" spans="1:185" x14ac:dyDescent="0.2">
      <c r="A204">
        <v>189</v>
      </c>
      <c r="B204">
        <v>1770927961.0999999</v>
      </c>
      <c r="C204">
        <v>3598</v>
      </c>
      <c r="D204" t="s">
        <v>676</v>
      </c>
      <c r="E204" t="s">
        <v>677</v>
      </c>
      <c r="F204">
        <v>15</v>
      </c>
      <c r="G204">
        <v>1770927953.03333</v>
      </c>
      <c r="H204">
        <f t="shared" si="26"/>
        <v>1.5923478263504939E-3</v>
      </c>
      <c r="I204">
        <v>0</v>
      </c>
      <c r="J204">
        <f t="shared" si="38"/>
        <v>1.5988646982154631E-2</v>
      </c>
      <c r="K204">
        <f t="shared" si="27"/>
        <v>0.2565229097964698</v>
      </c>
      <c r="L204">
        <f t="shared" si="28"/>
        <v>70.183384688492509</v>
      </c>
      <c r="M204">
        <f t="shared" si="29"/>
        <v>1.5481075327076954</v>
      </c>
      <c r="N204">
        <f t="shared" si="30"/>
        <v>2.2058034669871485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26117.6736981949</v>
      </c>
      <c r="T204">
        <f t="shared" si="34"/>
        <v>499.99939999999998</v>
      </c>
      <c r="U204">
        <f t="shared" si="35"/>
        <v>421.499558199923</v>
      </c>
      <c r="V204">
        <f t="shared" si="36"/>
        <v>0.84300012799999968</v>
      </c>
      <c r="W204">
        <f t="shared" si="37"/>
        <v>0.15870006015999993</v>
      </c>
      <c r="X204">
        <v>1</v>
      </c>
      <c r="Y204">
        <v>1770927953.03333</v>
      </c>
      <c r="Z204">
        <v>408.86873333333301</v>
      </c>
      <c r="AA204">
        <v>410.00319999999999</v>
      </c>
      <c r="AB204">
        <v>15.4931466666667</v>
      </c>
      <c r="AC204">
        <v>13.533573333333299</v>
      </c>
      <c r="AD204">
        <v>409.68786666666699</v>
      </c>
      <c r="AE204">
        <v>15.4323466666667</v>
      </c>
      <c r="AF204">
        <v>800.00953333333302</v>
      </c>
      <c r="AG204">
        <v>99.857713333333393</v>
      </c>
      <c r="AH204">
        <v>6.4372606666666707E-2</v>
      </c>
      <c r="AI204">
        <v>19.004526666666699</v>
      </c>
      <c r="AJ204">
        <v>999.9</v>
      </c>
      <c r="AK204">
        <v>999.9</v>
      </c>
      <c r="AL204">
        <v>0</v>
      </c>
      <c r="AM204">
        <v>0</v>
      </c>
      <c r="AN204">
        <v>4988.9666666666699</v>
      </c>
      <c r="AO204">
        <v>0</v>
      </c>
      <c r="AP204">
        <v>1.63733</v>
      </c>
      <c r="AQ204">
        <v>-1.1346400000000001</v>
      </c>
      <c r="AR204">
        <v>415.30279999999999</v>
      </c>
      <c r="AS204">
        <v>415.62813333333298</v>
      </c>
      <c r="AT204">
        <v>1.9595786666666699</v>
      </c>
      <c r="AU204">
        <v>410.00319999999999</v>
      </c>
      <c r="AV204">
        <v>13.533573333333299</v>
      </c>
      <c r="AW204">
        <v>1.5471106666666701</v>
      </c>
      <c r="AX204">
        <v>1.3514326666666701</v>
      </c>
      <c r="AY204">
        <v>13.4418733333333</v>
      </c>
      <c r="AZ204">
        <v>11.383380000000001</v>
      </c>
      <c r="BA204">
        <v>499.99939999999998</v>
      </c>
      <c r="BB204">
        <v>0.89999960000000001</v>
      </c>
      <c r="BC204">
        <v>0</v>
      </c>
      <c r="BD204">
        <v>0.100000533333333</v>
      </c>
      <c r="BE204">
        <v>0</v>
      </c>
      <c r="BF204">
        <v>24</v>
      </c>
      <c r="BG204">
        <v>8244.3766666666706</v>
      </c>
      <c r="BH204">
        <v>1770927899.0999999</v>
      </c>
      <c r="BI204" t="s">
        <v>667</v>
      </c>
      <c r="BJ204">
        <v>1770927893.0999999</v>
      </c>
      <c r="BK204">
        <v>1770927899.0999999</v>
      </c>
      <c r="BL204">
        <v>6</v>
      </c>
      <c r="BM204">
        <v>-3.9E-2</v>
      </c>
      <c r="BN204">
        <v>0</v>
      </c>
      <c r="BO204">
        <v>-0.81899999999999995</v>
      </c>
      <c r="BP204">
        <v>6.0999999999999999E-2</v>
      </c>
      <c r="BQ204">
        <v>410</v>
      </c>
      <c r="BR204">
        <v>13</v>
      </c>
      <c r="BS204">
        <v>0.28999999999999998</v>
      </c>
      <c r="BT204">
        <v>0.04</v>
      </c>
      <c r="BU204">
        <v>-1.1278615000000001</v>
      </c>
      <c r="BV204">
        <v>-6.82660150375929E-2</v>
      </c>
      <c r="BW204">
        <v>1.7415902869217001E-2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1.9591639999999999</v>
      </c>
      <c r="CD204">
        <v>6.0424060150415099E-3</v>
      </c>
      <c r="CE204">
        <v>2.2863298099793199E-3</v>
      </c>
      <c r="CF204">
        <v>1</v>
      </c>
      <c r="CG204">
        <v>2</v>
      </c>
      <c r="CH204">
        <v>2</v>
      </c>
      <c r="CI204" t="s">
        <v>310</v>
      </c>
      <c r="CJ204">
        <v>3.5324800000000001</v>
      </c>
      <c r="CK204">
        <v>2.70214</v>
      </c>
      <c r="CL204">
        <v>9.7453100000000001E-2</v>
      </c>
      <c r="CM204">
        <v>9.6294299999999999E-2</v>
      </c>
      <c r="CN204">
        <v>8.7406200000000003E-2</v>
      </c>
      <c r="CO204">
        <v>7.8078599999999998E-2</v>
      </c>
      <c r="CP204">
        <v>31640.2</v>
      </c>
      <c r="CQ204">
        <v>27824.9</v>
      </c>
      <c r="CR204">
        <v>32446.9</v>
      </c>
      <c r="CS204">
        <v>30717.7</v>
      </c>
      <c r="CT204">
        <v>40099.199999999997</v>
      </c>
      <c r="CU204">
        <v>39832.400000000001</v>
      </c>
      <c r="CV204">
        <v>47390.400000000001</v>
      </c>
      <c r="CW204">
        <v>46851</v>
      </c>
      <c r="CX204">
        <v>2.6208200000000001</v>
      </c>
      <c r="CY204">
        <v>2.1083799999999999</v>
      </c>
      <c r="CZ204">
        <v>0</v>
      </c>
      <c r="DA204">
        <v>0</v>
      </c>
      <c r="DB204">
        <v>999.9</v>
      </c>
      <c r="DC204">
        <v>999.9</v>
      </c>
      <c r="DD204">
        <v>51.764000000000003</v>
      </c>
      <c r="DE204">
        <v>28.701000000000001</v>
      </c>
      <c r="DF204">
        <v>20.491199999999999</v>
      </c>
      <c r="DG204">
        <v>30.1511</v>
      </c>
      <c r="DH204">
        <v>17.8245</v>
      </c>
      <c r="DI204">
        <v>2</v>
      </c>
      <c r="DJ204">
        <v>-0.104258</v>
      </c>
      <c r="DK204">
        <v>2.17482</v>
      </c>
      <c r="DL204">
        <v>20.209099999999999</v>
      </c>
      <c r="DM204">
        <v>5.2521500000000003</v>
      </c>
      <c r="DN204">
        <v>12.033899999999999</v>
      </c>
      <c r="DO204">
        <v>4.9676799999999997</v>
      </c>
      <c r="DP204">
        <v>3.2909999999999999</v>
      </c>
      <c r="DQ204">
        <v>9999</v>
      </c>
      <c r="DR204">
        <v>594.9</v>
      </c>
      <c r="DS204">
        <v>9999</v>
      </c>
      <c r="DT204">
        <v>9999</v>
      </c>
      <c r="DU204">
        <v>1.8711899999999999</v>
      </c>
      <c r="DV204">
        <v>1.8761099999999999</v>
      </c>
      <c r="DW204">
        <v>1.8763700000000001</v>
      </c>
      <c r="DX204">
        <v>1.8828499999999999</v>
      </c>
      <c r="DY204">
        <v>1.87561</v>
      </c>
      <c r="DZ204">
        <v>1.87469</v>
      </c>
      <c r="EA204">
        <v>1.87086</v>
      </c>
      <c r="EB204">
        <v>1.8746799999999999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-0.82</v>
      </c>
      <c r="EQ204">
        <v>6.08E-2</v>
      </c>
      <c r="ER204">
        <v>-0.81930000000005498</v>
      </c>
      <c r="ES204">
        <v>0</v>
      </c>
      <c r="ET204">
        <v>0</v>
      </c>
      <c r="EU204">
        <v>0</v>
      </c>
      <c r="EV204">
        <v>6.0810000000000003E-2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1.1000000000000001</v>
      </c>
      <c r="FE204">
        <v>1</v>
      </c>
      <c r="FF204">
        <v>1.24146</v>
      </c>
      <c r="FG204">
        <v>2.6086399999999998</v>
      </c>
      <c r="FH204">
        <v>2.19604</v>
      </c>
      <c r="FI204">
        <v>2.5756800000000002</v>
      </c>
      <c r="FJ204">
        <v>2.4462899999999999</v>
      </c>
      <c r="FK204">
        <v>2.2595200000000002</v>
      </c>
      <c r="FL204">
        <v>32.731299999999997</v>
      </c>
      <c r="FM204">
        <v>24.14</v>
      </c>
      <c r="FN204">
        <v>19</v>
      </c>
      <c r="FO204">
        <v>867.255</v>
      </c>
      <c r="FP204">
        <v>562.46500000000003</v>
      </c>
      <c r="FQ204">
        <v>18.202200000000001</v>
      </c>
      <c r="FR204">
        <v>25.666799999999999</v>
      </c>
      <c r="FS204">
        <v>29.9999</v>
      </c>
      <c r="FT204">
        <v>25.738600000000002</v>
      </c>
      <c r="FU204">
        <v>25.743200000000002</v>
      </c>
      <c r="FV204">
        <v>24.929300000000001</v>
      </c>
      <c r="FW204">
        <v>37.042200000000001</v>
      </c>
      <c r="FX204">
        <v>0</v>
      </c>
      <c r="FY204">
        <v>18.1997</v>
      </c>
      <c r="FZ204">
        <v>410</v>
      </c>
      <c r="GA204">
        <v>13.4655</v>
      </c>
      <c r="GB204">
        <v>99.854500000000002</v>
      </c>
      <c r="GC204">
        <v>99.731099999999998</v>
      </c>
    </row>
    <row r="205" spans="1:185" x14ac:dyDescent="0.2">
      <c r="A205">
        <v>190</v>
      </c>
      <c r="B205">
        <v>1770927976.0999999</v>
      </c>
      <c r="C205">
        <v>3613</v>
      </c>
      <c r="D205" t="s">
        <v>678</v>
      </c>
      <c r="E205" t="s">
        <v>679</v>
      </c>
      <c r="F205">
        <v>15</v>
      </c>
      <c r="G205">
        <v>1770927968.03333</v>
      </c>
      <c r="H205">
        <f t="shared" si="26"/>
        <v>1.600697956162137E-3</v>
      </c>
      <c r="I205">
        <v>0</v>
      </c>
      <c r="J205">
        <f t="shared" si="38"/>
        <v>1.5173632941036509E-2</v>
      </c>
      <c r="K205">
        <f t="shared" si="27"/>
        <v>0.24344677060933601</v>
      </c>
      <c r="L205">
        <f t="shared" si="28"/>
        <v>70.198088808816536</v>
      </c>
      <c r="M205">
        <f t="shared" si="29"/>
        <v>1.5481742337782209</v>
      </c>
      <c r="N205">
        <f t="shared" si="30"/>
        <v>2.2054364442807706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26171.82543381512</v>
      </c>
      <c r="T205">
        <f t="shared" si="34"/>
        <v>499.99933333333303</v>
      </c>
      <c r="U205">
        <f t="shared" si="35"/>
        <v>421.4994195000242</v>
      </c>
      <c r="V205">
        <f t="shared" si="36"/>
        <v>0.84299996299999957</v>
      </c>
      <c r="W205">
        <f t="shared" si="37"/>
        <v>0.15869971261999993</v>
      </c>
      <c r="X205">
        <v>1</v>
      </c>
      <c r="Y205">
        <v>1770927968.03333</v>
      </c>
      <c r="Z205">
        <v>408.87259999999998</v>
      </c>
      <c r="AA205">
        <v>409.995</v>
      </c>
      <c r="AB205">
        <v>15.493686666666701</v>
      </c>
      <c r="AC205">
        <v>13.5238333333333</v>
      </c>
      <c r="AD205">
        <v>409.691933333333</v>
      </c>
      <c r="AE205">
        <v>15.432880000000001</v>
      </c>
      <c r="AF205">
        <v>800.00739999999996</v>
      </c>
      <c r="AG205">
        <v>99.858546666666697</v>
      </c>
      <c r="AH205">
        <v>6.4361746666666705E-2</v>
      </c>
      <c r="AI205">
        <v>19.001860000000001</v>
      </c>
      <c r="AJ205">
        <v>999.9</v>
      </c>
      <c r="AK205">
        <v>999.9</v>
      </c>
      <c r="AL205">
        <v>0</v>
      </c>
      <c r="AM205">
        <v>0</v>
      </c>
      <c r="AN205">
        <v>4997.8333333333303</v>
      </c>
      <c r="AO205">
        <v>0</v>
      </c>
      <c r="AP205">
        <v>1.63733</v>
      </c>
      <c r="AQ205">
        <v>-1.122368</v>
      </c>
      <c r="AR205">
        <v>415.30726666666698</v>
      </c>
      <c r="AS205">
        <v>415.61586666666699</v>
      </c>
      <c r="AT205">
        <v>1.969854</v>
      </c>
      <c r="AU205">
        <v>409.995</v>
      </c>
      <c r="AV205">
        <v>13.5238333333333</v>
      </c>
      <c r="AW205">
        <v>1.54717533333333</v>
      </c>
      <c r="AX205">
        <v>1.35046933333333</v>
      </c>
      <c r="AY205">
        <v>13.4425333333333</v>
      </c>
      <c r="AZ205">
        <v>11.3726133333333</v>
      </c>
      <c r="BA205">
        <v>499.99933333333303</v>
      </c>
      <c r="BB205">
        <v>0.90000413333333296</v>
      </c>
      <c r="BC205">
        <v>0</v>
      </c>
      <c r="BD205">
        <v>9.9995966666666602E-2</v>
      </c>
      <c r="BE205">
        <v>0</v>
      </c>
      <c r="BF205">
        <v>24</v>
      </c>
      <c r="BG205">
        <v>8244.3886666666695</v>
      </c>
      <c r="BH205">
        <v>1770927899.0999999</v>
      </c>
      <c r="BI205" t="s">
        <v>667</v>
      </c>
      <c r="BJ205">
        <v>1770927893.0999999</v>
      </c>
      <c r="BK205">
        <v>1770927899.0999999</v>
      </c>
      <c r="BL205">
        <v>6</v>
      </c>
      <c r="BM205">
        <v>-3.9E-2</v>
      </c>
      <c r="BN205">
        <v>0</v>
      </c>
      <c r="BO205">
        <v>-0.81899999999999995</v>
      </c>
      <c r="BP205">
        <v>6.0999999999999999E-2</v>
      </c>
      <c r="BQ205">
        <v>410</v>
      </c>
      <c r="BR205">
        <v>13</v>
      </c>
      <c r="BS205">
        <v>0.28999999999999998</v>
      </c>
      <c r="BT205">
        <v>0.04</v>
      </c>
      <c r="BU205">
        <v>-1.1246235</v>
      </c>
      <c r="BV205">
        <v>1.5623909774437001E-2</v>
      </c>
      <c r="BW205">
        <v>1.37531724612905E-2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1.9679165000000001</v>
      </c>
      <c r="CD205">
        <v>7.3675939849623395E-2</v>
      </c>
      <c r="CE205">
        <v>1.00235324486929E-2</v>
      </c>
      <c r="CF205">
        <v>1</v>
      </c>
      <c r="CG205">
        <v>2</v>
      </c>
      <c r="CH205">
        <v>2</v>
      </c>
      <c r="CI205" t="s">
        <v>310</v>
      </c>
      <c r="CJ205">
        <v>3.5324900000000001</v>
      </c>
      <c r="CK205">
        <v>2.7023199999999998</v>
      </c>
      <c r="CL205">
        <v>9.7455899999999998E-2</v>
      </c>
      <c r="CM205">
        <v>9.6298700000000001E-2</v>
      </c>
      <c r="CN205">
        <v>8.7371500000000005E-2</v>
      </c>
      <c r="CO205">
        <v>7.7879199999999996E-2</v>
      </c>
      <c r="CP205">
        <v>31640.3</v>
      </c>
      <c r="CQ205">
        <v>27825.599999999999</v>
      </c>
      <c r="CR205">
        <v>32447</v>
      </c>
      <c r="CS205">
        <v>30718.5</v>
      </c>
      <c r="CT205">
        <v>40101</v>
      </c>
      <c r="CU205">
        <v>39842.199999999997</v>
      </c>
      <c r="CV205">
        <v>47390.7</v>
      </c>
      <c r="CW205">
        <v>46852.1</v>
      </c>
      <c r="CX205">
        <v>2.6209600000000002</v>
      </c>
      <c r="CY205">
        <v>2.1084800000000001</v>
      </c>
      <c r="CZ205">
        <v>0</v>
      </c>
      <c r="DA205">
        <v>0</v>
      </c>
      <c r="DB205">
        <v>999.9</v>
      </c>
      <c r="DC205">
        <v>999.9</v>
      </c>
      <c r="DD205">
        <v>51.752000000000002</v>
      </c>
      <c r="DE205">
        <v>28.710999999999999</v>
      </c>
      <c r="DF205">
        <v>20.4969</v>
      </c>
      <c r="DG205">
        <v>30.4511</v>
      </c>
      <c r="DH205">
        <v>17.816500000000001</v>
      </c>
      <c r="DI205">
        <v>2</v>
      </c>
      <c r="DJ205">
        <v>-0.10464</v>
      </c>
      <c r="DK205">
        <v>2.17665</v>
      </c>
      <c r="DL205">
        <v>20.209099999999999</v>
      </c>
      <c r="DM205">
        <v>5.2513100000000001</v>
      </c>
      <c r="DN205">
        <v>12.033899999999999</v>
      </c>
      <c r="DO205">
        <v>4.9674399999999999</v>
      </c>
      <c r="DP205">
        <v>3.2909999999999999</v>
      </c>
      <c r="DQ205">
        <v>9999</v>
      </c>
      <c r="DR205">
        <v>594.9</v>
      </c>
      <c r="DS205">
        <v>9999</v>
      </c>
      <c r="DT205">
        <v>9999</v>
      </c>
      <c r="DU205">
        <v>1.87117</v>
      </c>
      <c r="DV205">
        <v>1.8761300000000001</v>
      </c>
      <c r="DW205">
        <v>1.8763700000000001</v>
      </c>
      <c r="DX205">
        <v>1.8828400000000001</v>
      </c>
      <c r="DY205">
        <v>1.87561</v>
      </c>
      <c r="DZ205">
        <v>1.87469</v>
      </c>
      <c r="EA205">
        <v>1.8708800000000001</v>
      </c>
      <c r="EB205">
        <v>1.87469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-0.82</v>
      </c>
      <c r="EQ205">
        <v>6.08E-2</v>
      </c>
      <c r="ER205">
        <v>-0.81930000000005498</v>
      </c>
      <c r="ES205">
        <v>0</v>
      </c>
      <c r="ET205">
        <v>0</v>
      </c>
      <c r="EU205">
        <v>0</v>
      </c>
      <c r="EV205">
        <v>6.0810000000000003E-2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1.4</v>
      </c>
      <c r="FE205">
        <v>1.3</v>
      </c>
      <c r="FF205">
        <v>1.24146</v>
      </c>
      <c r="FG205">
        <v>2.6074199999999998</v>
      </c>
      <c r="FH205">
        <v>2.19604</v>
      </c>
      <c r="FI205">
        <v>2.5744600000000002</v>
      </c>
      <c r="FJ205">
        <v>2.4462899999999999</v>
      </c>
      <c r="FK205">
        <v>2.2631800000000002</v>
      </c>
      <c r="FL205">
        <v>32.731299999999997</v>
      </c>
      <c r="FM205">
        <v>24.14</v>
      </c>
      <c r="FN205">
        <v>19</v>
      </c>
      <c r="FO205">
        <v>867.26800000000003</v>
      </c>
      <c r="FP205">
        <v>562.46100000000001</v>
      </c>
      <c r="FQ205">
        <v>18.193999999999999</v>
      </c>
      <c r="FR205">
        <v>25.662299999999998</v>
      </c>
      <c r="FS205">
        <v>30.0001</v>
      </c>
      <c r="FT205">
        <v>25.731200000000001</v>
      </c>
      <c r="FU205">
        <v>25.735900000000001</v>
      </c>
      <c r="FV205">
        <v>24.929400000000001</v>
      </c>
      <c r="FW205">
        <v>37.313200000000002</v>
      </c>
      <c r="FX205">
        <v>0</v>
      </c>
      <c r="FY205">
        <v>18.1938</v>
      </c>
      <c r="FZ205">
        <v>410</v>
      </c>
      <c r="GA205">
        <v>13.4651</v>
      </c>
      <c r="GB205">
        <v>99.855000000000004</v>
      </c>
      <c r="GC205">
        <v>99.733699999999999</v>
      </c>
    </row>
    <row r="206" spans="1:185" x14ac:dyDescent="0.2">
      <c r="A206">
        <v>191</v>
      </c>
      <c r="B206">
        <v>1770927991.0999999</v>
      </c>
      <c r="C206">
        <v>3628</v>
      </c>
      <c r="D206" t="s">
        <v>680</v>
      </c>
      <c r="E206" t="s">
        <v>681</v>
      </c>
      <c r="F206">
        <v>15</v>
      </c>
      <c r="G206">
        <v>1770927983.03333</v>
      </c>
      <c r="H206">
        <f t="shared" si="26"/>
        <v>1.6248537099284751E-3</v>
      </c>
      <c r="I206">
        <v>0</v>
      </c>
      <c r="J206">
        <f t="shared" si="38"/>
        <v>1.6195954058998912E-2</v>
      </c>
      <c r="K206">
        <f t="shared" si="27"/>
        <v>0.25984895825027893</v>
      </c>
      <c r="L206">
        <f t="shared" si="28"/>
        <v>70.130141285492726</v>
      </c>
      <c r="M206">
        <f t="shared" si="29"/>
        <v>1.546746473816738</v>
      </c>
      <c r="N206">
        <f t="shared" si="30"/>
        <v>2.2055373701873622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26192.090159501786</v>
      </c>
      <c r="T206">
        <f t="shared" si="34"/>
        <v>499.99926666666698</v>
      </c>
      <c r="U206">
        <f t="shared" si="35"/>
        <v>421.4992480001963</v>
      </c>
      <c r="V206">
        <f t="shared" si="36"/>
        <v>0.84299973239999959</v>
      </c>
      <c r="W206">
        <f t="shared" si="37"/>
        <v>0.15869935698399995</v>
      </c>
      <c r="X206">
        <v>1</v>
      </c>
      <c r="Y206">
        <v>1770927983.03333</v>
      </c>
      <c r="Z206">
        <v>408.84786666666702</v>
      </c>
      <c r="AA206">
        <v>410.003066666667</v>
      </c>
      <c r="AB206">
        <v>15.478960000000001</v>
      </c>
      <c r="AC206">
        <v>13.4793466666667</v>
      </c>
      <c r="AD206">
        <v>409.66713333333303</v>
      </c>
      <c r="AE206">
        <v>15.418153333333301</v>
      </c>
      <c r="AF206">
        <v>800.00599999999997</v>
      </c>
      <c r="AG206">
        <v>99.861419999999995</v>
      </c>
      <c r="AH206">
        <v>6.4316213333333302E-2</v>
      </c>
      <c r="AI206">
        <v>19.002593333333301</v>
      </c>
      <c r="AJ206">
        <v>999.9</v>
      </c>
      <c r="AK206">
        <v>999.9</v>
      </c>
      <c r="AL206">
        <v>0</v>
      </c>
      <c r="AM206">
        <v>0</v>
      </c>
      <c r="AN206">
        <v>5001.0666666666702</v>
      </c>
      <c r="AO206">
        <v>0</v>
      </c>
      <c r="AP206">
        <v>1.63733</v>
      </c>
      <c r="AQ206">
        <v>-1.1551786666666699</v>
      </c>
      <c r="AR206">
        <v>415.275933333333</v>
      </c>
      <c r="AS206">
        <v>415.60513333333301</v>
      </c>
      <c r="AT206">
        <v>1.9996033333333301</v>
      </c>
      <c r="AU206">
        <v>410.003066666667</v>
      </c>
      <c r="AV206">
        <v>13.4793466666667</v>
      </c>
      <c r="AW206">
        <v>1.54575</v>
      </c>
      <c r="AX206">
        <v>1.34606733333333</v>
      </c>
      <c r="AY206">
        <v>13.42836</v>
      </c>
      <c r="AZ206">
        <v>11.3233333333333</v>
      </c>
      <c r="BA206">
        <v>499.99926666666698</v>
      </c>
      <c r="BB206">
        <v>0.90000853333333297</v>
      </c>
      <c r="BC206">
        <v>0</v>
      </c>
      <c r="BD206">
        <v>9.9991453333333299E-2</v>
      </c>
      <c r="BE206">
        <v>0</v>
      </c>
      <c r="BF206">
        <v>24</v>
      </c>
      <c r="BG206">
        <v>8244.40333333333</v>
      </c>
      <c r="BH206">
        <v>1770927899.0999999</v>
      </c>
      <c r="BI206" t="s">
        <v>667</v>
      </c>
      <c r="BJ206">
        <v>1770927893.0999999</v>
      </c>
      <c r="BK206">
        <v>1770927899.0999999</v>
      </c>
      <c r="BL206">
        <v>6</v>
      </c>
      <c r="BM206">
        <v>-3.9E-2</v>
      </c>
      <c r="BN206">
        <v>0</v>
      </c>
      <c r="BO206">
        <v>-0.81899999999999995</v>
      </c>
      <c r="BP206">
        <v>6.0999999999999999E-2</v>
      </c>
      <c r="BQ206">
        <v>410</v>
      </c>
      <c r="BR206">
        <v>13</v>
      </c>
      <c r="BS206">
        <v>0.28999999999999998</v>
      </c>
      <c r="BT206">
        <v>0.04</v>
      </c>
      <c r="BU206">
        <v>-1.1459914285714301</v>
      </c>
      <c r="BV206">
        <v>-0.181531948051949</v>
      </c>
      <c r="BW206">
        <v>2.16470011748497E-2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1.9939657142857099</v>
      </c>
      <c r="CD206">
        <v>6.6032727272729602E-2</v>
      </c>
      <c r="CE206">
        <v>1.18997465244827E-2</v>
      </c>
      <c r="CF206">
        <v>1</v>
      </c>
      <c r="CG206">
        <v>2</v>
      </c>
      <c r="CH206">
        <v>2</v>
      </c>
      <c r="CI206" t="s">
        <v>310</v>
      </c>
      <c r="CJ206">
        <v>3.5325700000000002</v>
      </c>
      <c r="CK206">
        <v>2.7020499999999998</v>
      </c>
      <c r="CL206">
        <v>9.7455799999999995E-2</v>
      </c>
      <c r="CM206">
        <v>9.6299700000000002E-2</v>
      </c>
      <c r="CN206">
        <v>8.7290199999999998E-2</v>
      </c>
      <c r="CO206">
        <v>7.7848299999999995E-2</v>
      </c>
      <c r="CP206">
        <v>31640.6</v>
      </c>
      <c r="CQ206">
        <v>27826.1</v>
      </c>
      <c r="CR206">
        <v>32447.4</v>
      </c>
      <c r="CS206">
        <v>30719.1</v>
      </c>
      <c r="CT206">
        <v>40105.300000000003</v>
      </c>
      <c r="CU206">
        <v>39844.5</v>
      </c>
      <c r="CV206">
        <v>47391.5</v>
      </c>
      <c r="CW206">
        <v>46853.2</v>
      </c>
      <c r="CX206">
        <v>2.6211000000000002</v>
      </c>
      <c r="CY206">
        <v>2.1084000000000001</v>
      </c>
      <c r="CZ206">
        <v>0</v>
      </c>
      <c r="DA206">
        <v>0</v>
      </c>
      <c r="DB206">
        <v>999.9</v>
      </c>
      <c r="DC206">
        <v>999.9</v>
      </c>
      <c r="DD206">
        <v>51.715000000000003</v>
      </c>
      <c r="DE206">
        <v>28.701000000000001</v>
      </c>
      <c r="DF206">
        <v>20.4696</v>
      </c>
      <c r="DG206">
        <v>30.4511</v>
      </c>
      <c r="DH206">
        <v>17.764399999999998</v>
      </c>
      <c r="DI206">
        <v>2</v>
      </c>
      <c r="DJ206">
        <v>-0.104841</v>
      </c>
      <c r="DK206">
        <v>2.19489</v>
      </c>
      <c r="DL206">
        <v>20.209</v>
      </c>
      <c r="DM206">
        <v>5.2519099999999996</v>
      </c>
      <c r="DN206">
        <v>12.033899999999999</v>
      </c>
      <c r="DO206">
        <v>4.9674800000000001</v>
      </c>
      <c r="DP206">
        <v>3.2909999999999999</v>
      </c>
      <c r="DQ206">
        <v>9999</v>
      </c>
      <c r="DR206">
        <v>594.9</v>
      </c>
      <c r="DS206">
        <v>9999</v>
      </c>
      <c r="DT206">
        <v>9999</v>
      </c>
      <c r="DU206">
        <v>1.87117</v>
      </c>
      <c r="DV206">
        <v>1.8761399999999999</v>
      </c>
      <c r="DW206">
        <v>1.87636</v>
      </c>
      <c r="DX206">
        <v>1.8828499999999999</v>
      </c>
      <c r="DY206">
        <v>1.87561</v>
      </c>
      <c r="DZ206">
        <v>1.87469</v>
      </c>
      <c r="EA206">
        <v>1.87087</v>
      </c>
      <c r="EB206">
        <v>1.87466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-0.81899999999999995</v>
      </c>
      <c r="EQ206">
        <v>6.08E-2</v>
      </c>
      <c r="ER206">
        <v>-0.81930000000005498</v>
      </c>
      <c r="ES206">
        <v>0</v>
      </c>
      <c r="ET206">
        <v>0</v>
      </c>
      <c r="EU206">
        <v>0</v>
      </c>
      <c r="EV206">
        <v>6.0810000000000003E-2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1.6</v>
      </c>
      <c r="FE206">
        <v>1.5</v>
      </c>
      <c r="FF206">
        <v>1.24146</v>
      </c>
      <c r="FG206">
        <v>2.6086399999999998</v>
      </c>
      <c r="FH206">
        <v>2.19604</v>
      </c>
      <c r="FI206">
        <v>2.5756800000000002</v>
      </c>
      <c r="FJ206">
        <v>2.4462899999999999</v>
      </c>
      <c r="FK206">
        <v>2.2668499999999998</v>
      </c>
      <c r="FL206">
        <v>32.753500000000003</v>
      </c>
      <c r="FM206">
        <v>24.14</v>
      </c>
      <c r="FN206">
        <v>19</v>
      </c>
      <c r="FO206">
        <v>867.29399999999998</v>
      </c>
      <c r="FP206">
        <v>562.33500000000004</v>
      </c>
      <c r="FQ206">
        <v>18.188400000000001</v>
      </c>
      <c r="FR206">
        <v>25.658100000000001</v>
      </c>
      <c r="FS206">
        <v>30</v>
      </c>
      <c r="FT206">
        <v>25.724699999999999</v>
      </c>
      <c r="FU206">
        <v>25.729800000000001</v>
      </c>
      <c r="FV206">
        <v>24.9298</v>
      </c>
      <c r="FW206">
        <v>37.313200000000002</v>
      </c>
      <c r="FX206">
        <v>0</v>
      </c>
      <c r="FY206">
        <v>18.186</v>
      </c>
      <c r="FZ206">
        <v>410</v>
      </c>
      <c r="GA206">
        <v>13.4674</v>
      </c>
      <c r="GB206">
        <v>99.856499999999997</v>
      </c>
      <c r="GC206">
        <v>99.735699999999994</v>
      </c>
    </row>
    <row r="207" spans="1:185" x14ac:dyDescent="0.2">
      <c r="A207">
        <v>192</v>
      </c>
      <c r="B207">
        <v>1770928006.0999999</v>
      </c>
      <c r="C207">
        <v>3643</v>
      </c>
      <c r="D207" t="s">
        <v>682</v>
      </c>
      <c r="E207" t="s">
        <v>683</v>
      </c>
      <c r="F207">
        <v>15</v>
      </c>
      <c r="G207">
        <v>1770927998.03333</v>
      </c>
      <c r="H207">
        <f t="shared" si="26"/>
        <v>1.6143682013485066E-3</v>
      </c>
      <c r="I207">
        <v>0</v>
      </c>
      <c r="J207">
        <f t="shared" si="38"/>
        <v>1.6673651247144147E-2</v>
      </c>
      <c r="K207">
        <f t="shared" si="27"/>
        <v>0.26751316353552773</v>
      </c>
      <c r="L207">
        <f t="shared" si="28"/>
        <v>70.052386944973762</v>
      </c>
      <c r="M207">
        <f t="shared" si="29"/>
        <v>1.5449820817771891</v>
      </c>
      <c r="N207">
        <f t="shared" si="30"/>
        <v>2.2054667216275936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26232.938560219613</v>
      </c>
      <c r="T207">
        <f t="shared" si="34"/>
        <v>500.00026666666702</v>
      </c>
      <c r="U207">
        <f t="shared" si="35"/>
        <v>421.5000806999235</v>
      </c>
      <c r="V207">
        <f t="shared" si="36"/>
        <v>0.84299971180000011</v>
      </c>
      <c r="W207">
        <f t="shared" si="37"/>
        <v>0.15869939642800004</v>
      </c>
      <c r="X207">
        <v>1</v>
      </c>
      <c r="Y207">
        <v>1770927998.03333</v>
      </c>
      <c r="Z207">
        <v>408.840466666667</v>
      </c>
      <c r="AA207">
        <v>409.999866666667</v>
      </c>
      <c r="AB207">
        <v>15.4615333333333</v>
      </c>
      <c r="AC207">
        <v>13.4748</v>
      </c>
      <c r="AD207">
        <v>409.65980000000002</v>
      </c>
      <c r="AE207">
        <v>15.400733333333299</v>
      </c>
      <c r="AF207">
        <v>800.010533333333</v>
      </c>
      <c r="AG207">
        <v>99.860033333333305</v>
      </c>
      <c r="AH207">
        <v>6.4214053333333299E-2</v>
      </c>
      <c r="AI207">
        <v>19.002079999999999</v>
      </c>
      <c r="AJ207">
        <v>999.9</v>
      </c>
      <c r="AK207">
        <v>999.9</v>
      </c>
      <c r="AL207">
        <v>0</v>
      </c>
      <c r="AM207">
        <v>0</v>
      </c>
      <c r="AN207">
        <v>5007.8666666666704</v>
      </c>
      <c r="AO207">
        <v>0</v>
      </c>
      <c r="AP207">
        <v>1.63733</v>
      </c>
      <c r="AQ207">
        <v>-1.1595566666666699</v>
      </c>
      <c r="AR207">
        <v>415.26100000000002</v>
      </c>
      <c r="AS207">
        <v>415.60013333333302</v>
      </c>
      <c r="AT207">
        <v>1.98673533333333</v>
      </c>
      <c r="AU207">
        <v>409.999866666667</v>
      </c>
      <c r="AV207">
        <v>13.4748</v>
      </c>
      <c r="AW207">
        <v>1.5439893333333301</v>
      </c>
      <c r="AX207">
        <v>1.345594</v>
      </c>
      <c r="AY207">
        <v>13.410880000000001</v>
      </c>
      <c r="AZ207">
        <v>11.318020000000001</v>
      </c>
      <c r="BA207">
        <v>500.00026666666702</v>
      </c>
      <c r="BB207">
        <v>0.90000786666666699</v>
      </c>
      <c r="BC207">
        <v>0</v>
      </c>
      <c r="BD207">
        <v>9.9992073333333306E-2</v>
      </c>
      <c r="BE207">
        <v>0</v>
      </c>
      <c r="BF207">
        <v>24</v>
      </c>
      <c r="BG207">
        <v>8244.4166666666697</v>
      </c>
      <c r="BH207">
        <v>1770927899.0999999</v>
      </c>
      <c r="BI207" t="s">
        <v>667</v>
      </c>
      <c r="BJ207">
        <v>1770927893.0999999</v>
      </c>
      <c r="BK207">
        <v>1770927899.0999999</v>
      </c>
      <c r="BL207">
        <v>6</v>
      </c>
      <c r="BM207">
        <v>-3.9E-2</v>
      </c>
      <c r="BN207">
        <v>0</v>
      </c>
      <c r="BO207">
        <v>-0.81899999999999995</v>
      </c>
      <c r="BP207">
        <v>6.0999999999999999E-2</v>
      </c>
      <c r="BQ207">
        <v>410</v>
      </c>
      <c r="BR207">
        <v>13</v>
      </c>
      <c r="BS207">
        <v>0.28999999999999998</v>
      </c>
      <c r="BT207">
        <v>0.04</v>
      </c>
      <c r="BU207">
        <v>-1.159934</v>
      </c>
      <c r="BV207">
        <v>9.9304060150375795E-2</v>
      </c>
      <c r="BW207">
        <v>2.23163725546962E-2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1.9887355</v>
      </c>
      <c r="CD207">
        <v>-3.6604962406017898E-2</v>
      </c>
      <c r="CE207">
        <v>4.3396353245405096E-3</v>
      </c>
      <c r="CF207">
        <v>1</v>
      </c>
      <c r="CG207">
        <v>2</v>
      </c>
      <c r="CH207">
        <v>2</v>
      </c>
      <c r="CI207" t="s">
        <v>310</v>
      </c>
      <c r="CJ207">
        <v>3.5325700000000002</v>
      </c>
      <c r="CK207">
        <v>2.7020599999999999</v>
      </c>
      <c r="CL207">
        <v>9.7458000000000003E-2</v>
      </c>
      <c r="CM207">
        <v>9.6295400000000003E-2</v>
      </c>
      <c r="CN207">
        <v>8.72478E-2</v>
      </c>
      <c r="CO207">
        <v>7.7836500000000003E-2</v>
      </c>
      <c r="CP207">
        <v>31640.400000000001</v>
      </c>
      <c r="CQ207">
        <v>27826.9</v>
      </c>
      <c r="CR207">
        <v>32447.200000000001</v>
      </c>
      <c r="CS207">
        <v>30719.8</v>
      </c>
      <c r="CT207">
        <v>40106.800000000003</v>
      </c>
      <c r="CU207">
        <v>39846.1</v>
      </c>
      <c r="CV207">
        <v>47391</v>
      </c>
      <c r="CW207">
        <v>46854.400000000001</v>
      </c>
      <c r="CX207">
        <v>2.6210200000000001</v>
      </c>
      <c r="CY207">
        <v>2.1084999999999998</v>
      </c>
      <c r="CZ207">
        <v>0</v>
      </c>
      <c r="DA207">
        <v>0</v>
      </c>
      <c r="DB207">
        <v>999.9</v>
      </c>
      <c r="DC207">
        <v>999.9</v>
      </c>
      <c r="DD207">
        <v>51.715000000000003</v>
      </c>
      <c r="DE207">
        <v>28.701000000000001</v>
      </c>
      <c r="DF207">
        <v>20.469799999999999</v>
      </c>
      <c r="DG207">
        <v>30.391100000000002</v>
      </c>
      <c r="DH207">
        <v>17.848600000000001</v>
      </c>
      <c r="DI207">
        <v>2</v>
      </c>
      <c r="DJ207">
        <v>-0.105321</v>
      </c>
      <c r="DK207">
        <v>2.2076600000000002</v>
      </c>
      <c r="DL207">
        <v>20.208500000000001</v>
      </c>
      <c r="DM207">
        <v>5.2513100000000001</v>
      </c>
      <c r="DN207">
        <v>12.033899999999999</v>
      </c>
      <c r="DO207">
        <v>4.9675200000000004</v>
      </c>
      <c r="DP207">
        <v>3.2909999999999999</v>
      </c>
      <c r="DQ207">
        <v>9999</v>
      </c>
      <c r="DR207">
        <v>594.9</v>
      </c>
      <c r="DS207">
        <v>9999</v>
      </c>
      <c r="DT207">
        <v>9999</v>
      </c>
      <c r="DU207">
        <v>1.8711800000000001</v>
      </c>
      <c r="DV207">
        <v>1.8761399999999999</v>
      </c>
      <c r="DW207">
        <v>1.87636</v>
      </c>
      <c r="DX207">
        <v>1.8828400000000001</v>
      </c>
      <c r="DY207">
        <v>1.87561</v>
      </c>
      <c r="DZ207">
        <v>1.87469</v>
      </c>
      <c r="EA207">
        <v>1.8708400000000001</v>
      </c>
      <c r="EB207">
        <v>1.8746700000000001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-0.82</v>
      </c>
      <c r="EQ207">
        <v>6.08E-2</v>
      </c>
      <c r="ER207">
        <v>-0.81930000000005498</v>
      </c>
      <c r="ES207">
        <v>0</v>
      </c>
      <c r="ET207">
        <v>0</v>
      </c>
      <c r="EU207">
        <v>0</v>
      </c>
      <c r="EV207">
        <v>6.0810000000000003E-2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1.9</v>
      </c>
      <c r="FE207">
        <v>1.8</v>
      </c>
      <c r="FF207">
        <v>1.24146</v>
      </c>
      <c r="FG207">
        <v>2.5952099999999998</v>
      </c>
      <c r="FH207">
        <v>2.19604</v>
      </c>
      <c r="FI207">
        <v>2.5756800000000002</v>
      </c>
      <c r="FJ207">
        <v>2.4462899999999999</v>
      </c>
      <c r="FK207">
        <v>2.2729499999999998</v>
      </c>
      <c r="FL207">
        <v>32.731299999999997</v>
      </c>
      <c r="FM207">
        <v>24.148800000000001</v>
      </c>
      <c r="FN207">
        <v>19</v>
      </c>
      <c r="FO207">
        <v>867.13900000000001</v>
      </c>
      <c r="FP207">
        <v>562.35</v>
      </c>
      <c r="FQ207">
        <v>18.182700000000001</v>
      </c>
      <c r="FR207">
        <v>25.6541</v>
      </c>
      <c r="FS207">
        <v>30</v>
      </c>
      <c r="FT207">
        <v>25.7197</v>
      </c>
      <c r="FU207">
        <v>25.724299999999999</v>
      </c>
      <c r="FV207">
        <v>24.930299999999999</v>
      </c>
      <c r="FW207">
        <v>37.313200000000002</v>
      </c>
      <c r="FX207">
        <v>0</v>
      </c>
      <c r="FY207">
        <v>18.1799</v>
      </c>
      <c r="FZ207">
        <v>410</v>
      </c>
      <c r="GA207">
        <v>13.4674</v>
      </c>
      <c r="GB207">
        <v>99.855599999999995</v>
      </c>
      <c r="GC207">
        <v>99.738299999999995</v>
      </c>
    </row>
    <row r="208" spans="1:185" x14ac:dyDescent="0.2">
      <c r="A208">
        <v>193</v>
      </c>
      <c r="B208">
        <v>1770928021.0999999</v>
      </c>
      <c r="C208">
        <v>3658</v>
      </c>
      <c r="D208" t="s">
        <v>684</v>
      </c>
      <c r="E208" t="s">
        <v>685</v>
      </c>
      <c r="F208">
        <v>15</v>
      </c>
      <c r="G208">
        <v>1770928013.03333</v>
      </c>
      <c r="H208">
        <f t="shared" ref="H208:H271" si="39">AF208*Q208*(AB208-AC208)/(1000*X208*(1000-Q208*AB208))</f>
        <v>1.6136293564547506E-3</v>
      </c>
      <c r="I208">
        <v>0</v>
      </c>
      <c r="J208">
        <f t="shared" si="38"/>
        <v>1.6169447744554279E-2</v>
      </c>
      <c r="K208">
        <f t="shared" ref="K208:K271" si="40">AF208*Q208*(AA208-Z208*(1000-Q208*AC208)/(1000-Q208*AB208))/(1000*X208)</f>
        <v>0.25942368918799324</v>
      </c>
      <c r="L208">
        <f t="shared" ref="L208:L271" si="41">(M208/N208*100)</f>
        <v>70.036719930513485</v>
      </c>
      <c r="M208">
        <f t="shared" ref="M208:M271" si="42">AB208*(AG208+AH208)/1000</f>
        <v>1.5446352658124245</v>
      </c>
      <c r="N208">
        <f t="shared" ref="N208:N271" si="43">0.61365*EXP(17.502*AI208/(240.97+AI208))</f>
        <v>2.2054648866265083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26155.215685062911</v>
      </c>
      <c r="T208">
        <f t="shared" ref="T208:T271" si="47">$B$11*AO208+$C$11*AP208+$D$11*BA208</f>
        <v>499.99813333333299</v>
      </c>
      <c r="U208">
        <f t="shared" ref="U208:U271" si="48">T208*V208</f>
        <v>421.49837720018326</v>
      </c>
      <c r="V208">
        <f t="shared" ref="V208:V271" si="49">($B$11*$D$9+$C$11*$D$9+$D$11*(BB208*$E$9+BC208*$F$9+BD208*$G$9+BE208*$H$9))/($B$11+$C$11+$D$11)</f>
        <v>0.84299990159999971</v>
      </c>
      <c r="W208">
        <f t="shared" ref="W208:W271" si="50">($B$11*$L$9+$C$11*$L$9+$D$11*(BB208*$M$9+BC208*$N$9+BD208*$O$9+BE208*$P$9))/($B$11+$C$11+$D$11)</f>
        <v>0.15869946817599995</v>
      </c>
      <c r="X208">
        <v>1</v>
      </c>
      <c r="Y208">
        <v>1770928013.03333</v>
      </c>
      <c r="Z208">
        <v>408.84513333333302</v>
      </c>
      <c r="AA208">
        <v>409.99406666666698</v>
      </c>
      <c r="AB208">
        <v>15.458346666666699</v>
      </c>
      <c r="AC208">
        <v>13.472493333333301</v>
      </c>
      <c r="AD208">
        <v>409.66466666666702</v>
      </c>
      <c r="AE208">
        <v>15.397539999999999</v>
      </c>
      <c r="AF208">
        <v>800.00133333333304</v>
      </c>
      <c r="AG208">
        <v>99.858393333333296</v>
      </c>
      <c r="AH208">
        <v>6.4017459999999998E-2</v>
      </c>
      <c r="AI208">
        <v>19.0020666666667</v>
      </c>
      <c r="AJ208">
        <v>999.9</v>
      </c>
      <c r="AK208">
        <v>999.9</v>
      </c>
      <c r="AL208">
        <v>0</v>
      </c>
      <c r="AM208">
        <v>0</v>
      </c>
      <c r="AN208">
        <v>4995.1000000000004</v>
      </c>
      <c r="AO208">
        <v>0</v>
      </c>
      <c r="AP208">
        <v>1.63733</v>
      </c>
      <c r="AQ208">
        <v>-1.14881533333333</v>
      </c>
      <c r="AR208">
        <v>415.26426666666703</v>
      </c>
      <c r="AS208">
        <v>415.59313333333301</v>
      </c>
      <c r="AT208">
        <v>1.9858499999999999</v>
      </c>
      <c r="AU208">
        <v>409.99406666666698</v>
      </c>
      <c r="AV208">
        <v>13.472493333333301</v>
      </c>
      <c r="AW208">
        <v>1.5436446666666701</v>
      </c>
      <c r="AX208">
        <v>1.3453406666666701</v>
      </c>
      <c r="AY208">
        <v>13.407453333333301</v>
      </c>
      <c r="AZ208">
        <v>11.31518</v>
      </c>
      <c r="BA208">
        <v>499.99813333333299</v>
      </c>
      <c r="BB208">
        <v>0.90000753333333305</v>
      </c>
      <c r="BC208">
        <v>0</v>
      </c>
      <c r="BD208">
        <v>9.9992613333333299E-2</v>
      </c>
      <c r="BE208">
        <v>0</v>
      </c>
      <c r="BF208">
        <v>24</v>
      </c>
      <c r="BG208">
        <v>8244.3760000000002</v>
      </c>
      <c r="BH208">
        <v>1770927899.0999999</v>
      </c>
      <c r="BI208" t="s">
        <v>667</v>
      </c>
      <c r="BJ208">
        <v>1770927893.0999999</v>
      </c>
      <c r="BK208">
        <v>1770927899.0999999</v>
      </c>
      <c r="BL208">
        <v>6</v>
      </c>
      <c r="BM208">
        <v>-3.9E-2</v>
      </c>
      <c r="BN208">
        <v>0</v>
      </c>
      <c r="BO208">
        <v>-0.81899999999999995</v>
      </c>
      <c r="BP208">
        <v>6.0999999999999999E-2</v>
      </c>
      <c r="BQ208">
        <v>410</v>
      </c>
      <c r="BR208">
        <v>13</v>
      </c>
      <c r="BS208">
        <v>0.28999999999999998</v>
      </c>
      <c r="BT208">
        <v>0.04</v>
      </c>
      <c r="BU208">
        <v>-1.1480566666666701</v>
      </c>
      <c r="BV208">
        <v>-3.0773766233764099E-2</v>
      </c>
      <c r="BW208">
        <v>2.3775629646328299E-2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1.9860828571428599</v>
      </c>
      <c r="CD208">
        <v>-1.3654285714283799E-2</v>
      </c>
      <c r="CE208">
        <v>3.0769281881171699E-3</v>
      </c>
      <c r="CF208">
        <v>1</v>
      </c>
      <c r="CG208">
        <v>2</v>
      </c>
      <c r="CH208">
        <v>2</v>
      </c>
      <c r="CI208" t="s">
        <v>310</v>
      </c>
      <c r="CJ208">
        <v>3.5325700000000002</v>
      </c>
      <c r="CK208">
        <v>2.7017899999999999</v>
      </c>
      <c r="CL208">
        <v>9.7455E-2</v>
      </c>
      <c r="CM208">
        <v>9.6304699999999993E-2</v>
      </c>
      <c r="CN208">
        <v>8.7230500000000002E-2</v>
      </c>
      <c r="CO208">
        <v>7.7828700000000001E-2</v>
      </c>
      <c r="CP208">
        <v>31640.7</v>
      </c>
      <c r="CQ208">
        <v>27826.6</v>
      </c>
      <c r="CR208">
        <v>32447.4</v>
      </c>
      <c r="CS208">
        <v>30719.8</v>
      </c>
      <c r="CT208">
        <v>40107.699999999997</v>
      </c>
      <c r="CU208">
        <v>39846.5</v>
      </c>
      <c r="CV208">
        <v>47391.1</v>
      </c>
      <c r="CW208">
        <v>46854.400000000001</v>
      </c>
      <c r="CX208">
        <v>2.6211799999999998</v>
      </c>
      <c r="CY208">
        <v>2.1083599999999998</v>
      </c>
      <c r="CZ208">
        <v>0</v>
      </c>
      <c r="DA208">
        <v>0</v>
      </c>
      <c r="DB208">
        <v>999.9</v>
      </c>
      <c r="DC208">
        <v>999.9</v>
      </c>
      <c r="DD208">
        <v>51.697000000000003</v>
      </c>
      <c r="DE208">
        <v>28.701000000000001</v>
      </c>
      <c r="DF208">
        <v>20.4651</v>
      </c>
      <c r="DG208">
        <v>30.271100000000001</v>
      </c>
      <c r="DH208">
        <v>17.944700000000001</v>
      </c>
      <c r="DI208">
        <v>2</v>
      </c>
      <c r="DJ208">
        <v>-0.10503</v>
      </c>
      <c r="DK208">
        <v>2.2264400000000002</v>
      </c>
      <c r="DL208">
        <v>20.208300000000001</v>
      </c>
      <c r="DM208">
        <v>5.25143</v>
      </c>
      <c r="DN208">
        <v>12.033899999999999</v>
      </c>
      <c r="DO208">
        <v>4.9675200000000004</v>
      </c>
      <c r="DP208">
        <v>3.2909999999999999</v>
      </c>
      <c r="DQ208">
        <v>9999</v>
      </c>
      <c r="DR208">
        <v>594.9</v>
      </c>
      <c r="DS208">
        <v>9999</v>
      </c>
      <c r="DT208">
        <v>9999</v>
      </c>
      <c r="DU208">
        <v>1.8711800000000001</v>
      </c>
      <c r="DV208">
        <v>1.87612</v>
      </c>
      <c r="DW208">
        <v>1.87636</v>
      </c>
      <c r="DX208">
        <v>1.88283</v>
      </c>
      <c r="DY208">
        <v>1.87561</v>
      </c>
      <c r="DZ208">
        <v>1.87469</v>
      </c>
      <c r="EA208">
        <v>1.87086</v>
      </c>
      <c r="EB208">
        <v>1.8746799999999999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-0.81899999999999995</v>
      </c>
      <c r="EQ208">
        <v>6.08E-2</v>
      </c>
      <c r="ER208">
        <v>-0.81930000000005498</v>
      </c>
      <c r="ES208">
        <v>0</v>
      </c>
      <c r="ET208">
        <v>0</v>
      </c>
      <c r="EU208">
        <v>0</v>
      </c>
      <c r="EV208">
        <v>6.0810000000000003E-2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2.1</v>
      </c>
      <c r="FE208">
        <v>2</v>
      </c>
      <c r="FF208">
        <v>1.24146</v>
      </c>
      <c r="FG208">
        <v>2.5964399999999999</v>
      </c>
      <c r="FH208">
        <v>2.19604</v>
      </c>
      <c r="FI208">
        <v>2.5756800000000002</v>
      </c>
      <c r="FJ208">
        <v>2.4462899999999999</v>
      </c>
      <c r="FK208">
        <v>2.2924799999999999</v>
      </c>
      <c r="FL208">
        <v>32.731299999999997</v>
      </c>
      <c r="FM208">
        <v>24.148800000000001</v>
      </c>
      <c r="FN208">
        <v>19</v>
      </c>
      <c r="FO208">
        <v>867.20299999999997</v>
      </c>
      <c r="FP208">
        <v>562.19299999999998</v>
      </c>
      <c r="FQ208">
        <v>18.1753</v>
      </c>
      <c r="FR208">
        <v>25.651900000000001</v>
      </c>
      <c r="FS208">
        <v>30.0001</v>
      </c>
      <c r="FT208">
        <v>25.714300000000001</v>
      </c>
      <c r="FU208">
        <v>25.7195</v>
      </c>
      <c r="FV208">
        <v>24.929400000000001</v>
      </c>
      <c r="FW208">
        <v>37.313200000000002</v>
      </c>
      <c r="FX208">
        <v>0</v>
      </c>
      <c r="FY208">
        <v>18.173300000000001</v>
      </c>
      <c r="FZ208">
        <v>410</v>
      </c>
      <c r="GA208">
        <v>13.4674</v>
      </c>
      <c r="GB208">
        <v>99.856099999999998</v>
      </c>
      <c r="GC208">
        <v>99.738299999999995</v>
      </c>
    </row>
    <row r="209" spans="1:185" x14ac:dyDescent="0.2">
      <c r="A209">
        <v>194</v>
      </c>
      <c r="B209">
        <v>1770928036.0999999</v>
      </c>
      <c r="C209">
        <v>3673</v>
      </c>
      <c r="D209" t="s">
        <v>686</v>
      </c>
      <c r="E209" t="s">
        <v>687</v>
      </c>
      <c r="F209">
        <v>15</v>
      </c>
      <c r="G209">
        <v>1770928028.03333</v>
      </c>
      <c r="H209">
        <f t="shared" si="39"/>
        <v>1.6130742977081031E-3</v>
      </c>
      <c r="I209">
        <v>0</v>
      </c>
      <c r="J209">
        <f t="shared" ref="J209:J272" si="51">K209*(0.001028/0.0164933)</f>
        <v>1.6486393757815854E-2</v>
      </c>
      <c r="K209">
        <f t="shared" si="40"/>
        <v>0.26450879199006244</v>
      </c>
      <c r="L209">
        <f t="shared" si="41"/>
        <v>70.028400363829874</v>
      </c>
      <c r="M209">
        <f t="shared" si="42"/>
        <v>1.5442699595402618</v>
      </c>
      <c r="N209">
        <f t="shared" si="43"/>
        <v>2.2052052474668371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26214.848272061776</v>
      </c>
      <c r="T209">
        <f t="shared" si="47"/>
        <v>500.00106666666699</v>
      </c>
      <c r="U209">
        <f t="shared" si="48"/>
        <v>421.50074969968108</v>
      </c>
      <c r="V209">
        <f t="shared" si="49"/>
        <v>0.84299970099999944</v>
      </c>
      <c r="W209">
        <f t="shared" si="50"/>
        <v>0.15869905761999992</v>
      </c>
      <c r="X209">
        <v>1</v>
      </c>
      <c r="Y209">
        <v>1770928028.03333</v>
      </c>
      <c r="Z209">
        <v>408.84719999999999</v>
      </c>
      <c r="AA209">
        <v>410.00220000000002</v>
      </c>
      <c r="AB209">
        <v>15.4547266666667</v>
      </c>
      <c r="AC209">
        <v>13.469566666666701</v>
      </c>
      <c r="AD209">
        <v>409.66660000000002</v>
      </c>
      <c r="AE209">
        <v>15.3939133333333</v>
      </c>
      <c r="AF209">
        <v>800.00840000000005</v>
      </c>
      <c r="AG209">
        <v>99.858113333333307</v>
      </c>
      <c r="AH209">
        <v>6.4065353333333297E-2</v>
      </c>
      <c r="AI209">
        <v>19.00018</v>
      </c>
      <c r="AJ209">
        <v>999.9</v>
      </c>
      <c r="AK209">
        <v>999.9</v>
      </c>
      <c r="AL209">
        <v>0</v>
      </c>
      <c r="AM209">
        <v>0</v>
      </c>
      <c r="AN209">
        <v>5004.9333333333298</v>
      </c>
      <c r="AO209">
        <v>0</v>
      </c>
      <c r="AP209">
        <v>1.63733</v>
      </c>
      <c r="AQ209">
        <v>-1.1549453333333299</v>
      </c>
      <c r="AR209">
        <v>415.26513333333298</v>
      </c>
      <c r="AS209">
        <v>415.60006666666698</v>
      </c>
      <c r="AT209">
        <v>1.985158</v>
      </c>
      <c r="AU209">
        <v>410.00220000000002</v>
      </c>
      <c r="AV209">
        <v>13.469566666666701</v>
      </c>
      <c r="AW209">
        <v>1.5432793333333299</v>
      </c>
      <c r="AX209">
        <v>1.3450453333333301</v>
      </c>
      <c r="AY209">
        <v>13.403826666666699</v>
      </c>
      <c r="AZ209">
        <v>11.3118533333333</v>
      </c>
      <c r="BA209">
        <v>500.00106666666699</v>
      </c>
      <c r="BB209">
        <v>0.90001286666666602</v>
      </c>
      <c r="BC209">
        <v>0</v>
      </c>
      <c r="BD209">
        <v>9.9987233333333397E-2</v>
      </c>
      <c r="BE209">
        <v>0</v>
      </c>
      <c r="BF209">
        <v>24</v>
      </c>
      <c r="BG209">
        <v>8244.4346666666697</v>
      </c>
      <c r="BH209">
        <v>1770927899.0999999</v>
      </c>
      <c r="BI209" t="s">
        <v>667</v>
      </c>
      <c r="BJ209">
        <v>1770927893.0999999</v>
      </c>
      <c r="BK209">
        <v>1770927899.0999999</v>
      </c>
      <c r="BL209">
        <v>6</v>
      </c>
      <c r="BM209">
        <v>-3.9E-2</v>
      </c>
      <c r="BN209">
        <v>0</v>
      </c>
      <c r="BO209">
        <v>-0.81899999999999995</v>
      </c>
      <c r="BP209">
        <v>6.0999999999999999E-2</v>
      </c>
      <c r="BQ209">
        <v>410</v>
      </c>
      <c r="BR209">
        <v>13</v>
      </c>
      <c r="BS209">
        <v>0.28999999999999998</v>
      </c>
      <c r="BT209">
        <v>0.04</v>
      </c>
      <c r="BU209">
        <v>-1.1541515</v>
      </c>
      <c r="BV209">
        <v>9.5219548872165806E-3</v>
      </c>
      <c r="BW209">
        <v>1.97087501569734E-2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1.9844040000000001</v>
      </c>
      <c r="CD209">
        <v>1.12781954887217E-2</v>
      </c>
      <c r="CE209">
        <v>2.3017827873194402E-3</v>
      </c>
      <c r="CF209">
        <v>1</v>
      </c>
      <c r="CG209">
        <v>2</v>
      </c>
      <c r="CH209">
        <v>2</v>
      </c>
      <c r="CI209" t="s">
        <v>310</v>
      </c>
      <c r="CJ209">
        <v>3.5325299999999999</v>
      </c>
      <c r="CK209">
        <v>2.7017899999999999</v>
      </c>
      <c r="CL209">
        <v>9.7453399999999996E-2</v>
      </c>
      <c r="CM209">
        <v>9.6300399999999994E-2</v>
      </c>
      <c r="CN209">
        <v>8.7225200000000003E-2</v>
      </c>
      <c r="CO209">
        <v>7.7812199999999998E-2</v>
      </c>
      <c r="CP209">
        <v>31641</v>
      </c>
      <c r="CQ209">
        <v>27827.1</v>
      </c>
      <c r="CR209">
        <v>32447.599999999999</v>
      </c>
      <c r="CS209">
        <v>30720.2</v>
      </c>
      <c r="CT209">
        <v>40108</v>
      </c>
      <c r="CU209">
        <v>39847.800000000003</v>
      </c>
      <c r="CV209">
        <v>47391.199999999997</v>
      </c>
      <c r="CW209">
        <v>46855.199999999997</v>
      </c>
      <c r="CX209">
        <v>2.6212200000000001</v>
      </c>
      <c r="CY209">
        <v>2.1086</v>
      </c>
      <c r="CZ209">
        <v>0</v>
      </c>
      <c r="DA209">
        <v>0</v>
      </c>
      <c r="DB209">
        <v>999.9</v>
      </c>
      <c r="DC209">
        <v>999.9</v>
      </c>
      <c r="DD209">
        <v>51.673000000000002</v>
      </c>
      <c r="DE209">
        <v>28.701000000000001</v>
      </c>
      <c r="DF209">
        <v>20.453700000000001</v>
      </c>
      <c r="DG209">
        <v>30.121099999999998</v>
      </c>
      <c r="DH209">
        <v>17.892600000000002</v>
      </c>
      <c r="DI209">
        <v>2</v>
      </c>
      <c r="DJ209">
        <v>-0.105492</v>
      </c>
      <c r="DK209">
        <v>2.12948</v>
      </c>
      <c r="DL209">
        <v>20.209599999999998</v>
      </c>
      <c r="DM209">
        <v>5.2510700000000003</v>
      </c>
      <c r="DN209">
        <v>12.033899999999999</v>
      </c>
      <c r="DO209">
        <v>4.9672000000000001</v>
      </c>
      <c r="DP209">
        <v>3.2910200000000001</v>
      </c>
      <c r="DQ209">
        <v>9999</v>
      </c>
      <c r="DR209">
        <v>594.9</v>
      </c>
      <c r="DS209">
        <v>9999</v>
      </c>
      <c r="DT209">
        <v>9999</v>
      </c>
      <c r="DU209">
        <v>1.8711800000000001</v>
      </c>
      <c r="DV209">
        <v>1.87615</v>
      </c>
      <c r="DW209">
        <v>1.8763700000000001</v>
      </c>
      <c r="DX209">
        <v>1.8828499999999999</v>
      </c>
      <c r="DY209">
        <v>1.87561</v>
      </c>
      <c r="DZ209">
        <v>1.87469</v>
      </c>
      <c r="EA209">
        <v>1.8708800000000001</v>
      </c>
      <c r="EB209">
        <v>1.8746799999999999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-0.82</v>
      </c>
      <c r="EQ209">
        <v>6.08E-2</v>
      </c>
      <c r="ER209">
        <v>-0.81930000000005498</v>
      </c>
      <c r="ES209">
        <v>0</v>
      </c>
      <c r="ET209">
        <v>0</v>
      </c>
      <c r="EU209">
        <v>0</v>
      </c>
      <c r="EV209">
        <v>6.0810000000000003E-2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2.4</v>
      </c>
      <c r="FE209">
        <v>2.2999999999999998</v>
      </c>
      <c r="FF209">
        <v>1.24146</v>
      </c>
      <c r="FG209">
        <v>2.5976599999999999</v>
      </c>
      <c r="FH209">
        <v>2.19604</v>
      </c>
      <c r="FI209">
        <v>2.5756800000000002</v>
      </c>
      <c r="FJ209">
        <v>2.4462899999999999</v>
      </c>
      <c r="FK209">
        <v>2.2680699999999998</v>
      </c>
      <c r="FL209">
        <v>32.731299999999997</v>
      </c>
      <c r="FM209">
        <v>24.148800000000001</v>
      </c>
      <c r="FN209">
        <v>19</v>
      </c>
      <c r="FO209">
        <v>867.15700000000004</v>
      </c>
      <c r="FP209">
        <v>562.31299999999999</v>
      </c>
      <c r="FQ209">
        <v>18.2</v>
      </c>
      <c r="FR209">
        <v>25.650600000000001</v>
      </c>
      <c r="FS209">
        <v>29.9999</v>
      </c>
      <c r="FT209">
        <v>25.709099999999999</v>
      </c>
      <c r="FU209">
        <v>25.713799999999999</v>
      </c>
      <c r="FV209">
        <v>24.9297</v>
      </c>
      <c r="FW209">
        <v>37.313200000000002</v>
      </c>
      <c r="FX209">
        <v>0</v>
      </c>
      <c r="FY209">
        <v>18.197600000000001</v>
      </c>
      <c r="FZ209">
        <v>410</v>
      </c>
      <c r="GA209">
        <v>13.4674</v>
      </c>
      <c r="GB209">
        <v>99.856499999999997</v>
      </c>
      <c r="GC209">
        <v>99.739699999999999</v>
      </c>
    </row>
    <row r="210" spans="1:185" x14ac:dyDescent="0.2">
      <c r="A210">
        <v>195</v>
      </c>
      <c r="B210">
        <v>1770928051.0999999</v>
      </c>
      <c r="C210">
        <v>3688</v>
      </c>
      <c r="D210" t="s">
        <v>688</v>
      </c>
      <c r="E210" t="s">
        <v>689</v>
      </c>
      <c r="F210">
        <v>15</v>
      </c>
      <c r="G210">
        <v>1770928043.03333</v>
      </c>
      <c r="H210">
        <f t="shared" si="39"/>
        <v>1.6104060230682541E-3</v>
      </c>
      <c r="I210">
        <v>0</v>
      </c>
      <c r="J210">
        <f t="shared" si="51"/>
        <v>1.6998134890308408E-2</v>
      </c>
      <c r="K210">
        <f t="shared" si="40"/>
        <v>0.2727192005703537</v>
      </c>
      <c r="L210">
        <f t="shared" si="41"/>
        <v>69.985759795777625</v>
      </c>
      <c r="M210">
        <f t="shared" si="42"/>
        <v>1.5435152106558228</v>
      </c>
      <c r="N210">
        <f t="shared" si="43"/>
        <v>2.2054703916337934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26159.997075158764</v>
      </c>
      <c r="T210">
        <f t="shared" si="47"/>
        <v>499.99973333333298</v>
      </c>
      <c r="U210">
        <f t="shared" si="48"/>
        <v>421.49956750011057</v>
      </c>
      <c r="V210">
        <f t="shared" si="49"/>
        <v>0.84299958460000024</v>
      </c>
      <c r="W210">
        <f t="shared" si="50"/>
        <v>0.15869900047600005</v>
      </c>
      <c r="X210">
        <v>1</v>
      </c>
      <c r="Y210">
        <v>1770928043.03333</v>
      </c>
      <c r="Z210">
        <v>408.83240000000001</v>
      </c>
      <c r="AA210">
        <v>409.996266666667</v>
      </c>
      <c r="AB210">
        <v>15.4471666666667</v>
      </c>
      <c r="AC210">
        <v>13.46528</v>
      </c>
      <c r="AD210">
        <v>409.65159999999997</v>
      </c>
      <c r="AE210">
        <v>15.3863466666667</v>
      </c>
      <c r="AF210">
        <v>800.01033333333305</v>
      </c>
      <c r="AG210">
        <v>99.858166666666705</v>
      </c>
      <c r="AH210">
        <v>6.4054926666666706E-2</v>
      </c>
      <c r="AI210">
        <v>19.002106666666698</v>
      </c>
      <c r="AJ210">
        <v>999.9</v>
      </c>
      <c r="AK210">
        <v>999.9</v>
      </c>
      <c r="AL210">
        <v>0</v>
      </c>
      <c r="AM210">
        <v>0</v>
      </c>
      <c r="AN210">
        <v>4995.8999999999996</v>
      </c>
      <c r="AO210">
        <v>0</v>
      </c>
      <c r="AP210">
        <v>1.63733</v>
      </c>
      <c r="AQ210">
        <v>-1.16383066666667</v>
      </c>
      <c r="AR210">
        <v>415.24680000000001</v>
      </c>
      <c r="AS210">
        <v>415.59219999999999</v>
      </c>
      <c r="AT210">
        <v>1.9818659999999999</v>
      </c>
      <c r="AU210">
        <v>409.996266666667</v>
      </c>
      <c r="AV210">
        <v>13.46528</v>
      </c>
      <c r="AW210">
        <v>1.542524</v>
      </c>
      <c r="AX210">
        <v>1.34461866666667</v>
      </c>
      <c r="AY210">
        <v>13.396319999999999</v>
      </c>
      <c r="AZ210">
        <v>11.3070866666667</v>
      </c>
      <c r="BA210">
        <v>499.99973333333298</v>
      </c>
      <c r="BB210">
        <v>0.90001326666666703</v>
      </c>
      <c r="BC210">
        <v>0</v>
      </c>
      <c r="BD210">
        <v>9.9986713333333296E-2</v>
      </c>
      <c r="BE210">
        <v>0</v>
      </c>
      <c r="BF210">
        <v>24</v>
      </c>
      <c r="BG210">
        <v>8244.4153333333306</v>
      </c>
      <c r="BH210">
        <v>1770927899.0999999</v>
      </c>
      <c r="BI210" t="s">
        <v>667</v>
      </c>
      <c r="BJ210">
        <v>1770927893.0999999</v>
      </c>
      <c r="BK210">
        <v>1770927899.0999999</v>
      </c>
      <c r="BL210">
        <v>6</v>
      </c>
      <c r="BM210">
        <v>-3.9E-2</v>
      </c>
      <c r="BN210">
        <v>0</v>
      </c>
      <c r="BO210">
        <v>-0.81899999999999995</v>
      </c>
      <c r="BP210">
        <v>6.0999999999999999E-2</v>
      </c>
      <c r="BQ210">
        <v>410</v>
      </c>
      <c r="BR210">
        <v>13</v>
      </c>
      <c r="BS210">
        <v>0.28999999999999998</v>
      </c>
      <c r="BT210">
        <v>0.04</v>
      </c>
      <c r="BU210">
        <v>-1.1640404761904799</v>
      </c>
      <c r="BV210">
        <v>5.7529870129860603E-3</v>
      </c>
      <c r="BW210">
        <v>1.2093137556636E-2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1.98285523809524</v>
      </c>
      <c r="CD210">
        <v>-2.2678441558442401E-2</v>
      </c>
      <c r="CE210">
        <v>2.71860366653394E-3</v>
      </c>
      <c r="CF210">
        <v>1</v>
      </c>
      <c r="CG210">
        <v>2</v>
      </c>
      <c r="CH210">
        <v>2</v>
      </c>
      <c r="CI210" t="s">
        <v>310</v>
      </c>
      <c r="CJ210">
        <v>3.53254</v>
      </c>
      <c r="CK210">
        <v>2.7019299999999999</v>
      </c>
      <c r="CL210">
        <v>9.7455200000000006E-2</v>
      </c>
      <c r="CM210">
        <v>9.6306000000000003E-2</v>
      </c>
      <c r="CN210">
        <v>8.7165099999999995E-2</v>
      </c>
      <c r="CO210">
        <v>7.7797000000000005E-2</v>
      </c>
      <c r="CP210">
        <v>31640.799999999999</v>
      </c>
      <c r="CQ210">
        <v>27826.9</v>
      </c>
      <c r="CR210">
        <v>32447.4</v>
      </c>
      <c r="CS210">
        <v>30720.2</v>
      </c>
      <c r="CT210">
        <v>40110.699999999997</v>
      </c>
      <c r="CU210">
        <v>39848.199999999997</v>
      </c>
      <c r="CV210">
        <v>47391.199999999997</v>
      </c>
      <c r="CW210">
        <v>46854.8</v>
      </c>
      <c r="CX210">
        <v>2.6213799999999998</v>
      </c>
      <c r="CY210">
        <v>2.1085199999999999</v>
      </c>
      <c r="CZ210">
        <v>0</v>
      </c>
      <c r="DA210">
        <v>0</v>
      </c>
      <c r="DB210">
        <v>999.9</v>
      </c>
      <c r="DC210">
        <v>999.9</v>
      </c>
      <c r="DD210">
        <v>51.673000000000002</v>
      </c>
      <c r="DE210">
        <v>28.701000000000001</v>
      </c>
      <c r="DF210">
        <v>20.455100000000002</v>
      </c>
      <c r="DG210">
        <v>30.421099999999999</v>
      </c>
      <c r="DH210">
        <v>17.808499999999999</v>
      </c>
      <c r="DI210">
        <v>2</v>
      </c>
      <c r="DJ210">
        <v>-0.105516</v>
      </c>
      <c r="DK210">
        <v>2.2125900000000001</v>
      </c>
      <c r="DL210">
        <v>20.208500000000001</v>
      </c>
      <c r="DM210">
        <v>5.2505899999999999</v>
      </c>
      <c r="DN210">
        <v>12.033899999999999</v>
      </c>
      <c r="DO210">
        <v>4.9672000000000001</v>
      </c>
      <c r="DP210">
        <v>3.2909999999999999</v>
      </c>
      <c r="DQ210">
        <v>9999</v>
      </c>
      <c r="DR210">
        <v>594.9</v>
      </c>
      <c r="DS210">
        <v>9999</v>
      </c>
      <c r="DT210">
        <v>9999</v>
      </c>
      <c r="DU210">
        <v>1.8711899999999999</v>
      </c>
      <c r="DV210">
        <v>1.8762000000000001</v>
      </c>
      <c r="DW210">
        <v>1.8763700000000001</v>
      </c>
      <c r="DX210">
        <v>1.8828800000000001</v>
      </c>
      <c r="DY210">
        <v>1.8756299999999999</v>
      </c>
      <c r="DZ210">
        <v>1.87469</v>
      </c>
      <c r="EA210">
        <v>1.8708800000000001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-0.81899999999999995</v>
      </c>
      <c r="EQ210">
        <v>6.08E-2</v>
      </c>
      <c r="ER210">
        <v>-0.81930000000005498</v>
      </c>
      <c r="ES210">
        <v>0</v>
      </c>
      <c r="ET210">
        <v>0</v>
      </c>
      <c r="EU210">
        <v>0</v>
      </c>
      <c r="EV210">
        <v>6.0810000000000003E-2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2.6</v>
      </c>
      <c r="FE210">
        <v>2.5</v>
      </c>
      <c r="FF210">
        <v>1.24146</v>
      </c>
      <c r="FG210">
        <v>2.6025399999999999</v>
      </c>
      <c r="FH210">
        <v>2.19604</v>
      </c>
      <c r="FI210">
        <v>2.5744600000000002</v>
      </c>
      <c r="FJ210">
        <v>2.4462899999999999</v>
      </c>
      <c r="FK210">
        <v>2.2314500000000002</v>
      </c>
      <c r="FL210">
        <v>32.731299999999997</v>
      </c>
      <c r="FM210">
        <v>24.14</v>
      </c>
      <c r="FN210">
        <v>19</v>
      </c>
      <c r="FO210">
        <v>867.23</v>
      </c>
      <c r="FP210">
        <v>562.202</v>
      </c>
      <c r="FQ210">
        <v>18.197199999999999</v>
      </c>
      <c r="FR210">
        <v>25.648099999999999</v>
      </c>
      <c r="FS210">
        <v>30.0002</v>
      </c>
      <c r="FT210">
        <v>25.7043</v>
      </c>
      <c r="FU210">
        <v>25.709099999999999</v>
      </c>
      <c r="FV210">
        <v>24.929200000000002</v>
      </c>
      <c r="FW210">
        <v>37.313200000000002</v>
      </c>
      <c r="FX210">
        <v>0</v>
      </c>
      <c r="FY210">
        <v>18.192</v>
      </c>
      <c r="FZ210">
        <v>410</v>
      </c>
      <c r="GA210">
        <v>13.4674</v>
      </c>
      <c r="GB210">
        <v>99.856300000000005</v>
      </c>
      <c r="GC210">
        <v>99.7393</v>
      </c>
    </row>
    <row r="211" spans="1:185" x14ac:dyDescent="0.2">
      <c r="A211">
        <v>196</v>
      </c>
      <c r="B211">
        <v>1770928066.0999999</v>
      </c>
      <c r="C211">
        <v>3703</v>
      </c>
      <c r="D211" t="s">
        <v>690</v>
      </c>
      <c r="E211" t="s">
        <v>691</v>
      </c>
      <c r="F211">
        <v>15</v>
      </c>
      <c r="G211">
        <v>1770928058.03333</v>
      </c>
      <c r="H211">
        <f t="shared" si="39"/>
        <v>1.6072678609407181E-3</v>
      </c>
      <c r="I211">
        <v>0</v>
      </c>
      <c r="J211">
        <f t="shared" si="51"/>
        <v>1.7783968070601296E-2</v>
      </c>
      <c r="K211">
        <f t="shared" si="40"/>
        <v>0.28532716009615594</v>
      </c>
      <c r="L211">
        <f t="shared" si="41"/>
        <v>69.946436304830314</v>
      </c>
      <c r="M211">
        <f t="shared" si="42"/>
        <v>1.5428578107748854</v>
      </c>
      <c r="N211">
        <f t="shared" si="43"/>
        <v>2.2057704327508958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26204.282700028525</v>
      </c>
      <c r="T211">
        <f t="shared" si="47"/>
        <v>500.00020000000001</v>
      </c>
      <c r="U211">
        <f t="shared" si="48"/>
        <v>421.49994199990937</v>
      </c>
      <c r="V211">
        <f t="shared" si="49"/>
        <v>0.8429995468</v>
      </c>
      <c r="W211">
        <f t="shared" si="50"/>
        <v>0.15869904888800002</v>
      </c>
      <c r="X211">
        <v>1</v>
      </c>
      <c r="Y211">
        <v>1770928058.03333</v>
      </c>
      <c r="Z211">
        <v>408.82246666666703</v>
      </c>
      <c r="AA211">
        <v>410.00046666666702</v>
      </c>
      <c r="AB211">
        <v>15.440526666666701</v>
      </c>
      <c r="AC211">
        <v>13.462493333333301</v>
      </c>
      <c r="AD211">
        <v>409.64179999999999</v>
      </c>
      <c r="AE211">
        <v>15.379706666666699</v>
      </c>
      <c r="AF211">
        <v>800.01220000000001</v>
      </c>
      <c r="AG211">
        <v>99.858473333333293</v>
      </c>
      <c r="AH211">
        <v>6.4142266666666697E-2</v>
      </c>
      <c r="AI211">
        <v>19.004286666666701</v>
      </c>
      <c r="AJ211">
        <v>999.9</v>
      </c>
      <c r="AK211">
        <v>999.9</v>
      </c>
      <c r="AL211">
        <v>0</v>
      </c>
      <c r="AM211">
        <v>0</v>
      </c>
      <c r="AN211">
        <v>5003.2333333333299</v>
      </c>
      <c r="AO211">
        <v>0</v>
      </c>
      <c r="AP211">
        <v>1.63733</v>
      </c>
      <c r="AQ211">
        <v>-1.1779873333333299</v>
      </c>
      <c r="AR211">
        <v>415.23379999999997</v>
      </c>
      <c r="AS211">
        <v>415.59539999999998</v>
      </c>
      <c r="AT211">
        <v>1.9780359999999999</v>
      </c>
      <c r="AU211">
        <v>410.00046666666702</v>
      </c>
      <c r="AV211">
        <v>13.462493333333301</v>
      </c>
      <c r="AW211">
        <v>1.541868</v>
      </c>
      <c r="AX211">
        <v>1.344344</v>
      </c>
      <c r="AY211">
        <v>13.3897866666667</v>
      </c>
      <c r="AZ211">
        <v>11.303986666666701</v>
      </c>
      <c r="BA211">
        <v>500.00020000000001</v>
      </c>
      <c r="BB211">
        <v>0.90001240000000005</v>
      </c>
      <c r="BC211">
        <v>0</v>
      </c>
      <c r="BD211">
        <v>9.9987506666666698E-2</v>
      </c>
      <c r="BE211">
        <v>0</v>
      </c>
      <c r="BF211">
        <v>24</v>
      </c>
      <c r="BG211">
        <v>8244.4220000000005</v>
      </c>
      <c r="BH211">
        <v>1770927899.0999999</v>
      </c>
      <c r="BI211" t="s">
        <v>667</v>
      </c>
      <c r="BJ211">
        <v>1770927893.0999999</v>
      </c>
      <c r="BK211">
        <v>1770927899.0999999</v>
      </c>
      <c r="BL211">
        <v>6</v>
      </c>
      <c r="BM211">
        <v>-3.9E-2</v>
      </c>
      <c r="BN211">
        <v>0</v>
      </c>
      <c r="BO211">
        <v>-0.81899999999999995</v>
      </c>
      <c r="BP211">
        <v>6.0999999999999999E-2</v>
      </c>
      <c r="BQ211">
        <v>410</v>
      </c>
      <c r="BR211">
        <v>13</v>
      </c>
      <c r="BS211">
        <v>0.28999999999999998</v>
      </c>
      <c r="BT211">
        <v>0.04</v>
      </c>
      <c r="BU211">
        <v>-1.1742669999999999</v>
      </c>
      <c r="BV211">
        <v>-0.16454616541353401</v>
      </c>
      <c r="BW211">
        <v>2.4300865231509702E-2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1.9781985</v>
      </c>
      <c r="CD211">
        <v>1.2188120300752499E-2</v>
      </c>
      <c r="CE211">
        <v>3.3667020583948199E-3</v>
      </c>
      <c r="CF211">
        <v>1</v>
      </c>
      <c r="CG211">
        <v>2</v>
      </c>
      <c r="CH211">
        <v>2</v>
      </c>
      <c r="CI211" t="s">
        <v>310</v>
      </c>
      <c r="CJ211">
        <v>3.5325000000000002</v>
      </c>
      <c r="CK211">
        <v>2.70173</v>
      </c>
      <c r="CL211">
        <v>9.7455200000000006E-2</v>
      </c>
      <c r="CM211">
        <v>9.6309199999999998E-2</v>
      </c>
      <c r="CN211">
        <v>8.7193199999999998E-2</v>
      </c>
      <c r="CO211">
        <v>7.7785800000000002E-2</v>
      </c>
      <c r="CP211">
        <v>31640.7</v>
      </c>
      <c r="CQ211">
        <v>27827.3</v>
      </c>
      <c r="CR211">
        <v>32447.4</v>
      </c>
      <c r="CS211">
        <v>30720.7</v>
      </c>
      <c r="CT211">
        <v>40109.300000000003</v>
      </c>
      <c r="CU211">
        <v>39849.599999999999</v>
      </c>
      <c r="CV211">
        <v>47391.1</v>
      </c>
      <c r="CW211">
        <v>46855.9</v>
      </c>
      <c r="CX211">
        <v>2.6211799999999998</v>
      </c>
      <c r="CY211">
        <v>2.1085600000000002</v>
      </c>
      <c r="CZ211">
        <v>0</v>
      </c>
      <c r="DA211">
        <v>0</v>
      </c>
      <c r="DB211">
        <v>999.9</v>
      </c>
      <c r="DC211">
        <v>999.9</v>
      </c>
      <c r="DD211">
        <v>51.685000000000002</v>
      </c>
      <c r="DE211">
        <v>28.710999999999999</v>
      </c>
      <c r="DF211">
        <v>20.470099999999999</v>
      </c>
      <c r="DG211">
        <v>30.0611</v>
      </c>
      <c r="DH211">
        <v>17.804500000000001</v>
      </c>
      <c r="DI211">
        <v>2</v>
      </c>
      <c r="DJ211">
        <v>-0.10570300000000001</v>
      </c>
      <c r="DK211">
        <v>2.2395399999999999</v>
      </c>
      <c r="DL211">
        <v>20.207599999999999</v>
      </c>
      <c r="DM211">
        <v>5.2488000000000001</v>
      </c>
      <c r="DN211">
        <v>12.033899999999999</v>
      </c>
      <c r="DO211">
        <v>4.9669600000000003</v>
      </c>
      <c r="DP211">
        <v>3.2906599999999999</v>
      </c>
      <c r="DQ211">
        <v>9999</v>
      </c>
      <c r="DR211">
        <v>595</v>
      </c>
      <c r="DS211">
        <v>9999</v>
      </c>
      <c r="DT211">
        <v>9999</v>
      </c>
      <c r="DU211">
        <v>1.8711899999999999</v>
      </c>
      <c r="DV211">
        <v>1.87618</v>
      </c>
      <c r="DW211">
        <v>1.8763700000000001</v>
      </c>
      <c r="DX211">
        <v>1.8828800000000001</v>
      </c>
      <c r="DY211">
        <v>1.87561</v>
      </c>
      <c r="DZ211">
        <v>1.87469</v>
      </c>
      <c r="EA211">
        <v>1.87087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-0.81899999999999995</v>
      </c>
      <c r="EQ211">
        <v>6.08E-2</v>
      </c>
      <c r="ER211">
        <v>-0.81930000000005498</v>
      </c>
      <c r="ES211">
        <v>0</v>
      </c>
      <c r="ET211">
        <v>0</v>
      </c>
      <c r="EU211">
        <v>0</v>
      </c>
      <c r="EV211">
        <v>6.0810000000000003E-2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2.9</v>
      </c>
      <c r="FE211">
        <v>2.8</v>
      </c>
      <c r="FF211">
        <v>1.24146</v>
      </c>
      <c r="FG211">
        <v>2.6013199999999999</v>
      </c>
      <c r="FH211">
        <v>2.19604</v>
      </c>
      <c r="FI211">
        <v>2.5756800000000002</v>
      </c>
      <c r="FJ211">
        <v>2.4462899999999999</v>
      </c>
      <c r="FK211">
        <v>2.2729499999999998</v>
      </c>
      <c r="FL211">
        <v>32.731299999999997</v>
      </c>
      <c r="FM211">
        <v>24.14</v>
      </c>
      <c r="FN211">
        <v>19</v>
      </c>
      <c r="FO211">
        <v>866.97400000000005</v>
      </c>
      <c r="FP211">
        <v>562.18499999999995</v>
      </c>
      <c r="FQ211">
        <v>18.181999999999999</v>
      </c>
      <c r="FR211">
        <v>25.647400000000001</v>
      </c>
      <c r="FS211">
        <v>30.0001</v>
      </c>
      <c r="FT211">
        <v>25.7</v>
      </c>
      <c r="FU211">
        <v>25.704799999999999</v>
      </c>
      <c r="FV211">
        <v>24.93</v>
      </c>
      <c r="FW211">
        <v>37.313200000000002</v>
      </c>
      <c r="FX211">
        <v>0</v>
      </c>
      <c r="FY211">
        <v>18.178699999999999</v>
      </c>
      <c r="FZ211">
        <v>410</v>
      </c>
      <c r="GA211">
        <v>13.4674</v>
      </c>
      <c r="GB211">
        <v>99.855999999999995</v>
      </c>
      <c r="GC211">
        <v>99.741299999999995</v>
      </c>
    </row>
    <row r="212" spans="1:185" x14ac:dyDescent="0.2">
      <c r="A212">
        <v>197</v>
      </c>
      <c r="B212">
        <v>1770928081.0999999</v>
      </c>
      <c r="C212">
        <v>3718</v>
      </c>
      <c r="D212" t="s">
        <v>692</v>
      </c>
      <c r="E212" t="s">
        <v>693</v>
      </c>
      <c r="F212">
        <v>15</v>
      </c>
      <c r="G212">
        <v>1770928073.03333</v>
      </c>
      <c r="H212">
        <f t="shared" si="39"/>
        <v>1.6084986403396831E-3</v>
      </c>
      <c r="I212">
        <v>0</v>
      </c>
      <c r="J212">
        <f t="shared" si="51"/>
        <v>1.6701022929308029E-2</v>
      </c>
      <c r="K212">
        <f t="shared" si="40"/>
        <v>0.26795231661474328</v>
      </c>
      <c r="L212">
        <f t="shared" si="41"/>
        <v>69.947302024419471</v>
      </c>
      <c r="M212">
        <f t="shared" si="42"/>
        <v>1.5427061841816276</v>
      </c>
      <c r="N212">
        <f t="shared" si="43"/>
        <v>2.2055263598916932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26213.753575513208</v>
      </c>
      <c r="T212">
        <f t="shared" si="47"/>
        <v>499.99913333333302</v>
      </c>
      <c r="U212">
        <f t="shared" si="48"/>
        <v>421.49907140034304</v>
      </c>
      <c r="V212">
        <f t="shared" si="49"/>
        <v>0.84299960400000018</v>
      </c>
      <c r="W212">
        <f t="shared" si="50"/>
        <v>0.15869875016000004</v>
      </c>
      <c r="X212">
        <v>1</v>
      </c>
      <c r="Y212">
        <v>1770928073.03333</v>
      </c>
      <c r="Z212">
        <v>408.83313333333302</v>
      </c>
      <c r="AA212">
        <v>409.99006666666702</v>
      </c>
      <c r="AB212">
        <v>15.4388733333333</v>
      </c>
      <c r="AC212">
        <v>13.45932</v>
      </c>
      <c r="AD212">
        <v>409.65219999999999</v>
      </c>
      <c r="AE212">
        <v>15.37806</v>
      </c>
      <c r="AF212">
        <v>800.01139999999998</v>
      </c>
      <c r="AG212">
        <v>99.859353333333303</v>
      </c>
      <c r="AH212">
        <v>6.41417866666667E-2</v>
      </c>
      <c r="AI212">
        <v>19.002513333333301</v>
      </c>
      <c r="AJ212">
        <v>999.9</v>
      </c>
      <c r="AK212">
        <v>999.9</v>
      </c>
      <c r="AL212">
        <v>0</v>
      </c>
      <c r="AM212">
        <v>0</v>
      </c>
      <c r="AN212">
        <v>5004.7333333333299</v>
      </c>
      <c r="AO212">
        <v>0</v>
      </c>
      <c r="AP212">
        <v>1.63733</v>
      </c>
      <c r="AQ212">
        <v>-1.1570226666666701</v>
      </c>
      <c r="AR212">
        <v>415.24393333333302</v>
      </c>
      <c r="AS212">
        <v>415.58333333333297</v>
      </c>
      <c r="AT212">
        <v>1.97955666666667</v>
      </c>
      <c r="AU212">
        <v>409.99006666666702</v>
      </c>
      <c r="AV212">
        <v>13.45932</v>
      </c>
      <c r="AW212">
        <v>1.54171666666667</v>
      </c>
      <c r="AX212">
        <v>1.3440399999999999</v>
      </c>
      <c r="AY212">
        <v>13.38828</v>
      </c>
      <c r="AZ212">
        <v>11.3005733333333</v>
      </c>
      <c r="BA212">
        <v>499.99913333333302</v>
      </c>
      <c r="BB212">
        <v>0.90001706666666703</v>
      </c>
      <c r="BC212">
        <v>0</v>
      </c>
      <c r="BD212">
        <v>9.9983066666666606E-2</v>
      </c>
      <c r="BE212">
        <v>0</v>
      </c>
      <c r="BF212">
        <v>24</v>
      </c>
      <c r="BG212">
        <v>8244.4166666666697</v>
      </c>
      <c r="BH212">
        <v>1770927899.0999999</v>
      </c>
      <c r="BI212" t="s">
        <v>667</v>
      </c>
      <c r="BJ212">
        <v>1770927893.0999999</v>
      </c>
      <c r="BK212">
        <v>1770927899.0999999</v>
      </c>
      <c r="BL212">
        <v>6</v>
      </c>
      <c r="BM212">
        <v>-3.9E-2</v>
      </c>
      <c r="BN212">
        <v>0</v>
      </c>
      <c r="BO212">
        <v>-0.81899999999999995</v>
      </c>
      <c r="BP212">
        <v>6.0999999999999999E-2</v>
      </c>
      <c r="BQ212">
        <v>410</v>
      </c>
      <c r="BR212">
        <v>13</v>
      </c>
      <c r="BS212">
        <v>0.28999999999999998</v>
      </c>
      <c r="BT212">
        <v>0.04</v>
      </c>
      <c r="BU212">
        <v>-1.17052333333333</v>
      </c>
      <c r="BV212">
        <v>0.26980129870129699</v>
      </c>
      <c r="BW212">
        <v>3.0527272480183401E-2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1.97971952380952</v>
      </c>
      <c r="CD212">
        <v>-2.0135064935042401E-3</v>
      </c>
      <c r="CE212">
        <v>2.2873179889919899E-3</v>
      </c>
      <c r="CF212">
        <v>1</v>
      </c>
      <c r="CG212">
        <v>2</v>
      </c>
      <c r="CH212">
        <v>2</v>
      </c>
      <c r="CI212" t="s">
        <v>310</v>
      </c>
      <c r="CJ212">
        <v>3.5325500000000001</v>
      </c>
      <c r="CK212">
        <v>2.7020499999999998</v>
      </c>
      <c r="CL212">
        <v>9.7459000000000004E-2</v>
      </c>
      <c r="CM212">
        <v>9.6303600000000003E-2</v>
      </c>
      <c r="CN212">
        <v>8.7172200000000005E-2</v>
      </c>
      <c r="CO212">
        <v>7.7773599999999998E-2</v>
      </c>
      <c r="CP212">
        <v>31640.9</v>
      </c>
      <c r="CQ212">
        <v>27827.5</v>
      </c>
      <c r="CR212">
        <v>32447.7</v>
      </c>
      <c r="CS212">
        <v>30720.799999999999</v>
      </c>
      <c r="CT212">
        <v>40111</v>
      </c>
      <c r="CU212">
        <v>39849.800000000003</v>
      </c>
      <c r="CV212">
        <v>47391.9</v>
      </c>
      <c r="CW212">
        <v>46855.5</v>
      </c>
      <c r="CX212">
        <v>2.6214400000000002</v>
      </c>
      <c r="CY212">
        <v>2.1086800000000001</v>
      </c>
      <c r="CZ212">
        <v>0</v>
      </c>
      <c r="DA212">
        <v>0</v>
      </c>
      <c r="DB212">
        <v>999.9</v>
      </c>
      <c r="DC212">
        <v>999.9</v>
      </c>
      <c r="DD212">
        <v>51.66</v>
      </c>
      <c r="DE212">
        <v>28.710999999999999</v>
      </c>
      <c r="DF212">
        <v>20.459099999999999</v>
      </c>
      <c r="DG212">
        <v>30.241099999999999</v>
      </c>
      <c r="DH212">
        <v>17.8766</v>
      </c>
      <c r="DI212">
        <v>2</v>
      </c>
      <c r="DJ212">
        <v>-0.105923</v>
      </c>
      <c r="DK212">
        <v>2.2440600000000002</v>
      </c>
      <c r="DL212">
        <v>20.207799999999999</v>
      </c>
      <c r="DM212">
        <v>5.2501199999999999</v>
      </c>
      <c r="DN212">
        <v>12.033899999999999</v>
      </c>
      <c r="DO212">
        <v>4.9672799999999997</v>
      </c>
      <c r="DP212">
        <v>3.2909999999999999</v>
      </c>
      <c r="DQ212">
        <v>9999</v>
      </c>
      <c r="DR212">
        <v>595</v>
      </c>
      <c r="DS212">
        <v>9999</v>
      </c>
      <c r="DT212">
        <v>9999</v>
      </c>
      <c r="DU212">
        <v>1.8711800000000001</v>
      </c>
      <c r="DV212">
        <v>1.87616</v>
      </c>
      <c r="DW212">
        <v>1.8763700000000001</v>
      </c>
      <c r="DX212">
        <v>1.88286</v>
      </c>
      <c r="DY212">
        <v>1.87561</v>
      </c>
      <c r="DZ212">
        <v>1.87469</v>
      </c>
      <c r="EA212">
        <v>1.8708800000000001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-0.81899999999999995</v>
      </c>
      <c r="EQ212">
        <v>6.08E-2</v>
      </c>
      <c r="ER212">
        <v>-0.81930000000005498</v>
      </c>
      <c r="ES212">
        <v>0</v>
      </c>
      <c r="ET212">
        <v>0</v>
      </c>
      <c r="EU212">
        <v>0</v>
      </c>
      <c r="EV212">
        <v>6.0810000000000003E-2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3.1</v>
      </c>
      <c r="FE212">
        <v>3</v>
      </c>
      <c r="FF212">
        <v>1.24268</v>
      </c>
      <c r="FG212">
        <v>2.6000999999999999</v>
      </c>
      <c r="FH212">
        <v>2.19604</v>
      </c>
      <c r="FI212">
        <v>2.5756800000000002</v>
      </c>
      <c r="FJ212">
        <v>2.4462899999999999</v>
      </c>
      <c r="FK212">
        <v>2.2790499999999998</v>
      </c>
      <c r="FL212">
        <v>32.731299999999997</v>
      </c>
      <c r="FM212">
        <v>24.148800000000001</v>
      </c>
      <c r="FN212">
        <v>19</v>
      </c>
      <c r="FO212">
        <v>867.14700000000005</v>
      </c>
      <c r="FP212">
        <v>562.22900000000004</v>
      </c>
      <c r="FQ212">
        <v>18.173300000000001</v>
      </c>
      <c r="FR212">
        <v>25.645199999999999</v>
      </c>
      <c r="FS212">
        <v>30</v>
      </c>
      <c r="FT212">
        <v>25.695699999999999</v>
      </c>
      <c r="FU212">
        <v>25.700600000000001</v>
      </c>
      <c r="FV212">
        <v>24.932200000000002</v>
      </c>
      <c r="FW212">
        <v>37.313200000000002</v>
      </c>
      <c r="FX212">
        <v>0</v>
      </c>
      <c r="FY212">
        <v>18.171500000000002</v>
      </c>
      <c r="FZ212">
        <v>410</v>
      </c>
      <c r="GA212">
        <v>13.4674</v>
      </c>
      <c r="GB212">
        <v>99.857299999999995</v>
      </c>
      <c r="GC212">
        <v>99.741</v>
      </c>
    </row>
    <row r="213" spans="1:185" x14ac:dyDescent="0.2">
      <c r="A213">
        <v>198</v>
      </c>
      <c r="B213">
        <v>1770928096.0999999</v>
      </c>
      <c r="C213">
        <v>3733</v>
      </c>
      <c r="D213" t="s">
        <v>694</v>
      </c>
      <c r="E213" t="s">
        <v>695</v>
      </c>
      <c r="F213">
        <v>15</v>
      </c>
      <c r="G213">
        <v>1770928088.03333</v>
      </c>
      <c r="H213">
        <f t="shared" si="39"/>
        <v>1.61254836090028E-3</v>
      </c>
      <c r="I213">
        <v>0</v>
      </c>
      <c r="J213">
        <f t="shared" si="51"/>
        <v>1.7678890979770465E-2</v>
      </c>
      <c r="K213">
        <f t="shared" si="40"/>
        <v>0.28364129630024143</v>
      </c>
      <c r="L213">
        <f t="shared" si="41"/>
        <v>69.947452666297508</v>
      </c>
      <c r="M213">
        <f t="shared" si="42"/>
        <v>1.5429444151435161</v>
      </c>
      <c r="N213">
        <f t="shared" si="43"/>
        <v>2.2058621955892135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26128.677573635126</v>
      </c>
      <c r="T213">
        <f t="shared" si="47"/>
        <v>500.00020000000001</v>
      </c>
      <c r="U213">
        <f t="shared" si="48"/>
        <v>421.50000329993401</v>
      </c>
      <c r="V213">
        <f t="shared" si="49"/>
        <v>0.84299966940000026</v>
      </c>
      <c r="W213">
        <f t="shared" si="50"/>
        <v>0.15869887468400004</v>
      </c>
      <c r="X213">
        <v>1</v>
      </c>
      <c r="Y213">
        <v>1770928088.03333</v>
      </c>
      <c r="Z213">
        <v>408.822133333333</v>
      </c>
      <c r="AA213">
        <v>410.00073333333302</v>
      </c>
      <c r="AB213">
        <v>15.441179999999999</v>
      </c>
      <c r="AC213">
        <v>13.456633333333301</v>
      </c>
      <c r="AD213">
        <v>409.64139999999998</v>
      </c>
      <c r="AE213">
        <v>15.380366666666699</v>
      </c>
      <c r="AF213">
        <v>800.00573333333296</v>
      </c>
      <c r="AG213">
        <v>99.8597933333333</v>
      </c>
      <c r="AH213">
        <v>6.4203093333333294E-2</v>
      </c>
      <c r="AI213">
        <v>19.004953333333301</v>
      </c>
      <c r="AJ213">
        <v>999.9</v>
      </c>
      <c r="AK213">
        <v>999.9</v>
      </c>
      <c r="AL213">
        <v>0</v>
      </c>
      <c r="AM213">
        <v>0</v>
      </c>
      <c r="AN213">
        <v>4990.7</v>
      </c>
      <c r="AO213">
        <v>0</v>
      </c>
      <c r="AP213">
        <v>1.63733</v>
      </c>
      <c r="AQ213">
        <v>-1.1785806666666701</v>
      </c>
      <c r="AR213">
        <v>415.23373333333302</v>
      </c>
      <c r="AS213">
        <v>415.59313333333301</v>
      </c>
      <c r="AT213">
        <v>1.9845486666666701</v>
      </c>
      <c r="AU213">
        <v>410.00073333333302</v>
      </c>
      <c r="AV213">
        <v>13.456633333333301</v>
      </c>
      <c r="AW213">
        <v>1.541952</v>
      </c>
      <c r="AX213">
        <v>1.34377733333333</v>
      </c>
      <c r="AY213">
        <v>13.3906266666667</v>
      </c>
      <c r="AZ213">
        <v>11.29762</v>
      </c>
      <c r="BA213">
        <v>500.00020000000001</v>
      </c>
      <c r="BB213">
        <v>0.90001546666666699</v>
      </c>
      <c r="BC213">
        <v>0</v>
      </c>
      <c r="BD213">
        <v>9.99846866666666E-2</v>
      </c>
      <c r="BE213">
        <v>0</v>
      </c>
      <c r="BF213">
        <v>24</v>
      </c>
      <c r="BG213">
        <v>8244.43</v>
      </c>
      <c r="BH213">
        <v>1770927899.0999999</v>
      </c>
      <c r="BI213" t="s">
        <v>667</v>
      </c>
      <c r="BJ213">
        <v>1770927893.0999999</v>
      </c>
      <c r="BK213">
        <v>1770927899.0999999</v>
      </c>
      <c r="BL213">
        <v>6</v>
      </c>
      <c r="BM213">
        <v>-3.9E-2</v>
      </c>
      <c r="BN213">
        <v>0</v>
      </c>
      <c r="BO213">
        <v>-0.81899999999999995</v>
      </c>
      <c r="BP213">
        <v>6.0999999999999999E-2</v>
      </c>
      <c r="BQ213">
        <v>410</v>
      </c>
      <c r="BR213">
        <v>13</v>
      </c>
      <c r="BS213">
        <v>0.28999999999999998</v>
      </c>
      <c r="BT213">
        <v>0.04</v>
      </c>
      <c r="BU213">
        <v>-1.1669714285714301</v>
      </c>
      <c r="BV213">
        <v>-0.18764961038960901</v>
      </c>
      <c r="BW213">
        <v>2.5857430227290201E-2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1.9828652380952401</v>
      </c>
      <c r="CD213">
        <v>2.6474805194807001E-2</v>
      </c>
      <c r="CE213">
        <v>3.09768364926596E-3</v>
      </c>
      <c r="CF213">
        <v>1</v>
      </c>
      <c r="CG213">
        <v>2</v>
      </c>
      <c r="CH213">
        <v>2</v>
      </c>
      <c r="CI213" t="s">
        <v>310</v>
      </c>
      <c r="CJ213">
        <v>3.5324900000000001</v>
      </c>
      <c r="CK213">
        <v>2.7018399999999998</v>
      </c>
      <c r="CL213">
        <v>9.7457699999999994E-2</v>
      </c>
      <c r="CM213">
        <v>9.6306799999999998E-2</v>
      </c>
      <c r="CN213">
        <v>8.7195300000000003E-2</v>
      </c>
      <c r="CO213">
        <v>7.7764700000000006E-2</v>
      </c>
      <c r="CP213">
        <v>31641</v>
      </c>
      <c r="CQ213">
        <v>27827.4</v>
      </c>
      <c r="CR213">
        <v>32447.8</v>
      </c>
      <c r="CS213">
        <v>30720.799999999999</v>
      </c>
      <c r="CT213">
        <v>40109.699999999997</v>
      </c>
      <c r="CU213">
        <v>39850.800000000003</v>
      </c>
      <c r="CV213">
        <v>47391.7</v>
      </c>
      <c r="CW213">
        <v>46856.2</v>
      </c>
      <c r="CX213">
        <v>2.6213600000000001</v>
      </c>
      <c r="CY213">
        <v>2.1086399999999998</v>
      </c>
      <c r="CZ213">
        <v>0</v>
      </c>
      <c r="DA213">
        <v>0</v>
      </c>
      <c r="DB213">
        <v>999.9</v>
      </c>
      <c r="DC213">
        <v>999.9</v>
      </c>
      <c r="DD213">
        <v>51.636000000000003</v>
      </c>
      <c r="DE213">
        <v>28.710999999999999</v>
      </c>
      <c r="DF213">
        <v>20.452300000000001</v>
      </c>
      <c r="DG213">
        <v>30.331099999999999</v>
      </c>
      <c r="DH213">
        <v>17.916699999999999</v>
      </c>
      <c r="DI213">
        <v>2</v>
      </c>
      <c r="DJ213">
        <v>-0.105797</v>
      </c>
      <c r="DK213">
        <v>2.2769900000000001</v>
      </c>
      <c r="DL213">
        <v>20.207000000000001</v>
      </c>
      <c r="DM213">
        <v>5.2476000000000003</v>
      </c>
      <c r="DN213">
        <v>12.033899999999999</v>
      </c>
      <c r="DO213">
        <v>4.9669600000000003</v>
      </c>
      <c r="DP213">
        <v>3.2906399999999998</v>
      </c>
      <c r="DQ213">
        <v>9999</v>
      </c>
      <c r="DR213">
        <v>595</v>
      </c>
      <c r="DS213">
        <v>9999</v>
      </c>
      <c r="DT213">
        <v>9999</v>
      </c>
      <c r="DU213">
        <v>1.8711899999999999</v>
      </c>
      <c r="DV213">
        <v>1.8761699999999999</v>
      </c>
      <c r="DW213">
        <v>1.8763700000000001</v>
      </c>
      <c r="DX213">
        <v>1.88287</v>
      </c>
      <c r="DY213">
        <v>1.87561</v>
      </c>
      <c r="DZ213">
        <v>1.87469</v>
      </c>
      <c r="EA213">
        <v>1.87087</v>
      </c>
      <c r="EB213">
        <v>1.8746799999999999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-0.81899999999999995</v>
      </c>
      <c r="EQ213">
        <v>6.08E-2</v>
      </c>
      <c r="ER213">
        <v>-0.81930000000005498</v>
      </c>
      <c r="ES213">
        <v>0</v>
      </c>
      <c r="ET213">
        <v>0</v>
      </c>
      <c r="EU213">
        <v>0</v>
      </c>
      <c r="EV213">
        <v>6.0810000000000003E-2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3.4</v>
      </c>
      <c r="FE213">
        <v>3.3</v>
      </c>
      <c r="FF213">
        <v>1.24268</v>
      </c>
      <c r="FG213">
        <v>2.6025399999999999</v>
      </c>
      <c r="FH213">
        <v>2.19604</v>
      </c>
      <c r="FI213">
        <v>2.5756800000000002</v>
      </c>
      <c r="FJ213">
        <v>2.4462899999999999</v>
      </c>
      <c r="FK213">
        <v>2.2997999999999998</v>
      </c>
      <c r="FL213">
        <v>32.753500000000003</v>
      </c>
      <c r="FM213">
        <v>24.148800000000001</v>
      </c>
      <c r="FN213">
        <v>19</v>
      </c>
      <c r="FO213">
        <v>867.01099999999997</v>
      </c>
      <c r="FP213">
        <v>562.16600000000005</v>
      </c>
      <c r="FQ213">
        <v>18.162099999999999</v>
      </c>
      <c r="FR213">
        <v>25.645199999999999</v>
      </c>
      <c r="FS213">
        <v>30.0001</v>
      </c>
      <c r="FT213">
        <v>25.691800000000001</v>
      </c>
      <c r="FU213">
        <v>25.697500000000002</v>
      </c>
      <c r="FV213">
        <v>24.9315</v>
      </c>
      <c r="FW213">
        <v>37.313200000000002</v>
      </c>
      <c r="FX213">
        <v>0</v>
      </c>
      <c r="FY213">
        <v>18.156600000000001</v>
      </c>
      <c r="FZ213">
        <v>410</v>
      </c>
      <c r="GA213">
        <v>13.4674</v>
      </c>
      <c r="GB213">
        <v>99.857200000000006</v>
      </c>
      <c r="GC213">
        <v>99.741799999999998</v>
      </c>
    </row>
    <row r="214" spans="1:185" x14ac:dyDescent="0.2">
      <c r="A214">
        <v>199</v>
      </c>
      <c r="B214">
        <v>1770928111.0999999</v>
      </c>
      <c r="C214">
        <v>3748</v>
      </c>
      <c r="D214" t="s">
        <v>696</v>
      </c>
      <c r="E214" t="s">
        <v>697</v>
      </c>
      <c r="F214">
        <v>15</v>
      </c>
      <c r="G214">
        <v>1770928103.03333</v>
      </c>
      <c r="H214">
        <f t="shared" si="39"/>
        <v>1.6116454242453308E-3</v>
      </c>
      <c r="I214">
        <v>0</v>
      </c>
      <c r="J214">
        <f t="shared" si="51"/>
        <v>1.7213183319670831E-2</v>
      </c>
      <c r="K214">
        <f t="shared" si="40"/>
        <v>0.2761694517960378</v>
      </c>
      <c r="L214">
        <f t="shared" si="41"/>
        <v>69.938357827008204</v>
      </c>
      <c r="M214">
        <f t="shared" si="42"/>
        <v>1.5425878484525817</v>
      </c>
      <c r="N214">
        <f t="shared" si="43"/>
        <v>2.2056392177067647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26216.262451251205</v>
      </c>
      <c r="T214">
        <f t="shared" si="47"/>
        <v>499.999666666667</v>
      </c>
      <c r="U214">
        <f t="shared" si="48"/>
        <v>421.49953050012579</v>
      </c>
      <c r="V214">
        <f t="shared" si="49"/>
        <v>0.84299962299999964</v>
      </c>
      <c r="W214">
        <f t="shared" si="50"/>
        <v>0.15869899253999994</v>
      </c>
      <c r="X214">
        <v>1</v>
      </c>
      <c r="Y214">
        <v>1770928103.03333</v>
      </c>
      <c r="Z214">
        <v>408.82933333333301</v>
      </c>
      <c r="AA214">
        <v>409.99813333333299</v>
      </c>
      <c r="AB214">
        <v>15.4376</v>
      </c>
      <c r="AC214">
        <v>13.454179999999999</v>
      </c>
      <c r="AD214">
        <v>409.64879999999999</v>
      </c>
      <c r="AE214">
        <v>15.3767933333333</v>
      </c>
      <c r="AF214">
        <v>800.01486666666699</v>
      </c>
      <c r="AG214">
        <v>99.859966666666693</v>
      </c>
      <c r="AH214">
        <v>6.4104980000000006E-2</v>
      </c>
      <c r="AI214">
        <v>19.003333333333298</v>
      </c>
      <c r="AJ214">
        <v>999.9</v>
      </c>
      <c r="AK214">
        <v>999.9</v>
      </c>
      <c r="AL214">
        <v>0</v>
      </c>
      <c r="AM214">
        <v>0</v>
      </c>
      <c r="AN214">
        <v>5005.1333333333296</v>
      </c>
      <c r="AO214">
        <v>0</v>
      </c>
      <c r="AP214">
        <v>1.63733</v>
      </c>
      <c r="AQ214">
        <v>-1.168668</v>
      </c>
      <c r="AR214">
        <v>415.2396</v>
      </c>
      <c r="AS214">
        <v>415.58946666666702</v>
      </c>
      <c r="AT214">
        <v>1.9834273333333301</v>
      </c>
      <c r="AU214">
        <v>409.99813333333299</v>
      </c>
      <c r="AV214">
        <v>13.454179999999999</v>
      </c>
      <c r="AW214">
        <v>1.541598</v>
      </c>
      <c r="AX214">
        <v>1.34353266666667</v>
      </c>
      <c r="AY214">
        <v>13.387093333333301</v>
      </c>
      <c r="AZ214">
        <v>11.294879999999999</v>
      </c>
      <c r="BA214">
        <v>499.999666666667</v>
      </c>
      <c r="BB214">
        <v>0.900013533333333</v>
      </c>
      <c r="BC214">
        <v>0</v>
      </c>
      <c r="BD214">
        <v>9.9986500000000006E-2</v>
      </c>
      <c r="BE214">
        <v>0</v>
      </c>
      <c r="BF214">
        <v>24</v>
      </c>
      <c r="BG214">
        <v>8244.4140000000007</v>
      </c>
      <c r="BH214">
        <v>1770927899.0999999</v>
      </c>
      <c r="BI214" t="s">
        <v>667</v>
      </c>
      <c r="BJ214">
        <v>1770927893.0999999</v>
      </c>
      <c r="BK214">
        <v>1770927899.0999999</v>
      </c>
      <c r="BL214">
        <v>6</v>
      </c>
      <c r="BM214">
        <v>-3.9E-2</v>
      </c>
      <c r="BN214">
        <v>0</v>
      </c>
      <c r="BO214">
        <v>-0.81899999999999995</v>
      </c>
      <c r="BP214">
        <v>6.0999999999999999E-2</v>
      </c>
      <c r="BQ214">
        <v>410</v>
      </c>
      <c r="BR214">
        <v>13</v>
      </c>
      <c r="BS214">
        <v>0.28999999999999998</v>
      </c>
      <c r="BT214">
        <v>0.04</v>
      </c>
      <c r="BU214">
        <v>-1.1737476190476199</v>
      </c>
      <c r="BV214">
        <v>9.0109870129869096E-2</v>
      </c>
      <c r="BW214">
        <v>1.8255968862072799E-2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1.98451380952381</v>
      </c>
      <c r="CD214">
        <v>-1.7315844155841E-2</v>
      </c>
      <c r="CE214">
        <v>2.5855707230162399E-3</v>
      </c>
      <c r="CF214">
        <v>1</v>
      </c>
      <c r="CG214">
        <v>2</v>
      </c>
      <c r="CH214">
        <v>2</v>
      </c>
      <c r="CI214" t="s">
        <v>310</v>
      </c>
      <c r="CJ214">
        <v>3.5325600000000001</v>
      </c>
      <c r="CK214">
        <v>2.70228</v>
      </c>
      <c r="CL214">
        <v>9.7453799999999993E-2</v>
      </c>
      <c r="CM214">
        <v>9.6307199999999996E-2</v>
      </c>
      <c r="CN214">
        <v>8.7159500000000001E-2</v>
      </c>
      <c r="CO214">
        <v>7.7753299999999997E-2</v>
      </c>
      <c r="CP214">
        <v>31641.1</v>
      </c>
      <c r="CQ214">
        <v>27826.6</v>
      </c>
      <c r="CR214">
        <v>32447.7</v>
      </c>
      <c r="CS214">
        <v>30719.9</v>
      </c>
      <c r="CT214">
        <v>40111.5</v>
      </c>
      <c r="CU214">
        <v>39849.9</v>
      </c>
      <c r="CV214">
        <v>47391.8</v>
      </c>
      <c r="CW214">
        <v>46854.5</v>
      </c>
      <c r="CX214">
        <v>2.6211799999999998</v>
      </c>
      <c r="CY214">
        <v>2.1086200000000002</v>
      </c>
      <c r="CZ214">
        <v>0</v>
      </c>
      <c r="DA214">
        <v>0</v>
      </c>
      <c r="DB214">
        <v>999.9</v>
      </c>
      <c r="DC214">
        <v>999.9</v>
      </c>
      <c r="DD214">
        <v>51.636000000000003</v>
      </c>
      <c r="DE214">
        <v>28.731999999999999</v>
      </c>
      <c r="DF214">
        <v>20.4756</v>
      </c>
      <c r="DG214">
        <v>30.1511</v>
      </c>
      <c r="DH214">
        <v>17.892600000000002</v>
      </c>
      <c r="DI214">
        <v>2</v>
      </c>
      <c r="DJ214">
        <v>-0.105821</v>
      </c>
      <c r="DK214">
        <v>2.2860299999999998</v>
      </c>
      <c r="DL214">
        <v>20.206299999999999</v>
      </c>
      <c r="DM214">
        <v>5.2519099999999996</v>
      </c>
      <c r="DN214">
        <v>12.033899999999999</v>
      </c>
      <c r="DO214">
        <v>4.9676</v>
      </c>
      <c r="DP214">
        <v>3.2909999999999999</v>
      </c>
      <c r="DQ214">
        <v>9999</v>
      </c>
      <c r="DR214">
        <v>595</v>
      </c>
      <c r="DS214">
        <v>9999</v>
      </c>
      <c r="DT214">
        <v>9999</v>
      </c>
      <c r="DU214">
        <v>1.8711899999999999</v>
      </c>
      <c r="DV214">
        <v>1.8762000000000001</v>
      </c>
      <c r="DW214">
        <v>1.8763700000000001</v>
      </c>
      <c r="DX214">
        <v>1.88287</v>
      </c>
      <c r="DY214">
        <v>1.8756299999999999</v>
      </c>
      <c r="DZ214">
        <v>1.87469</v>
      </c>
      <c r="EA214">
        <v>1.8708800000000001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-0.82</v>
      </c>
      <c r="EQ214">
        <v>6.08E-2</v>
      </c>
      <c r="ER214">
        <v>-0.81930000000005498</v>
      </c>
      <c r="ES214">
        <v>0</v>
      </c>
      <c r="ET214">
        <v>0</v>
      </c>
      <c r="EU214">
        <v>0</v>
      </c>
      <c r="EV214">
        <v>6.0810000000000003E-2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3.6</v>
      </c>
      <c r="FE214">
        <v>3.5</v>
      </c>
      <c r="FF214">
        <v>1.24268</v>
      </c>
      <c r="FG214">
        <v>2.6025399999999999</v>
      </c>
      <c r="FH214">
        <v>2.19604</v>
      </c>
      <c r="FI214">
        <v>2.5744600000000002</v>
      </c>
      <c r="FJ214">
        <v>2.4462899999999999</v>
      </c>
      <c r="FK214">
        <v>2.2534200000000002</v>
      </c>
      <c r="FL214">
        <v>32.731299999999997</v>
      </c>
      <c r="FM214">
        <v>24.14</v>
      </c>
      <c r="FN214">
        <v>19</v>
      </c>
      <c r="FO214">
        <v>866.803</v>
      </c>
      <c r="FP214">
        <v>562.11400000000003</v>
      </c>
      <c r="FQ214">
        <v>18.147400000000001</v>
      </c>
      <c r="FR214">
        <v>25.6431</v>
      </c>
      <c r="FS214">
        <v>30.0001</v>
      </c>
      <c r="FT214">
        <v>25.689399999999999</v>
      </c>
      <c r="FU214">
        <v>25.694099999999999</v>
      </c>
      <c r="FV214">
        <v>24.932099999999998</v>
      </c>
      <c r="FW214">
        <v>37.313200000000002</v>
      </c>
      <c r="FX214">
        <v>0</v>
      </c>
      <c r="FY214">
        <v>18.146000000000001</v>
      </c>
      <c r="FZ214">
        <v>410</v>
      </c>
      <c r="GA214">
        <v>13.4674</v>
      </c>
      <c r="GB214">
        <v>99.857299999999995</v>
      </c>
      <c r="GC214">
        <v>99.738500000000002</v>
      </c>
    </row>
    <row r="215" spans="1:185" x14ac:dyDescent="0.2">
      <c r="A215">
        <v>200</v>
      </c>
      <c r="B215">
        <v>1770928126.0999999</v>
      </c>
      <c r="C215">
        <v>3763</v>
      </c>
      <c r="D215" t="s">
        <v>698</v>
      </c>
      <c r="E215" t="s">
        <v>699</v>
      </c>
      <c r="F215">
        <v>15</v>
      </c>
      <c r="G215">
        <v>1770928118.03333</v>
      </c>
      <c r="H215">
        <f t="shared" si="39"/>
        <v>1.6148766143896818E-3</v>
      </c>
      <c r="I215">
        <v>0</v>
      </c>
      <c r="J215">
        <f t="shared" si="51"/>
        <v>1.6861464991229001E-2</v>
      </c>
      <c r="K215">
        <f t="shared" si="40"/>
        <v>0.27052645966910238</v>
      </c>
      <c r="L215">
        <f t="shared" si="41"/>
        <v>69.957454722302927</v>
      </c>
      <c r="M215">
        <f t="shared" si="42"/>
        <v>1.5427632248976704</v>
      </c>
      <c r="N215">
        <f t="shared" si="43"/>
        <v>2.2052878153181674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26132.749408307576</v>
      </c>
      <c r="T215">
        <f t="shared" si="47"/>
        <v>499.99926666666698</v>
      </c>
      <c r="U215">
        <f t="shared" si="48"/>
        <v>421.49918430029015</v>
      </c>
      <c r="V215">
        <f t="shared" si="49"/>
        <v>0.84299960500000048</v>
      </c>
      <c r="W215">
        <f t="shared" si="50"/>
        <v>0.15869855778000011</v>
      </c>
      <c r="X215">
        <v>1</v>
      </c>
      <c r="Y215">
        <v>1770928118.03333</v>
      </c>
      <c r="Z215">
        <v>408.82273333333302</v>
      </c>
      <c r="AA215">
        <v>409.98613333333299</v>
      </c>
      <c r="AB215">
        <v>15.43928</v>
      </c>
      <c r="AC215">
        <v>13.45186</v>
      </c>
      <c r="AD215">
        <v>409.64206666666701</v>
      </c>
      <c r="AE215">
        <v>15.37848</v>
      </c>
      <c r="AF215">
        <v>800.00406666666697</v>
      </c>
      <c r="AG215">
        <v>99.860039999999998</v>
      </c>
      <c r="AH215">
        <v>6.4517679999999994E-2</v>
      </c>
      <c r="AI215">
        <v>19.000779999999999</v>
      </c>
      <c r="AJ215">
        <v>999.9</v>
      </c>
      <c r="AK215">
        <v>999.9</v>
      </c>
      <c r="AL215">
        <v>0</v>
      </c>
      <c r="AM215">
        <v>0</v>
      </c>
      <c r="AN215">
        <v>4991.3</v>
      </c>
      <c r="AO215">
        <v>0</v>
      </c>
      <c r="AP215">
        <v>1.63733</v>
      </c>
      <c r="AQ215">
        <v>-1.16349066666667</v>
      </c>
      <c r="AR215">
        <v>415.23373333333302</v>
      </c>
      <c r="AS215">
        <v>415.57646666666699</v>
      </c>
      <c r="AT215">
        <v>1.98742333333333</v>
      </c>
      <c r="AU215">
        <v>409.98613333333299</v>
      </c>
      <c r="AV215">
        <v>13.45186</v>
      </c>
      <c r="AW215">
        <v>1.5417666666666701</v>
      </c>
      <c r="AX215">
        <v>1.34330333333333</v>
      </c>
      <c r="AY215">
        <v>13.388780000000001</v>
      </c>
      <c r="AZ215">
        <v>11.292299999999999</v>
      </c>
      <c r="BA215">
        <v>499.99926666666698</v>
      </c>
      <c r="BB215">
        <v>0.90001993333333397</v>
      </c>
      <c r="BC215">
        <v>0</v>
      </c>
      <c r="BD215">
        <v>9.9980299999999994E-2</v>
      </c>
      <c r="BE215">
        <v>0</v>
      </c>
      <c r="BF215">
        <v>24</v>
      </c>
      <c r="BG215">
        <v>8244.4253333333309</v>
      </c>
      <c r="BH215">
        <v>1770927899.0999999</v>
      </c>
      <c r="BI215" t="s">
        <v>667</v>
      </c>
      <c r="BJ215">
        <v>1770927893.0999999</v>
      </c>
      <c r="BK215">
        <v>1770927899.0999999</v>
      </c>
      <c r="BL215">
        <v>6</v>
      </c>
      <c r="BM215">
        <v>-3.9E-2</v>
      </c>
      <c r="BN215">
        <v>0</v>
      </c>
      <c r="BO215">
        <v>-0.81899999999999995</v>
      </c>
      <c r="BP215">
        <v>6.0999999999999999E-2</v>
      </c>
      <c r="BQ215">
        <v>410</v>
      </c>
      <c r="BR215">
        <v>13</v>
      </c>
      <c r="BS215">
        <v>0.28999999999999998</v>
      </c>
      <c r="BT215">
        <v>0.04</v>
      </c>
      <c r="BU215">
        <v>-1.1643490000000001</v>
      </c>
      <c r="BV215">
        <v>2.5042105263159101E-2</v>
      </c>
      <c r="BW215">
        <v>1.9365991299182199E-2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1.9862635</v>
      </c>
      <c r="CD215">
        <v>3.45983458646602E-2</v>
      </c>
      <c r="CE215">
        <v>3.59518744295759E-3</v>
      </c>
      <c r="CF215">
        <v>1</v>
      </c>
      <c r="CG215">
        <v>2</v>
      </c>
      <c r="CH215">
        <v>2</v>
      </c>
      <c r="CI215" t="s">
        <v>310</v>
      </c>
      <c r="CJ215">
        <v>3.53254</v>
      </c>
      <c r="CK215">
        <v>2.7023700000000002</v>
      </c>
      <c r="CL215">
        <v>9.7458500000000003E-2</v>
      </c>
      <c r="CM215">
        <v>9.6310199999999999E-2</v>
      </c>
      <c r="CN215">
        <v>8.7192800000000001E-2</v>
      </c>
      <c r="CO215">
        <v>7.7744999999999995E-2</v>
      </c>
      <c r="CP215">
        <v>31640.9</v>
      </c>
      <c r="CQ215">
        <v>27826.9</v>
      </c>
      <c r="CR215">
        <v>32447.599999999999</v>
      </c>
      <c r="CS215">
        <v>30720.3</v>
      </c>
      <c r="CT215">
        <v>40109.800000000003</v>
      </c>
      <c r="CU215">
        <v>39850.800000000003</v>
      </c>
      <c r="CV215">
        <v>47391.6</v>
      </c>
      <c r="CW215">
        <v>46855.199999999997</v>
      </c>
      <c r="CX215">
        <v>2.62148</v>
      </c>
      <c r="CY215">
        <v>2.1086399999999998</v>
      </c>
      <c r="CZ215">
        <v>0</v>
      </c>
      <c r="DA215">
        <v>0</v>
      </c>
      <c r="DB215">
        <v>999.9</v>
      </c>
      <c r="DC215">
        <v>999.9</v>
      </c>
      <c r="DD215">
        <v>51.612000000000002</v>
      </c>
      <c r="DE215">
        <v>28.710999999999999</v>
      </c>
      <c r="DF215">
        <v>20.440999999999999</v>
      </c>
      <c r="DG215">
        <v>30.391100000000002</v>
      </c>
      <c r="DH215">
        <v>17.904599999999999</v>
      </c>
      <c r="DI215">
        <v>2</v>
      </c>
      <c r="DJ215">
        <v>-0.10596999999999999</v>
      </c>
      <c r="DK215">
        <v>2.28389</v>
      </c>
      <c r="DL215">
        <v>20.2073</v>
      </c>
      <c r="DM215">
        <v>5.2513100000000001</v>
      </c>
      <c r="DN215">
        <v>12.033899999999999</v>
      </c>
      <c r="DO215">
        <v>4.9675599999999998</v>
      </c>
      <c r="DP215">
        <v>3.2909999999999999</v>
      </c>
      <c r="DQ215">
        <v>9999</v>
      </c>
      <c r="DR215">
        <v>595</v>
      </c>
      <c r="DS215">
        <v>9999</v>
      </c>
      <c r="DT215">
        <v>9999</v>
      </c>
      <c r="DU215">
        <v>1.8711800000000001</v>
      </c>
      <c r="DV215">
        <v>1.8761699999999999</v>
      </c>
      <c r="DW215">
        <v>1.8763700000000001</v>
      </c>
      <c r="DX215">
        <v>1.88286</v>
      </c>
      <c r="DY215">
        <v>1.87561</v>
      </c>
      <c r="DZ215">
        <v>1.87469</v>
      </c>
      <c r="EA215">
        <v>1.8708800000000001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-0.82</v>
      </c>
      <c r="EQ215">
        <v>6.08E-2</v>
      </c>
      <c r="ER215">
        <v>-0.81930000000005498</v>
      </c>
      <c r="ES215">
        <v>0</v>
      </c>
      <c r="ET215">
        <v>0</v>
      </c>
      <c r="EU215">
        <v>0</v>
      </c>
      <c r="EV215">
        <v>6.0810000000000003E-2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3.9</v>
      </c>
      <c r="FE215">
        <v>3.8</v>
      </c>
      <c r="FF215">
        <v>1.24146</v>
      </c>
      <c r="FG215">
        <v>2.5964399999999999</v>
      </c>
      <c r="FH215">
        <v>2.19604</v>
      </c>
      <c r="FI215">
        <v>2.5744600000000002</v>
      </c>
      <c r="FJ215">
        <v>2.4462899999999999</v>
      </c>
      <c r="FK215">
        <v>2.2705099999999998</v>
      </c>
      <c r="FL215">
        <v>32.731299999999997</v>
      </c>
      <c r="FM215">
        <v>24.14</v>
      </c>
      <c r="FN215">
        <v>19</v>
      </c>
      <c r="FO215">
        <v>867.03200000000004</v>
      </c>
      <c r="FP215">
        <v>562.10500000000002</v>
      </c>
      <c r="FQ215">
        <v>18.143899999999999</v>
      </c>
      <c r="FR215">
        <v>25.6431</v>
      </c>
      <c r="FS215">
        <v>30</v>
      </c>
      <c r="FT215">
        <v>25.686199999999999</v>
      </c>
      <c r="FU215">
        <v>25.691800000000001</v>
      </c>
      <c r="FV215">
        <v>24.9329</v>
      </c>
      <c r="FW215">
        <v>37.313200000000002</v>
      </c>
      <c r="FX215">
        <v>0</v>
      </c>
      <c r="FY215">
        <v>18.1435</v>
      </c>
      <c r="FZ215">
        <v>410</v>
      </c>
      <c r="GA215">
        <v>13.4674</v>
      </c>
      <c r="GB215">
        <v>99.856999999999999</v>
      </c>
      <c r="GC215">
        <v>99.74</v>
      </c>
    </row>
    <row r="216" spans="1:185" x14ac:dyDescent="0.2">
      <c r="A216">
        <v>201</v>
      </c>
      <c r="B216">
        <v>1770928141.0999999</v>
      </c>
      <c r="C216">
        <v>3778</v>
      </c>
      <c r="D216" t="s">
        <v>700</v>
      </c>
      <c r="E216" t="s">
        <v>701</v>
      </c>
      <c r="F216">
        <v>15</v>
      </c>
      <c r="G216">
        <v>1770928133.03333</v>
      </c>
      <c r="H216">
        <f t="shared" si="39"/>
        <v>1.6143549847664421E-3</v>
      </c>
      <c r="I216">
        <v>0</v>
      </c>
      <c r="J216">
        <f t="shared" si="51"/>
        <v>1.7010989221076241E-2</v>
      </c>
      <c r="K216">
        <f t="shared" si="40"/>
        <v>0.27292543630347932</v>
      </c>
      <c r="L216">
        <f t="shared" si="41"/>
        <v>69.938953646336984</v>
      </c>
      <c r="M216">
        <f t="shared" si="42"/>
        <v>1.542467514361022</v>
      </c>
      <c r="N216">
        <f t="shared" si="43"/>
        <v>2.2054483716769302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26231.254042045955</v>
      </c>
      <c r="T216">
        <f t="shared" si="47"/>
        <v>500.00040000000001</v>
      </c>
      <c r="U216">
        <f t="shared" si="48"/>
        <v>421.50000999973821</v>
      </c>
      <c r="V216">
        <f t="shared" si="49"/>
        <v>0.84299934559999989</v>
      </c>
      <c r="W216">
        <f t="shared" si="50"/>
        <v>0.158698338016</v>
      </c>
      <c r="X216">
        <v>1</v>
      </c>
      <c r="Y216">
        <v>1770928133.03333</v>
      </c>
      <c r="Z216">
        <v>408.82833333333298</v>
      </c>
      <c r="AA216">
        <v>409.99446666666699</v>
      </c>
      <c r="AB216">
        <v>15.43638</v>
      </c>
      <c r="AC216">
        <v>13.4496133333333</v>
      </c>
      <c r="AD216">
        <v>409.64780000000002</v>
      </c>
      <c r="AE216">
        <v>15.375579999999999</v>
      </c>
      <c r="AF216">
        <v>800.01099999999997</v>
      </c>
      <c r="AG216">
        <v>99.859719999999996</v>
      </c>
      <c r="AH216">
        <v>6.4453566666666698E-2</v>
      </c>
      <c r="AI216">
        <v>19.001946666666701</v>
      </c>
      <c r="AJ216">
        <v>999.9</v>
      </c>
      <c r="AK216">
        <v>999.9</v>
      </c>
      <c r="AL216">
        <v>0</v>
      </c>
      <c r="AM216">
        <v>0</v>
      </c>
      <c r="AN216">
        <v>5007.6000000000004</v>
      </c>
      <c r="AO216">
        <v>0</v>
      </c>
      <c r="AP216">
        <v>1.63733</v>
      </c>
      <c r="AQ216">
        <v>-1.16599066666667</v>
      </c>
      <c r="AR216">
        <v>415.23826666666702</v>
      </c>
      <c r="AS216">
        <v>415.58393333333299</v>
      </c>
      <c r="AT216">
        <v>1.9867773333333301</v>
      </c>
      <c r="AU216">
        <v>409.99446666666699</v>
      </c>
      <c r="AV216">
        <v>13.4496133333333</v>
      </c>
      <c r="AW216">
        <v>1.5414733333333299</v>
      </c>
      <c r="AX216">
        <v>1.34307466666667</v>
      </c>
      <c r="AY216">
        <v>13.385866666666701</v>
      </c>
      <c r="AZ216">
        <v>11.2897466666667</v>
      </c>
      <c r="BA216">
        <v>500.00040000000001</v>
      </c>
      <c r="BB216">
        <v>0.90002219999999999</v>
      </c>
      <c r="BC216">
        <v>0</v>
      </c>
      <c r="BD216">
        <v>9.9977813333333304E-2</v>
      </c>
      <c r="BE216">
        <v>0</v>
      </c>
      <c r="BF216">
        <v>24</v>
      </c>
      <c r="BG216">
        <v>8244.4519999999993</v>
      </c>
      <c r="BH216">
        <v>1770927899.0999999</v>
      </c>
      <c r="BI216" t="s">
        <v>667</v>
      </c>
      <c r="BJ216">
        <v>1770927893.0999999</v>
      </c>
      <c r="BK216">
        <v>1770927899.0999999</v>
      </c>
      <c r="BL216">
        <v>6</v>
      </c>
      <c r="BM216">
        <v>-3.9E-2</v>
      </c>
      <c r="BN216">
        <v>0</v>
      </c>
      <c r="BO216">
        <v>-0.81899999999999995</v>
      </c>
      <c r="BP216">
        <v>6.0999999999999999E-2</v>
      </c>
      <c r="BQ216">
        <v>410</v>
      </c>
      <c r="BR216">
        <v>13</v>
      </c>
      <c r="BS216">
        <v>0.28999999999999998</v>
      </c>
      <c r="BT216">
        <v>0.04</v>
      </c>
      <c r="BU216">
        <v>-1.16491047619048</v>
      </c>
      <c r="BV216">
        <v>-3.3265714285713302E-2</v>
      </c>
      <c r="BW216">
        <v>1.48912433444851E-2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1.98785952380952</v>
      </c>
      <c r="CD216">
        <v>-2.20199999999992E-2</v>
      </c>
      <c r="CE216">
        <v>3.0350891980152998E-3</v>
      </c>
      <c r="CF216">
        <v>1</v>
      </c>
      <c r="CG216">
        <v>2</v>
      </c>
      <c r="CH216">
        <v>2</v>
      </c>
      <c r="CI216" t="s">
        <v>310</v>
      </c>
      <c r="CJ216">
        <v>3.5325600000000001</v>
      </c>
      <c r="CK216">
        <v>2.7021899999999999</v>
      </c>
      <c r="CL216">
        <v>9.7460599999999994E-2</v>
      </c>
      <c r="CM216">
        <v>9.6311800000000003E-2</v>
      </c>
      <c r="CN216">
        <v>8.7154599999999999E-2</v>
      </c>
      <c r="CO216">
        <v>7.7731599999999998E-2</v>
      </c>
      <c r="CP216">
        <v>31640.799999999999</v>
      </c>
      <c r="CQ216">
        <v>27827.3</v>
      </c>
      <c r="CR216">
        <v>32447.599999999999</v>
      </c>
      <c r="CS216">
        <v>30720.799999999999</v>
      </c>
      <c r="CT216">
        <v>40111.699999999997</v>
      </c>
      <c r="CU216">
        <v>39851.599999999999</v>
      </c>
      <c r="CV216">
        <v>47391.8</v>
      </c>
      <c r="CW216">
        <v>46855.4</v>
      </c>
      <c r="CX216">
        <v>2.6215199999999999</v>
      </c>
      <c r="CY216">
        <v>2.1086999999999998</v>
      </c>
      <c r="CZ216">
        <v>0</v>
      </c>
      <c r="DA216">
        <v>0</v>
      </c>
      <c r="DB216">
        <v>999.9</v>
      </c>
      <c r="DC216">
        <v>999.9</v>
      </c>
      <c r="DD216">
        <v>51.612000000000002</v>
      </c>
      <c r="DE216">
        <v>28.710999999999999</v>
      </c>
      <c r="DF216">
        <v>20.440899999999999</v>
      </c>
      <c r="DG216">
        <v>30.481100000000001</v>
      </c>
      <c r="DH216">
        <v>17.788499999999999</v>
      </c>
      <c r="DI216">
        <v>2</v>
      </c>
      <c r="DJ216">
        <v>-0.105797</v>
      </c>
      <c r="DK216">
        <v>2.3026399999999998</v>
      </c>
      <c r="DL216">
        <v>20.2072</v>
      </c>
      <c r="DM216">
        <v>5.2513100000000001</v>
      </c>
      <c r="DN216">
        <v>12.033899999999999</v>
      </c>
      <c r="DO216">
        <v>4.9676</v>
      </c>
      <c r="DP216">
        <v>3.2910400000000002</v>
      </c>
      <c r="DQ216">
        <v>9999</v>
      </c>
      <c r="DR216">
        <v>595</v>
      </c>
      <c r="DS216">
        <v>9999</v>
      </c>
      <c r="DT216">
        <v>9999</v>
      </c>
      <c r="DU216">
        <v>1.8711899999999999</v>
      </c>
      <c r="DV216">
        <v>1.8762000000000001</v>
      </c>
      <c r="DW216">
        <v>1.8763700000000001</v>
      </c>
      <c r="DX216">
        <v>1.88283</v>
      </c>
      <c r="DY216">
        <v>1.8756200000000001</v>
      </c>
      <c r="DZ216">
        <v>1.87469</v>
      </c>
      <c r="EA216">
        <v>1.87087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-0.81899999999999995</v>
      </c>
      <c r="EQ216">
        <v>6.08E-2</v>
      </c>
      <c r="ER216">
        <v>-0.81930000000005498</v>
      </c>
      <c r="ES216">
        <v>0</v>
      </c>
      <c r="ET216">
        <v>0</v>
      </c>
      <c r="EU216">
        <v>0</v>
      </c>
      <c r="EV216">
        <v>6.0810000000000003E-2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4.0999999999999996</v>
      </c>
      <c r="FE216">
        <v>4</v>
      </c>
      <c r="FF216">
        <v>1.24268</v>
      </c>
      <c r="FG216">
        <v>2.6061999999999999</v>
      </c>
      <c r="FH216">
        <v>2.19604</v>
      </c>
      <c r="FI216">
        <v>2.5744600000000002</v>
      </c>
      <c r="FJ216">
        <v>2.4462899999999999</v>
      </c>
      <c r="FK216">
        <v>2.2302200000000001</v>
      </c>
      <c r="FL216">
        <v>32.731299999999997</v>
      </c>
      <c r="FM216">
        <v>24.14</v>
      </c>
      <c r="FN216">
        <v>19</v>
      </c>
      <c r="FO216">
        <v>867.05</v>
      </c>
      <c r="FP216">
        <v>562.12800000000004</v>
      </c>
      <c r="FQ216">
        <v>18.140499999999999</v>
      </c>
      <c r="FR216">
        <v>25.645199999999999</v>
      </c>
      <c r="FS216">
        <v>30.0001</v>
      </c>
      <c r="FT216">
        <v>25.684999999999999</v>
      </c>
      <c r="FU216">
        <v>25.689800000000002</v>
      </c>
      <c r="FV216">
        <v>24.933399999999999</v>
      </c>
      <c r="FW216">
        <v>37.313200000000002</v>
      </c>
      <c r="FX216">
        <v>0</v>
      </c>
      <c r="FY216">
        <v>18.137799999999999</v>
      </c>
      <c r="FZ216">
        <v>410</v>
      </c>
      <c r="GA216">
        <v>13.4674</v>
      </c>
      <c r="GB216">
        <v>99.857200000000006</v>
      </c>
      <c r="GC216">
        <v>99.740799999999993</v>
      </c>
    </row>
    <row r="217" spans="1:185" x14ac:dyDescent="0.2">
      <c r="A217">
        <v>202</v>
      </c>
      <c r="B217">
        <v>1770928156.0999999</v>
      </c>
      <c r="C217">
        <v>3793</v>
      </c>
      <c r="D217" t="s">
        <v>702</v>
      </c>
      <c r="E217" t="s">
        <v>703</v>
      </c>
      <c r="F217">
        <v>15</v>
      </c>
      <c r="G217">
        <v>1770928148.03333</v>
      </c>
      <c r="H217">
        <f t="shared" si="39"/>
        <v>1.6110938134229723E-3</v>
      </c>
      <c r="I217">
        <v>0</v>
      </c>
      <c r="J217">
        <f t="shared" si="51"/>
        <v>1.8275246828227926E-2</v>
      </c>
      <c r="K217">
        <f t="shared" si="40"/>
        <v>0.29320926898055605</v>
      </c>
      <c r="L217">
        <f t="shared" si="41"/>
        <v>69.910782098988705</v>
      </c>
      <c r="M217">
        <f t="shared" si="42"/>
        <v>1.5417570492854378</v>
      </c>
      <c r="N217">
        <f t="shared" si="43"/>
        <v>2.2053208432176015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26191.989248851361</v>
      </c>
      <c r="T217">
        <f t="shared" si="47"/>
        <v>499.999666666667</v>
      </c>
      <c r="U217">
        <f t="shared" si="48"/>
        <v>421.49938690022185</v>
      </c>
      <c r="V217">
        <f t="shared" si="49"/>
        <v>0.8429993358000003</v>
      </c>
      <c r="W217">
        <f t="shared" si="50"/>
        <v>0.15869819658800005</v>
      </c>
      <c r="X217">
        <v>1</v>
      </c>
      <c r="Y217">
        <v>1770928148.03333</v>
      </c>
      <c r="Z217">
        <v>408.81420000000003</v>
      </c>
      <c r="AA217">
        <v>410.00400000000002</v>
      </c>
      <c r="AB217">
        <v>15.4290533333333</v>
      </c>
      <c r="AC217">
        <v>13.4462733333333</v>
      </c>
      <c r="AD217">
        <v>409.63366666666701</v>
      </c>
      <c r="AE217">
        <v>15.368233333333301</v>
      </c>
      <c r="AF217">
        <v>800.00613333333297</v>
      </c>
      <c r="AG217">
        <v>99.861266666666694</v>
      </c>
      <c r="AH217">
        <v>6.4309839999999993E-2</v>
      </c>
      <c r="AI217">
        <v>19.00102</v>
      </c>
      <c r="AJ217">
        <v>999.9</v>
      </c>
      <c r="AK217">
        <v>999.9</v>
      </c>
      <c r="AL217">
        <v>0</v>
      </c>
      <c r="AM217">
        <v>0</v>
      </c>
      <c r="AN217">
        <v>5001.0333333333301</v>
      </c>
      <c r="AO217">
        <v>0</v>
      </c>
      <c r="AP217">
        <v>1.63733</v>
      </c>
      <c r="AQ217">
        <v>-1.18973533333333</v>
      </c>
      <c r="AR217">
        <v>415.220666666667</v>
      </c>
      <c r="AS217">
        <v>415.59213333333298</v>
      </c>
      <c r="AT217">
        <v>1.9827773333333301</v>
      </c>
      <c r="AU217">
        <v>410.00400000000002</v>
      </c>
      <c r="AV217">
        <v>13.4462733333333</v>
      </c>
      <c r="AW217">
        <v>1.540764</v>
      </c>
      <c r="AX217">
        <v>1.34276333333333</v>
      </c>
      <c r="AY217">
        <v>13.3788133333333</v>
      </c>
      <c r="AZ217">
        <v>11.2862266666667</v>
      </c>
      <c r="BA217">
        <v>499.999666666667</v>
      </c>
      <c r="BB217">
        <v>0.90002426666666702</v>
      </c>
      <c r="BC217">
        <v>0</v>
      </c>
      <c r="BD217">
        <v>9.9975806666666694E-2</v>
      </c>
      <c r="BE217">
        <v>0</v>
      </c>
      <c r="BF217">
        <v>24</v>
      </c>
      <c r="BG217">
        <v>8244.4453333333295</v>
      </c>
      <c r="BH217">
        <v>1770927899.0999999</v>
      </c>
      <c r="BI217" t="s">
        <v>667</v>
      </c>
      <c r="BJ217">
        <v>1770927893.0999999</v>
      </c>
      <c r="BK217">
        <v>1770927899.0999999</v>
      </c>
      <c r="BL217">
        <v>6</v>
      </c>
      <c r="BM217">
        <v>-3.9E-2</v>
      </c>
      <c r="BN217">
        <v>0</v>
      </c>
      <c r="BO217">
        <v>-0.81899999999999995</v>
      </c>
      <c r="BP217">
        <v>6.0999999999999999E-2</v>
      </c>
      <c r="BQ217">
        <v>410</v>
      </c>
      <c r="BR217">
        <v>13</v>
      </c>
      <c r="BS217">
        <v>0.28999999999999998</v>
      </c>
      <c r="BT217">
        <v>0.04</v>
      </c>
      <c r="BU217">
        <v>-1.1847030000000001</v>
      </c>
      <c r="BV217">
        <v>2.0021052631551501E-3</v>
      </c>
      <c r="BW217">
        <v>2.4539934820614302E-2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1.9834754999999999</v>
      </c>
      <c r="CD217">
        <v>-1.18118796992487E-2</v>
      </c>
      <c r="CE217">
        <v>3.12137705988877E-3</v>
      </c>
      <c r="CF217">
        <v>1</v>
      </c>
      <c r="CG217">
        <v>2</v>
      </c>
      <c r="CH217">
        <v>2</v>
      </c>
      <c r="CI217" t="s">
        <v>310</v>
      </c>
      <c r="CJ217">
        <v>3.5325199999999999</v>
      </c>
      <c r="CK217">
        <v>2.70214</v>
      </c>
      <c r="CL217">
        <v>9.7465700000000002E-2</v>
      </c>
      <c r="CM217">
        <v>9.6308299999999999E-2</v>
      </c>
      <c r="CN217">
        <v>8.7166599999999997E-2</v>
      </c>
      <c r="CO217">
        <v>7.7720999999999998E-2</v>
      </c>
      <c r="CP217">
        <v>31641.3</v>
      </c>
      <c r="CQ217">
        <v>27827.599999999999</v>
      </c>
      <c r="CR217">
        <v>32448.3</v>
      </c>
      <c r="CS217">
        <v>30721</v>
      </c>
      <c r="CT217">
        <v>40111.800000000003</v>
      </c>
      <c r="CU217">
        <v>39852.6</v>
      </c>
      <c r="CV217">
        <v>47392.6</v>
      </c>
      <c r="CW217">
        <v>46856</v>
      </c>
      <c r="CX217">
        <v>2.6214599999999999</v>
      </c>
      <c r="CY217">
        <v>2.1083799999999999</v>
      </c>
      <c r="CZ217">
        <v>0</v>
      </c>
      <c r="DA217">
        <v>0</v>
      </c>
      <c r="DB217">
        <v>999.9</v>
      </c>
      <c r="DC217">
        <v>999.9</v>
      </c>
      <c r="DD217">
        <v>51.587000000000003</v>
      </c>
      <c r="DE217">
        <v>28.731999999999999</v>
      </c>
      <c r="DF217">
        <v>20.455300000000001</v>
      </c>
      <c r="DG217">
        <v>30.211099999999998</v>
      </c>
      <c r="DH217">
        <v>17.784500000000001</v>
      </c>
      <c r="DI217">
        <v>2</v>
      </c>
      <c r="DJ217">
        <v>-0.10539</v>
      </c>
      <c r="DK217">
        <v>2.3049900000000001</v>
      </c>
      <c r="DL217">
        <v>20.2073</v>
      </c>
      <c r="DM217">
        <v>5.2516699999999998</v>
      </c>
      <c r="DN217">
        <v>12.033899999999999</v>
      </c>
      <c r="DO217">
        <v>4.9675200000000004</v>
      </c>
      <c r="DP217">
        <v>3.2910200000000001</v>
      </c>
      <c r="DQ217">
        <v>9999</v>
      </c>
      <c r="DR217">
        <v>595</v>
      </c>
      <c r="DS217">
        <v>9999</v>
      </c>
      <c r="DT217">
        <v>9999</v>
      </c>
      <c r="DU217">
        <v>1.8711800000000001</v>
      </c>
      <c r="DV217">
        <v>1.8762000000000001</v>
      </c>
      <c r="DW217">
        <v>1.8763700000000001</v>
      </c>
      <c r="DX217">
        <v>1.88286</v>
      </c>
      <c r="DY217">
        <v>1.8756200000000001</v>
      </c>
      <c r="DZ217">
        <v>1.87469</v>
      </c>
      <c r="EA217">
        <v>1.8708800000000001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-0.81899999999999995</v>
      </c>
      <c r="EQ217">
        <v>6.08E-2</v>
      </c>
      <c r="ER217">
        <v>-0.81930000000005498</v>
      </c>
      <c r="ES217">
        <v>0</v>
      </c>
      <c r="ET217">
        <v>0</v>
      </c>
      <c r="EU217">
        <v>0</v>
      </c>
      <c r="EV217">
        <v>6.0810000000000003E-2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4.4000000000000004</v>
      </c>
      <c r="FE217">
        <v>4.3</v>
      </c>
      <c r="FF217">
        <v>1.24268</v>
      </c>
      <c r="FG217">
        <v>2.5988799999999999</v>
      </c>
      <c r="FH217">
        <v>2.19604</v>
      </c>
      <c r="FI217">
        <v>2.5744600000000002</v>
      </c>
      <c r="FJ217">
        <v>2.4462899999999999</v>
      </c>
      <c r="FK217">
        <v>2.3083499999999999</v>
      </c>
      <c r="FL217">
        <v>32.731299999999997</v>
      </c>
      <c r="FM217">
        <v>24.148800000000001</v>
      </c>
      <c r="FN217">
        <v>19</v>
      </c>
      <c r="FO217">
        <v>866.96</v>
      </c>
      <c r="FP217">
        <v>561.86400000000003</v>
      </c>
      <c r="FQ217">
        <v>18.135000000000002</v>
      </c>
      <c r="FR217">
        <v>25.645199999999999</v>
      </c>
      <c r="FS217">
        <v>30.0002</v>
      </c>
      <c r="FT217">
        <v>25.6829</v>
      </c>
      <c r="FU217">
        <v>25.6876</v>
      </c>
      <c r="FV217">
        <v>24.934100000000001</v>
      </c>
      <c r="FW217">
        <v>37.313200000000002</v>
      </c>
      <c r="FX217">
        <v>0</v>
      </c>
      <c r="FY217">
        <v>18.134499999999999</v>
      </c>
      <c r="FZ217">
        <v>410</v>
      </c>
      <c r="GA217">
        <v>13.4674</v>
      </c>
      <c r="GB217">
        <v>99.859099999999998</v>
      </c>
      <c r="GC217">
        <v>99.741900000000001</v>
      </c>
    </row>
    <row r="218" spans="1:185" x14ac:dyDescent="0.2">
      <c r="A218">
        <v>203</v>
      </c>
      <c r="B218">
        <v>1770928171.0999999</v>
      </c>
      <c r="C218">
        <v>3808</v>
      </c>
      <c r="D218" t="s">
        <v>704</v>
      </c>
      <c r="E218" t="s">
        <v>705</v>
      </c>
      <c r="F218">
        <v>15</v>
      </c>
      <c r="G218">
        <v>1770928163.03333</v>
      </c>
      <c r="H218">
        <f t="shared" si="39"/>
        <v>1.6205700641855232E-3</v>
      </c>
      <c r="I218">
        <v>0</v>
      </c>
      <c r="J218">
        <f t="shared" si="51"/>
        <v>1.6616025044591861E-2</v>
      </c>
      <c r="K218">
        <f t="shared" si="40"/>
        <v>0.26658860492992892</v>
      </c>
      <c r="L218">
        <f t="shared" si="41"/>
        <v>69.957906614892352</v>
      </c>
      <c r="M218">
        <f t="shared" si="42"/>
        <v>1.5426666517409855</v>
      </c>
      <c r="N218">
        <f t="shared" si="43"/>
        <v>2.2051355256141827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26204.116921791741</v>
      </c>
      <c r="T218">
        <f t="shared" si="47"/>
        <v>499.99953333333298</v>
      </c>
      <c r="U218">
        <f t="shared" si="48"/>
        <v>421.49927690030722</v>
      </c>
      <c r="V218">
        <f t="shared" si="49"/>
        <v>0.84299934059999959</v>
      </c>
      <c r="W218">
        <f t="shared" si="50"/>
        <v>0.15869826055599995</v>
      </c>
      <c r="X218">
        <v>1</v>
      </c>
      <c r="Y218">
        <v>1770928163.03333</v>
      </c>
      <c r="Z218">
        <v>408.83726666666701</v>
      </c>
      <c r="AA218">
        <v>409.99866666666702</v>
      </c>
      <c r="AB218">
        <v>15.4384466666667</v>
      </c>
      <c r="AC218">
        <v>13.444046666666701</v>
      </c>
      <c r="AD218">
        <v>409.65673333333302</v>
      </c>
      <c r="AE218">
        <v>15.3776333333333</v>
      </c>
      <c r="AF218">
        <v>800.015533333333</v>
      </c>
      <c r="AG218">
        <v>99.859340000000003</v>
      </c>
      <c r="AH218">
        <v>6.435602E-2</v>
      </c>
      <c r="AI218">
        <v>18.999673333333298</v>
      </c>
      <c r="AJ218">
        <v>999.9</v>
      </c>
      <c r="AK218">
        <v>999.9</v>
      </c>
      <c r="AL218">
        <v>0</v>
      </c>
      <c r="AM218">
        <v>0</v>
      </c>
      <c r="AN218">
        <v>5003.1000000000004</v>
      </c>
      <c r="AO218">
        <v>0</v>
      </c>
      <c r="AP218">
        <v>1.63733</v>
      </c>
      <c r="AQ218">
        <v>-1.16127</v>
      </c>
      <c r="AR218">
        <v>415.248066666667</v>
      </c>
      <c r="AS218">
        <v>415.585933333333</v>
      </c>
      <c r="AT218">
        <v>1.9943900000000001</v>
      </c>
      <c r="AU218">
        <v>409.99866666666702</v>
      </c>
      <c r="AV218">
        <v>13.444046666666701</v>
      </c>
      <c r="AW218">
        <v>1.541674</v>
      </c>
      <c r="AX218">
        <v>1.34251533333333</v>
      </c>
      <c r="AY218">
        <v>13.387840000000001</v>
      </c>
      <c r="AZ218">
        <v>11.2834466666667</v>
      </c>
      <c r="BA218">
        <v>499.99953333333298</v>
      </c>
      <c r="BB218">
        <v>0.90002333333333295</v>
      </c>
      <c r="BC218">
        <v>0</v>
      </c>
      <c r="BD218">
        <v>9.99767133333333E-2</v>
      </c>
      <c r="BE218">
        <v>0</v>
      </c>
      <c r="BF218">
        <v>24</v>
      </c>
      <c r="BG218">
        <v>8244.4413333333305</v>
      </c>
      <c r="BH218">
        <v>1770927899.0999999</v>
      </c>
      <c r="BI218" t="s">
        <v>667</v>
      </c>
      <c r="BJ218">
        <v>1770927893.0999999</v>
      </c>
      <c r="BK218">
        <v>1770927899.0999999</v>
      </c>
      <c r="BL218">
        <v>6</v>
      </c>
      <c r="BM218">
        <v>-3.9E-2</v>
      </c>
      <c r="BN218">
        <v>0</v>
      </c>
      <c r="BO218">
        <v>-0.81899999999999995</v>
      </c>
      <c r="BP218">
        <v>6.0999999999999999E-2</v>
      </c>
      <c r="BQ218">
        <v>410</v>
      </c>
      <c r="BR218">
        <v>13</v>
      </c>
      <c r="BS218">
        <v>0.28999999999999998</v>
      </c>
      <c r="BT218">
        <v>0.04</v>
      </c>
      <c r="BU218">
        <v>-1.16354571428571</v>
      </c>
      <c r="BV218">
        <v>1.8384935064934702E-2</v>
      </c>
      <c r="BW218">
        <v>1.55365110906776E-2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1.9911361904761899</v>
      </c>
      <c r="CD218">
        <v>3.9369350649348503E-2</v>
      </c>
      <c r="CE218">
        <v>6.3204177651183299E-3</v>
      </c>
      <c r="CF218">
        <v>1</v>
      </c>
      <c r="CG218">
        <v>2</v>
      </c>
      <c r="CH218">
        <v>2</v>
      </c>
      <c r="CI218" t="s">
        <v>310</v>
      </c>
      <c r="CJ218">
        <v>3.53247</v>
      </c>
      <c r="CK218">
        <v>2.7023799999999998</v>
      </c>
      <c r="CL218">
        <v>9.74574E-2</v>
      </c>
      <c r="CM218">
        <v>9.6305299999999996E-2</v>
      </c>
      <c r="CN218">
        <v>8.7133799999999997E-2</v>
      </c>
      <c r="CO218">
        <v>7.7708100000000002E-2</v>
      </c>
      <c r="CP218">
        <v>31640.9</v>
      </c>
      <c r="CQ218">
        <v>27827.8</v>
      </c>
      <c r="CR218">
        <v>32447.7</v>
      </c>
      <c r="CS218">
        <v>30721.200000000001</v>
      </c>
      <c r="CT218">
        <v>40112.5</v>
      </c>
      <c r="CU218">
        <v>39853.4</v>
      </c>
      <c r="CV218">
        <v>47391.6</v>
      </c>
      <c r="CW218">
        <v>46856.3</v>
      </c>
      <c r="CX218">
        <v>2.62134</v>
      </c>
      <c r="CY218">
        <v>2.1086999999999998</v>
      </c>
      <c r="CZ218">
        <v>0</v>
      </c>
      <c r="DA218">
        <v>0</v>
      </c>
      <c r="DB218">
        <v>999.9</v>
      </c>
      <c r="DC218">
        <v>999.9</v>
      </c>
      <c r="DD218">
        <v>51.587000000000003</v>
      </c>
      <c r="DE218">
        <v>28.710999999999999</v>
      </c>
      <c r="DF218">
        <v>20.4315</v>
      </c>
      <c r="DG218">
        <v>30.3611</v>
      </c>
      <c r="DH218">
        <v>17.852599999999999</v>
      </c>
      <c r="DI218">
        <v>2</v>
      </c>
      <c r="DJ218">
        <v>-0.105986</v>
      </c>
      <c r="DK218">
        <v>2.2109000000000001</v>
      </c>
      <c r="DL218">
        <v>20.208200000000001</v>
      </c>
      <c r="DM218">
        <v>5.2515499999999999</v>
      </c>
      <c r="DN218">
        <v>12.033899999999999</v>
      </c>
      <c r="DO218">
        <v>4.9676400000000003</v>
      </c>
      <c r="DP218">
        <v>3.2909999999999999</v>
      </c>
      <c r="DQ218">
        <v>9999</v>
      </c>
      <c r="DR218">
        <v>595</v>
      </c>
      <c r="DS218">
        <v>9999</v>
      </c>
      <c r="DT218">
        <v>9999</v>
      </c>
      <c r="DU218">
        <v>1.8711899999999999</v>
      </c>
      <c r="DV218">
        <v>1.87619</v>
      </c>
      <c r="DW218">
        <v>1.8763700000000001</v>
      </c>
      <c r="DX218">
        <v>1.88283</v>
      </c>
      <c r="DY218">
        <v>1.8756200000000001</v>
      </c>
      <c r="DZ218">
        <v>1.87469</v>
      </c>
      <c r="EA218">
        <v>1.87087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-0.81899999999999995</v>
      </c>
      <c r="EQ218">
        <v>6.08E-2</v>
      </c>
      <c r="ER218">
        <v>-0.81930000000005498</v>
      </c>
      <c r="ES218">
        <v>0</v>
      </c>
      <c r="ET218">
        <v>0</v>
      </c>
      <c r="EU218">
        <v>0</v>
      </c>
      <c r="EV218">
        <v>6.0810000000000003E-2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4.5999999999999996</v>
      </c>
      <c r="FE218">
        <v>4.5</v>
      </c>
      <c r="FF218">
        <v>1.24268</v>
      </c>
      <c r="FG218">
        <v>2.6013199999999999</v>
      </c>
      <c r="FH218">
        <v>2.19604</v>
      </c>
      <c r="FI218">
        <v>2.5744600000000002</v>
      </c>
      <c r="FJ218">
        <v>2.4462899999999999</v>
      </c>
      <c r="FK218">
        <v>2.2802699999999998</v>
      </c>
      <c r="FL218">
        <v>32.731299999999997</v>
      </c>
      <c r="FM218">
        <v>24.148800000000001</v>
      </c>
      <c r="FN218">
        <v>19</v>
      </c>
      <c r="FO218">
        <v>866.83199999999999</v>
      </c>
      <c r="FP218">
        <v>562.09</v>
      </c>
      <c r="FQ218">
        <v>18.161000000000001</v>
      </c>
      <c r="FR218">
        <v>25.647400000000001</v>
      </c>
      <c r="FS218">
        <v>30</v>
      </c>
      <c r="FT218">
        <v>25.681899999999999</v>
      </c>
      <c r="FU218">
        <v>25.686299999999999</v>
      </c>
      <c r="FV218">
        <v>24.934200000000001</v>
      </c>
      <c r="FW218">
        <v>37.313200000000002</v>
      </c>
      <c r="FX218">
        <v>0</v>
      </c>
      <c r="FY218">
        <v>18.166</v>
      </c>
      <c r="FZ218">
        <v>410</v>
      </c>
      <c r="GA218">
        <v>13.4674</v>
      </c>
      <c r="GB218">
        <v>99.857100000000003</v>
      </c>
      <c r="GC218">
        <v>99.742500000000007</v>
      </c>
    </row>
    <row r="219" spans="1:185" x14ac:dyDescent="0.2">
      <c r="A219">
        <v>204</v>
      </c>
      <c r="B219">
        <v>1770928186.0999999</v>
      </c>
      <c r="C219">
        <v>3823</v>
      </c>
      <c r="D219" t="s">
        <v>706</v>
      </c>
      <c r="E219" t="s">
        <v>707</v>
      </c>
      <c r="F219">
        <v>15</v>
      </c>
      <c r="G219">
        <v>1770928178.03333</v>
      </c>
      <c r="H219">
        <f t="shared" si="39"/>
        <v>1.6214709481791874E-3</v>
      </c>
      <c r="I219">
        <v>0</v>
      </c>
      <c r="J219">
        <f t="shared" si="51"/>
        <v>1.6680664692888664E-2</v>
      </c>
      <c r="K219">
        <f t="shared" si="40"/>
        <v>0.26762568772297723</v>
      </c>
      <c r="L219">
        <f t="shared" si="41"/>
        <v>69.935988944064903</v>
      </c>
      <c r="M219">
        <f t="shared" si="42"/>
        <v>1.5425510004842751</v>
      </c>
      <c r="N219">
        <f t="shared" si="43"/>
        <v>2.205661239334177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26157.75774442892</v>
      </c>
      <c r="T219">
        <f t="shared" si="47"/>
        <v>500.00040000000001</v>
      </c>
      <c r="U219">
        <f t="shared" si="48"/>
        <v>421.50005539977468</v>
      </c>
      <c r="V219">
        <f t="shared" si="49"/>
        <v>0.84299943640000019</v>
      </c>
      <c r="W219">
        <f t="shared" si="50"/>
        <v>0.15869835714400005</v>
      </c>
      <c r="X219">
        <v>1</v>
      </c>
      <c r="Y219">
        <v>1770928178.03333</v>
      </c>
      <c r="Z219">
        <v>408.81946666666698</v>
      </c>
      <c r="AA219">
        <v>409.98259999999999</v>
      </c>
      <c r="AB219">
        <v>15.43704</v>
      </c>
      <c r="AC219">
        <v>13.441506666666699</v>
      </c>
      <c r="AD219">
        <v>409.6388</v>
      </c>
      <c r="AE219">
        <v>15.376239999999999</v>
      </c>
      <c r="AF219">
        <v>800.0068</v>
      </c>
      <c r="AG219">
        <v>99.860879999999995</v>
      </c>
      <c r="AH219">
        <v>6.4429546666666698E-2</v>
      </c>
      <c r="AI219">
        <v>19.003493333333299</v>
      </c>
      <c r="AJ219">
        <v>999.9</v>
      </c>
      <c r="AK219">
        <v>999.9</v>
      </c>
      <c r="AL219">
        <v>0</v>
      </c>
      <c r="AM219">
        <v>0</v>
      </c>
      <c r="AN219">
        <v>4995.4333333333298</v>
      </c>
      <c r="AO219">
        <v>0</v>
      </c>
      <c r="AP219">
        <v>1.63733</v>
      </c>
      <c r="AQ219">
        <v>-1.163022</v>
      </c>
      <c r="AR219">
        <v>415.2294</v>
      </c>
      <c r="AS219">
        <v>415.56846666666701</v>
      </c>
      <c r="AT219">
        <v>1.99556</v>
      </c>
      <c r="AU219">
        <v>409.98259999999999</v>
      </c>
      <c r="AV219">
        <v>13.441506666666699</v>
      </c>
      <c r="AW219">
        <v>1.54155933333333</v>
      </c>
      <c r="AX219">
        <v>1.34228066666667</v>
      </c>
      <c r="AY219">
        <v>13.386706666666701</v>
      </c>
      <c r="AZ219">
        <v>11.280813333333301</v>
      </c>
      <c r="BA219">
        <v>500.00040000000001</v>
      </c>
      <c r="BB219">
        <v>0.90002226666666696</v>
      </c>
      <c r="BC219">
        <v>0</v>
      </c>
      <c r="BD219">
        <v>9.9977853333333297E-2</v>
      </c>
      <c r="BE219">
        <v>0</v>
      </c>
      <c r="BF219">
        <v>24</v>
      </c>
      <c r="BG219">
        <v>8244.4526666666698</v>
      </c>
      <c r="BH219">
        <v>1770927899.0999999</v>
      </c>
      <c r="BI219" t="s">
        <v>667</v>
      </c>
      <c r="BJ219">
        <v>1770927893.0999999</v>
      </c>
      <c r="BK219">
        <v>1770927899.0999999</v>
      </c>
      <c r="BL219">
        <v>6</v>
      </c>
      <c r="BM219">
        <v>-3.9E-2</v>
      </c>
      <c r="BN219">
        <v>0</v>
      </c>
      <c r="BO219">
        <v>-0.81899999999999995</v>
      </c>
      <c r="BP219">
        <v>6.0999999999999999E-2</v>
      </c>
      <c r="BQ219">
        <v>410</v>
      </c>
      <c r="BR219">
        <v>13</v>
      </c>
      <c r="BS219">
        <v>0.28999999999999998</v>
      </c>
      <c r="BT219">
        <v>0.04</v>
      </c>
      <c r="BU219">
        <v>-1.16268476190476</v>
      </c>
      <c r="BV219">
        <v>-7.0434545454545194E-2</v>
      </c>
      <c r="BW219">
        <v>1.9344994336925801E-2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1.9945823809523799</v>
      </c>
      <c r="CD219">
        <v>2.84166233766233E-2</v>
      </c>
      <c r="CE219">
        <v>4.9947523936550798E-3</v>
      </c>
      <c r="CF219">
        <v>1</v>
      </c>
      <c r="CG219">
        <v>2</v>
      </c>
      <c r="CH219">
        <v>2</v>
      </c>
      <c r="CI219" t="s">
        <v>310</v>
      </c>
      <c r="CJ219">
        <v>3.5325600000000001</v>
      </c>
      <c r="CK219">
        <v>2.7022300000000001</v>
      </c>
      <c r="CL219">
        <v>9.7466899999999995E-2</v>
      </c>
      <c r="CM219">
        <v>9.6311800000000003E-2</v>
      </c>
      <c r="CN219">
        <v>8.7170499999999998E-2</v>
      </c>
      <c r="CO219">
        <v>7.7702999999999994E-2</v>
      </c>
      <c r="CP219">
        <v>31640.5</v>
      </c>
      <c r="CQ219">
        <v>27827.3</v>
      </c>
      <c r="CR219">
        <v>32447.599999999999</v>
      </c>
      <c r="CS219">
        <v>30720.799999999999</v>
      </c>
      <c r="CT219">
        <v>40110.800000000003</v>
      </c>
      <c r="CU219">
        <v>39853.300000000003</v>
      </c>
      <c r="CV219">
        <v>47391.6</v>
      </c>
      <c r="CW219">
        <v>46855.9</v>
      </c>
      <c r="CX219">
        <v>2.6212800000000001</v>
      </c>
      <c r="CY219">
        <v>2.1084800000000001</v>
      </c>
      <c r="CZ219">
        <v>0</v>
      </c>
      <c r="DA219">
        <v>0</v>
      </c>
      <c r="DB219">
        <v>999.9</v>
      </c>
      <c r="DC219">
        <v>999.9</v>
      </c>
      <c r="DD219">
        <v>51.563000000000002</v>
      </c>
      <c r="DE219">
        <v>28.731999999999999</v>
      </c>
      <c r="DF219">
        <v>20.445499999999999</v>
      </c>
      <c r="DG219">
        <v>30.421099999999999</v>
      </c>
      <c r="DH219">
        <v>17.9407</v>
      </c>
      <c r="DI219">
        <v>2</v>
      </c>
      <c r="DJ219">
        <v>-0.105327</v>
      </c>
      <c r="DK219">
        <v>2.2955399999999999</v>
      </c>
      <c r="DL219">
        <v>20.206900000000001</v>
      </c>
      <c r="DM219">
        <v>5.2516699999999998</v>
      </c>
      <c r="DN219">
        <v>12.033899999999999</v>
      </c>
      <c r="DO219">
        <v>4.9675200000000004</v>
      </c>
      <c r="DP219">
        <v>3.2909999999999999</v>
      </c>
      <c r="DQ219">
        <v>9999</v>
      </c>
      <c r="DR219">
        <v>595</v>
      </c>
      <c r="DS219">
        <v>9999</v>
      </c>
      <c r="DT219">
        <v>9999</v>
      </c>
      <c r="DU219">
        <v>1.8711899999999999</v>
      </c>
      <c r="DV219">
        <v>1.8762000000000001</v>
      </c>
      <c r="DW219">
        <v>1.8763700000000001</v>
      </c>
      <c r="DX219">
        <v>1.88283</v>
      </c>
      <c r="DY219">
        <v>1.8756200000000001</v>
      </c>
      <c r="DZ219">
        <v>1.87469</v>
      </c>
      <c r="EA219">
        <v>1.87087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-0.81899999999999995</v>
      </c>
      <c r="EQ219">
        <v>6.08E-2</v>
      </c>
      <c r="ER219">
        <v>-0.81930000000005498</v>
      </c>
      <c r="ES219">
        <v>0</v>
      </c>
      <c r="ET219">
        <v>0</v>
      </c>
      <c r="EU219">
        <v>0</v>
      </c>
      <c r="EV219">
        <v>6.0810000000000003E-2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4.9000000000000004</v>
      </c>
      <c r="FE219">
        <v>4.8</v>
      </c>
      <c r="FF219">
        <v>1.24268</v>
      </c>
      <c r="FG219">
        <v>2.5976599999999999</v>
      </c>
      <c r="FH219">
        <v>2.19604</v>
      </c>
      <c r="FI219">
        <v>2.5744600000000002</v>
      </c>
      <c r="FJ219">
        <v>2.4462899999999999</v>
      </c>
      <c r="FK219">
        <v>2.2839399999999999</v>
      </c>
      <c r="FL219">
        <v>32.731299999999997</v>
      </c>
      <c r="FM219">
        <v>24.148800000000001</v>
      </c>
      <c r="FN219">
        <v>19</v>
      </c>
      <c r="FO219">
        <v>866.75699999999995</v>
      </c>
      <c r="FP219">
        <v>561.91600000000005</v>
      </c>
      <c r="FQ219">
        <v>18.165800000000001</v>
      </c>
      <c r="FR219">
        <v>25.6495</v>
      </c>
      <c r="FS219">
        <v>30.0001</v>
      </c>
      <c r="FT219">
        <v>25.680700000000002</v>
      </c>
      <c r="FU219">
        <v>25.685500000000001</v>
      </c>
      <c r="FV219">
        <v>24.936</v>
      </c>
      <c r="FW219">
        <v>37.313200000000002</v>
      </c>
      <c r="FX219">
        <v>0</v>
      </c>
      <c r="FY219">
        <v>18.1586</v>
      </c>
      <c r="FZ219">
        <v>410</v>
      </c>
      <c r="GA219">
        <v>13.4674</v>
      </c>
      <c r="GB219">
        <v>99.856800000000007</v>
      </c>
      <c r="GC219">
        <v>99.741500000000002</v>
      </c>
    </row>
    <row r="220" spans="1:185" x14ac:dyDescent="0.2">
      <c r="A220">
        <v>205</v>
      </c>
      <c r="B220">
        <v>1770928201.0999999</v>
      </c>
      <c r="C220">
        <v>3838</v>
      </c>
      <c r="D220" t="s">
        <v>708</v>
      </c>
      <c r="E220" t="s">
        <v>709</v>
      </c>
      <c r="F220">
        <v>15</v>
      </c>
      <c r="G220">
        <v>1770928193.03333</v>
      </c>
      <c r="H220">
        <f t="shared" si="39"/>
        <v>1.6189779819324797E-3</v>
      </c>
      <c r="I220">
        <v>0</v>
      </c>
      <c r="J220">
        <f t="shared" si="51"/>
        <v>1.7808049891019025E-2</v>
      </c>
      <c r="K220">
        <f t="shared" si="40"/>
        <v>0.28571353041589886</v>
      </c>
      <c r="L220">
        <f t="shared" si="41"/>
        <v>69.898337261295879</v>
      </c>
      <c r="M220">
        <f t="shared" si="42"/>
        <v>1.5419225742635259</v>
      </c>
      <c r="N220">
        <f t="shared" si="43"/>
        <v>2.205950291062674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26228.914513060259</v>
      </c>
      <c r="T220">
        <f t="shared" si="47"/>
        <v>499.99846666666701</v>
      </c>
      <c r="U220">
        <f t="shared" si="48"/>
        <v>421.49840080094066</v>
      </c>
      <c r="V220">
        <f t="shared" si="49"/>
        <v>0.84299938680000031</v>
      </c>
      <c r="W220">
        <f t="shared" si="50"/>
        <v>0.15869812920800005</v>
      </c>
      <c r="X220">
        <v>1</v>
      </c>
      <c r="Y220">
        <v>1770928193.03333</v>
      </c>
      <c r="Z220">
        <v>408.82173333333299</v>
      </c>
      <c r="AA220">
        <v>410.00619999999998</v>
      </c>
      <c r="AB220">
        <v>15.4306</v>
      </c>
      <c r="AC220">
        <v>13.438133333333299</v>
      </c>
      <c r="AD220">
        <v>409.64106666666697</v>
      </c>
      <c r="AE220">
        <v>15.3697933333333</v>
      </c>
      <c r="AF220">
        <v>800.01146666666705</v>
      </c>
      <c r="AG220">
        <v>99.8620466666667</v>
      </c>
      <c r="AH220">
        <v>6.4240986666666694E-2</v>
      </c>
      <c r="AI220">
        <v>19.005593333333302</v>
      </c>
      <c r="AJ220">
        <v>999.9</v>
      </c>
      <c r="AK220">
        <v>999.9</v>
      </c>
      <c r="AL220">
        <v>0</v>
      </c>
      <c r="AM220">
        <v>0</v>
      </c>
      <c r="AN220">
        <v>5007.1666666666697</v>
      </c>
      <c r="AO220">
        <v>0</v>
      </c>
      <c r="AP220">
        <v>1.63733</v>
      </c>
      <c r="AQ220">
        <v>-1.1845873333333301</v>
      </c>
      <c r="AR220">
        <v>415.22893333333298</v>
      </c>
      <c r="AS220">
        <v>415.59106666666702</v>
      </c>
      <c r="AT220">
        <v>1.9924853333333301</v>
      </c>
      <c r="AU220">
        <v>410.00619999999998</v>
      </c>
      <c r="AV220">
        <v>13.438133333333299</v>
      </c>
      <c r="AW220">
        <v>1.5409326666666701</v>
      </c>
      <c r="AX220">
        <v>1.341958</v>
      </c>
      <c r="AY220">
        <v>13.380466666666701</v>
      </c>
      <c r="AZ220">
        <v>11.277186666666701</v>
      </c>
      <c r="BA220">
        <v>499.99846666666701</v>
      </c>
      <c r="BB220">
        <v>0.90002546666666705</v>
      </c>
      <c r="BC220">
        <v>0</v>
      </c>
      <c r="BD220">
        <v>9.9974706666666704E-2</v>
      </c>
      <c r="BE220">
        <v>0</v>
      </c>
      <c r="BF220">
        <v>24</v>
      </c>
      <c r="BG220">
        <v>8244.4266666666699</v>
      </c>
      <c r="BH220">
        <v>1770927899.0999999</v>
      </c>
      <c r="BI220" t="s">
        <v>667</v>
      </c>
      <c r="BJ220">
        <v>1770927893.0999999</v>
      </c>
      <c r="BK220">
        <v>1770927899.0999999</v>
      </c>
      <c r="BL220">
        <v>6</v>
      </c>
      <c r="BM220">
        <v>-3.9E-2</v>
      </c>
      <c r="BN220">
        <v>0</v>
      </c>
      <c r="BO220">
        <v>-0.81899999999999995</v>
      </c>
      <c r="BP220">
        <v>6.0999999999999999E-2</v>
      </c>
      <c r="BQ220">
        <v>410</v>
      </c>
      <c r="BR220">
        <v>13</v>
      </c>
      <c r="BS220">
        <v>0.28999999999999998</v>
      </c>
      <c r="BT220">
        <v>0.04</v>
      </c>
      <c r="BU220">
        <v>-1.18252047619048</v>
      </c>
      <c r="BV220">
        <v>-0.105887532467534</v>
      </c>
      <c r="BW220">
        <v>2.11247538111753E-2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1.99456047619048</v>
      </c>
      <c r="CD220">
        <v>-3.5994545454545002E-2</v>
      </c>
      <c r="CE220">
        <v>4.1446723992436601E-3</v>
      </c>
      <c r="CF220">
        <v>1</v>
      </c>
      <c r="CG220">
        <v>2</v>
      </c>
      <c r="CH220">
        <v>2</v>
      </c>
      <c r="CI220" t="s">
        <v>310</v>
      </c>
      <c r="CJ220">
        <v>3.53254</v>
      </c>
      <c r="CK220">
        <v>2.7020599999999999</v>
      </c>
      <c r="CL220">
        <v>9.7459000000000004E-2</v>
      </c>
      <c r="CM220">
        <v>9.63117E-2</v>
      </c>
      <c r="CN220">
        <v>8.7128399999999995E-2</v>
      </c>
      <c r="CO220">
        <v>7.7683600000000005E-2</v>
      </c>
      <c r="CP220">
        <v>31640.3</v>
      </c>
      <c r="CQ220">
        <v>27827.8</v>
      </c>
      <c r="CR220">
        <v>32447.1</v>
      </c>
      <c r="CS220">
        <v>30721.4</v>
      </c>
      <c r="CT220">
        <v>40112.1</v>
      </c>
      <c r="CU220">
        <v>39854.9</v>
      </c>
      <c r="CV220">
        <v>47390.8</v>
      </c>
      <c r="CW220">
        <v>46856.800000000003</v>
      </c>
      <c r="CX220">
        <v>2.6213600000000001</v>
      </c>
      <c r="CY220">
        <v>2.1086399999999998</v>
      </c>
      <c r="CZ220">
        <v>0</v>
      </c>
      <c r="DA220">
        <v>0</v>
      </c>
      <c r="DB220">
        <v>999.9</v>
      </c>
      <c r="DC220">
        <v>999.9</v>
      </c>
      <c r="DD220">
        <v>51.537999999999997</v>
      </c>
      <c r="DE220">
        <v>28.710999999999999</v>
      </c>
      <c r="DF220">
        <v>20.412500000000001</v>
      </c>
      <c r="DG220">
        <v>30.271100000000001</v>
      </c>
      <c r="DH220">
        <v>17.884599999999999</v>
      </c>
      <c r="DI220">
        <v>2</v>
      </c>
      <c r="DJ220">
        <v>-0.10517700000000001</v>
      </c>
      <c r="DK220">
        <v>2.3247900000000001</v>
      </c>
      <c r="DL220">
        <v>20.206900000000001</v>
      </c>
      <c r="DM220">
        <v>5.2521500000000003</v>
      </c>
      <c r="DN220">
        <v>12.033899999999999</v>
      </c>
      <c r="DO220">
        <v>4.9677199999999999</v>
      </c>
      <c r="DP220">
        <v>3.2909999999999999</v>
      </c>
      <c r="DQ220">
        <v>9999</v>
      </c>
      <c r="DR220">
        <v>595</v>
      </c>
      <c r="DS220">
        <v>9999</v>
      </c>
      <c r="DT220">
        <v>9999</v>
      </c>
      <c r="DU220">
        <v>1.8711899999999999</v>
      </c>
      <c r="DV220">
        <v>1.87618</v>
      </c>
      <c r="DW220">
        <v>1.8763700000000001</v>
      </c>
      <c r="DX220">
        <v>1.88283</v>
      </c>
      <c r="DY220">
        <v>1.8756200000000001</v>
      </c>
      <c r="DZ220">
        <v>1.87469</v>
      </c>
      <c r="EA220">
        <v>1.87087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-0.81899999999999995</v>
      </c>
      <c r="EQ220">
        <v>6.08E-2</v>
      </c>
      <c r="ER220">
        <v>-0.81930000000005498</v>
      </c>
      <c r="ES220">
        <v>0</v>
      </c>
      <c r="ET220">
        <v>0</v>
      </c>
      <c r="EU220">
        <v>0</v>
      </c>
      <c r="EV220">
        <v>6.0810000000000003E-2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5.0999999999999996</v>
      </c>
      <c r="FE220">
        <v>5</v>
      </c>
      <c r="FF220">
        <v>1.24146</v>
      </c>
      <c r="FG220">
        <v>2.6049799999999999</v>
      </c>
      <c r="FH220">
        <v>2.19604</v>
      </c>
      <c r="FI220">
        <v>2.5744600000000002</v>
      </c>
      <c r="FJ220">
        <v>2.4462899999999999</v>
      </c>
      <c r="FK220">
        <v>2.2570800000000002</v>
      </c>
      <c r="FL220">
        <v>32.731299999999997</v>
      </c>
      <c r="FM220">
        <v>24.14</v>
      </c>
      <c r="FN220">
        <v>19</v>
      </c>
      <c r="FO220">
        <v>866.79700000000003</v>
      </c>
      <c r="FP220">
        <v>562.01199999999994</v>
      </c>
      <c r="FQ220">
        <v>18.149100000000001</v>
      </c>
      <c r="FR220">
        <v>25.6495</v>
      </c>
      <c r="FS220">
        <v>30.000299999999999</v>
      </c>
      <c r="FT220">
        <v>25.678599999999999</v>
      </c>
      <c r="FU220">
        <v>25.683299999999999</v>
      </c>
      <c r="FV220">
        <v>24.935199999999998</v>
      </c>
      <c r="FW220">
        <v>37.313200000000002</v>
      </c>
      <c r="FX220">
        <v>0</v>
      </c>
      <c r="FY220">
        <v>18.142399999999999</v>
      </c>
      <c r="FZ220">
        <v>410</v>
      </c>
      <c r="GA220">
        <v>13.4674</v>
      </c>
      <c r="GB220">
        <v>99.8553</v>
      </c>
      <c r="GC220">
        <v>99.743300000000005</v>
      </c>
    </row>
    <row r="221" spans="1:185" x14ac:dyDescent="0.2">
      <c r="A221">
        <v>206</v>
      </c>
      <c r="B221">
        <v>1770928216.0999999</v>
      </c>
      <c r="C221">
        <v>3853</v>
      </c>
      <c r="D221" t="s">
        <v>710</v>
      </c>
      <c r="E221" t="s">
        <v>711</v>
      </c>
      <c r="F221">
        <v>15</v>
      </c>
      <c r="G221">
        <v>1770928208.03333</v>
      </c>
      <c r="H221">
        <f t="shared" si="39"/>
        <v>1.6178489177545434E-3</v>
      </c>
      <c r="I221">
        <v>0</v>
      </c>
      <c r="J221">
        <f t="shared" si="51"/>
        <v>1.8004198486444228E-2</v>
      </c>
      <c r="K221">
        <f t="shared" si="40"/>
        <v>0.28886055145571066</v>
      </c>
      <c r="L221">
        <f t="shared" si="41"/>
        <v>69.875239056544729</v>
      </c>
      <c r="M221">
        <f t="shared" si="42"/>
        <v>1.5415316707471385</v>
      </c>
      <c r="N221">
        <f t="shared" si="43"/>
        <v>2.2061200670808354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26146.390844573492</v>
      </c>
      <c r="T221">
        <f t="shared" si="47"/>
        <v>500.00060000000002</v>
      </c>
      <c r="U221">
        <f t="shared" si="48"/>
        <v>421.50012219953959</v>
      </c>
      <c r="V221">
        <f t="shared" si="49"/>
        <v>0.84299923279999978</v>
      </c>
      <c r="W221">
        <f t="shared" si="50"/>
        <v>0.15869800404799997</v>
      </c>
      <c r="X221">
        <v>1</v>
      </c>
      <c r="Y221">
        <v>1770928208.03333</v>
      </c>
      <c r="Z221">
        <v>408.809666666667</v>
      </c>
      <c r="AA221">
        <v>409.99746666666698</v>
      </c>
      <c r="AB221">
        <v>15.4267066666667</v>
      </c>
      <c r="AC221">
        <v>13.43562</v>
      </c>
      <c r="AD221">
        <v>409.62920000000003</v>
      </c>
      <c r="AE221">
        <v>15.3659</v>
      </c>
      <c r="AF221">
        <v>800.01080000000002</v>
      </c>
      <c r="AG221">
        <v>99.861779999999996</v>
      </c>
      <c r="AH221">
        <v>6.4387266666666707E-2</v>
      </c>
      <c r="AI221">
        <v>19.006826666666701</v>
      </c>
      <c r="AJ221">
        <v>999.9</v>
      </c>
      <c r="AK221">
        <v>999.9</v>
      </c>
      <c r="AL221">
        <v>0</v>
      </c>
      <c r="AM221">
        <v>0</v>
      </c>
      <c r="AN221">
        <v>4993.5666666666702</v>
      </c>
      <c r="AO221">
        <v>0</v>
      </c>
      <c r="AP221">
        <v>1.6346206666666701</v>
      </c>
      <c r="AQ221">
        <v>-1.1876439999999999</v>
      </c>
      <c r="AR221">
        <v>415.21526666666699</v>
      </c>
      <c r="AS221">
        <v>415.58113333333301</v>
      </c>
      <c r="AT221">
        <v>1.9910633333333301</v>
      </c>
      <c r="AU221">
        <v>409.99746666666698</v>
      </c>
      <c r="AV221">
        <v>13.43562</v>
      </c>
      <c r="AW221">
        <v>1.540538</v>
      </c>
      <c r="AX221">
        <v>1.3417066666666699</v>
      </c>
      <c r="AY221">
        <v>13.376526666666701</v>
      </c>
      <c r="AZ221">
        <v>11.2743466666667</v>
      </c>
      <c r="BA221">
        <v>500.00060000000002</v>
      </c>
      <c r="BB221">
        <v>0.90002673333333305</v>
      </c>
      <c r="BC221">
        <v>0</v>
      </c>
      <c r="BD221">
        <v>9.9973306666666706E-2</v>
      </c>
      <c r="BE221">
        <v>0</v>
      </c>
      <c r="BF221">
        <v>24</v>
      </c>
      <c r="BG221">
        <v>8244.4646666666595</v>
      </c>
      <c r="BH221">
        <v>1770927899.0999999</v>
      </c>
      <c r="BI221" t="s">
        <v>667</v>
      </c>
      <c r="BJ221">
        <v>1770927893.0999999</v>
      </c>
      <c r="BK221">
        <v>1770927899.0999999</v>
      </c>
      <c r="BL221">
        <v>6</v>
      </c>
      <c r="BM221">
        <v>-3.9E-2</v>
      </c>
      <c r="BN221">
        <v>0</v>
      </c>
      <c r="BO221">
        <v>-0.81899999999999995</v>
      </c>
      <c r="BP221">
        <v>6.0999999999999999E-2</v>
      </c>
      <c r="BQ221">
        <v>410</v>
      </c>
      <c r="BR221">
        <v>13</v>
      </c>
      <c r="BS221">
        <v>0.28999999999999998</v>
      </c>
      <c r="BT221">
        <v>0.04</v>
      </c>
      <c r="BU221">
        <v>-1.192307</v>
      </c>
      <c r="BV221">
        <v>9.0690225563911903E-2</v>
      </c>
      <c r="BW221">
        <v>1.79077933034755E-2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1.9911460000000001</v>
      </c>
      <c r="CD221">
        <v>-1.90285714285891E-3</v>
      </c>
      <c r="CE221">
        <v>1.1750974427680401E-3</v>
      </c>
      <c r="CF221">
        <v>1</v>
      </c>
      <c r="CG221">
        <v>2</v>
      </c>
      <c r="CH221">
        <v>2</v>
      </c>
      <c r="CI221" t="s">
        <v>310</v>
      </c>
      <c r="CJ221">
        <v>3.53254</v>
      </c>
      <c r="CK221">
        <v>2.70234</v>
      </c>
      <c r="CL221">
        <v>9.7461900000000004E-2</v>
      </c>
      <c r="CM221">
        <v>9.6320699999999995E-2</v>
      </c>
      <c r="CN221">
        <v>8.7099499999999996E-2</v>
      </c>
      <c r="CO221">
        <v>7.7677300000000005E-2</v>
      </c>
      <c r="CP221">
        <v>31640.1</v>
      </c>
      <c r="CQ221">
        <v>27826.799999999999</v>
      </c>
      <c r="CR221">
        <v>32447</v>
      </c>
      <c r="CS221">
        <v>30720.6</v>
      </c>
      <c r="CT221">
        <v>40113.199999999997</v>
      </c>
      <c r="CU221">
        <v>39854.199999999997</v>
      </c>
      <c r="CV221">
        <v>47390.7</v>
      </c>
      <c r="CW221">
        <v>46855.6</v>
      </c>
      <c r="CX221">
        <v>2.6213000000000002</v>
      </c>
      <c r="CY221">
        <v>2.1085600000000002</v>
      </c>
      <c r="CZ221">
        <v>0</v>
      </c>
      <c r="DA221">
        <v>0</v>
      </c>
      <c r="DB221">
        <v>999.9</v>
      </c>
      <c r="DC221">
        <v>999.9</v>
      </c>
      <c r="DD221">
        <v>51.537999999999997</v>
      </c>
      <c r="DE221">
        <v>28.731999999999999</v>
      </c>
      <c r="DF221">
        <v>20.436299999999999</v>
      </c>
      <c r="DG221">
        <v>30.271100000000001</v>
      </c>
      <c r="DH221">
        <v>17.840499999999999</v>
      </c>
      <c r="DI221">
        <v>2</v>
      </c>
      <c r="DJ221">
        <v>-0.104909</v>
      </c>
      <c r="DK221">
        <v>2.3652600000000001</v>
      </c>
      <c r="DL221">
        <v>20.206399999999999</v>
      </c>
      <c r="DM221">
        <v>5.2517899999999997</v>
      </c>
      <c r="DN221">
        <v>12.033899999999999</v>
      </c>
      <c r="DO221">
        <v>4.9676799999999997</v>
      </c>
      <c r="DP221">
        <v>3.2909999999999999</v>
      </c>
      <c r="DQ221">
        <v>9999</v>
      </c>
      <c r="DR221">
        <v>595</v>
      </c>
      <c r="DS221">
        <v>9999</v>
      </c>
      <c r="DT221">
        <v>9999</v>
      </c>
      <c r="DU221">
        <v>1.8711599999999999</v>
      </c>
      <c r="DV221">
        <v>1.87612</v>
      </c>
      <c r="DW221">
        <v>1.8763700000000001</v>
      </c>
      <c r="DX221">
        <v>1.8828100000000001</v>
      </c>
      <c r="DY221">
        <v>1.87561</v>
      </c>
      <c r="DZ221">
        <v>1.87469</v>
      </c>
      <c r="EA221">
        <v>1.87086</v>
      </c>
      <c r="EB221">
        <v>1.8746799999999999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-0.81899999999999995</v>
      </c>
      <c r="EQ221">
        <v>6.08E-2</v>
      </c>
      <c r="ER221">
        <v>-0.81930000000005498</v>
      </c>
      <c r="ES221">
        <v>0</v>
      </c>
      <c r="ET221">
        <v>0</v>
      </c>
      <c r="EU221">
        <v>0</v>
      </c>
      <c r="EV221">
        <v>6.0810000000000003E-2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5.4</v>
      </c>
      <c r="FE221">
        <v>5.3</v>
      </c>
      <c r="FF221">
        <v>1.24268</v>
      </c>
      <c r="FG221">
        <v>2.6061999999999999</v>
      </c>
      <c r="FH221">
        <v>2.19604</v>
      </c>
      <c r="FI221">
        <v>2.5756800000000002</v>
      </c>
      <c r="FJ221">
        <v>2.4462899999999999</v>
      </c>
      <c r="FK221">
        <v>2.2570800000000002</v>
      </c>
      <c r="FL221">
        <v>32.753500000000003</v>
      </c>
      <c r="FM221">
        <v>24.14</v>
      </c>
      <c r="FN221">
        <v>19</v>
      </c>
      <c r="FO221">
        <v>866.74099999999999</v>
      </c>
      <c r="FP221">
        <v>561.952</v>
      </c>
      <c r="FQ221">
        <v>18.129799999999999</v>
      </c>
      <c r="FR221">
        <v>25.651700000000002</v>
      </c>
      <c r="FS221">
        <v>30.000299999999999</v>
      </c>
      <c r="FT221">
        <v>25.678599999999999</v>
      </c>
      <c r="FU221">
        <v>25.683299999999999</v>
      </c>
      <c r="FV221">
        <v>24.934100000000001</v>
      </c>
      <c r="FW221">
        <v>37.313200000000002</v>
      </c>
      <c r="FX221">
        <v>0</v>
      </c>
      <c r="FY221">
        <v>18.122199999999999</v>
      </c>
      <c r="FZ221">
        <v>410</v>
      </c>
      <c r="GA221">
        <v>13.467499999999999</v>
      </c>
      <c r="GB221">
        <v>99.855000000000004</v>
      </c>
      <c r="GC221">
        <v>99.740899999999996</v>
      </c>
    </row>
    <row r="222" spans="1:185" x14ac:dyDescent="0.2">
      <c r="A222">
        <v>207</v>
      </c>
      <c r="B222">
        <v>1770928231.0999999</v>
      </c>
      <c r="C222">
        <v>3868</v>
      </c>
      <c r="D222" t="s">
        <v>712</v>
      </c>
      <c r="E222" t="s">
        <v>713</v>
      </c>
      <c r="F222">
        <v>15</v>
      </c>
      <c r="G222">
        <v>1770928223.03333</v>
      </c>
      <c r="H222">
        <f t="shared" si="39"/>
        <v>1.6127437368402349E-3</v>
      </c>
      <c r="I222">
        <v>0</v>
      </c>
      <c r="J222">
        <f t="shared" si="51"/>
        <v>1.8222842164128655E-2</v>
      </c>
      <c r="K222">
        <f t="shared" si="40"/>
        <v>0.29236848508329094</v>
      </c>
      <c r="L222">
        <f t="shared" si="41"/>
        <v>69.823414872020521</v>
      </c>
      <c r="M222">
        <f t="shared" si="42"/>
        <v>1.5405985609433919</v>
      </c>
      <c r="N222">
        <f t="shared" si="43"/>
        <v>2.2064211035326156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26151.729060108773</v>
      </c>
      <c r="T222">
        <f t="shared" si="47"/>
        <v>499.99913333333302</v>
      </c>
      <c r="U222">
        <f t="shared" si="48"/>
        <v>421.49882210077504</v>
      </c>
      <c r="V222">
        <f t="shared" si="49"/>
        <v>0.8429991054</v>
      </c>
      <c r="W222">
        <f t="shared" si="50"/>
        <v>0.15869772452400002</v>
      </c>
      <c r="X222">
        <v>1</v>
      </c>
      <c r="Y222">
        <v>1770928223.03333</v>
      </c>
      <c r="Z222">
        <v>408.81439999999998</v>
      </c>
      <c r="AA222">
        <v>410.00400000000002</v>
      </c>
      <c r="AB222">
        <v>15.417299999999999</v>
      </c>
      <c r="AC222">
        <v>13.432453333333299</v>
      </c>
      <c r="AD222">
        <v>409.633733333333</v>
      </c>
      <c r="AE222">
        <v>15.3565</v>
      </c>
      <c r="AF222">
        <v>800.00113333333297</v>
      </c>
      <c r="AG222">
        <v>99.862099999999998</v>
      </c>
      <c r="AH222">
        <v>6.4512373333333303E-2</v>
      </c>
      <c r="AI222">
        <v>19.0090133333333</v>
      </c>
      <c r="AJ222">
        <v>999.9</v>
      </c>
      <c r="AK222">
        <v>999.9</v>
      </c>
      <c r="AL222">
        <v>0</v>
      </c>
      <c r="AM222">
        <v>0</v>
      </c>
      <c r="AN222">
        <v>4994.4666666666699</v>
      </c>
      <c r="AO222">
        <v>0</v>
      </c>
      <c r="AP222">
        <v>1.5873473333333299</v>
      </c>
      <c r="AQ222">
        <v>-1.1896199999999999</v>
      </c>
      <c r="AR222">
        <v>415.21600000000001</v>
      </c>
      <c r="AS222">
        <v>415.58646666666698</v>
      </c>
      <c r="AT222">
        <v>1.984842</v>
      </c>
      <c r="AU222">
        <v>410.00400000000002</v>
      </c>
      <c r="AV222">
        <v>13.432453333333299</v>
      </c>
      <c r="AW222">
        <v>1.53960266666667</v>
      </c>
      <c r="AX222">
        <v>1.341394</v>
      </c>
      <c r="AY222">
        <v>13.367240000000001</v>
      </c>
      <c r="AZ222">
        <v>11.2708333333333</v>
      </c>
      <c r="BA222">
        <v>499.99913333333302</v>
      </c>
      <c r="BB222">
        <v>0.90003040000000001</v>
      </c>
      <c r="BC222">
        <v>0</v>
      </c>
      <c r="BD222">
        <v>9.9969619999999995E-2</v>
      </c>
      <c r="BE222">
        <v>0</v>
      </c>
      <c r="BF222">
        <v>24</v>
      </c>
      <c r="BG222">
        <v>8244.4506666666693</v>
      </c>
      <c r="BH222">
        <v>1770927899.0999999</v>
      </c>
      <c r="BI222" t="s">
        <v>667</v>
      </c>
      <c r="BJ222">
        <v>1770927893.0999999</v>
      </c>
      <c r="BK222">
        <v>1770927899.0999999</v>
      </c>
      <c r="BL222">
        <v>6</v>
      </c>
      <c r="BM222">
        <v>-3.9E-2</v>
      </c>
      <c r="BN222">
        <v>0</v>
      </c>
      <c r="BO222">
        <v>-0.81899999999999995</v>
      </c>
      <c r="BP222">
        <v>6.0999999999999999E-2</v>
      </c>
      <c r="BQ222">
        <v>410</v>
      </c>
      <c r="BR222">
        <v>13</v>
      </c>
      <c r="BS222">
        <v>0.28999999999999998</v>
      </c>
      <c r="BT222">
        <v>0.04</v>
      </c>
      <c r="BU222">
        <v>-1.18718285714286</v>
      </c>
      <c r="BV222">
        <v>-8.87376623376567E-3</v>
      </c>
      <c r="BW222">
        <v>1.9421803933394301E-2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1.9865404761904799</v>
      </c>
      <c r="CD222">
        <v>-2.7975584415583201E-2</v>
      </c>
      <c r="CE222">
        <v>3.4510612255893398E-3</v>
      </c>
      <c r="CF222">
        <v>1</v>
      </c>
      <c r="CG222">
        <v>2</v>
      </c>
      <c r="CH222">
        <v>2</v>
      </c>
      <c r="CI222" t="s">
        <v>310</v>
      </c>
      <c r="CJ222">
        <v>3.5325899999999999</v>
      </c>
      <c r="CK222">
        <v>2.7021999999999999</v>
      </c>
      <c r="CL222">
        <v>9.7456699999999993E-2</v>
      </c>
      <c r="CM222">
        <v>9.6307699999999996E-2</v>
      </c>
      <c r="CN222">
        <v>8.7104200000000007E-2</v>
      </c>
      <c r="CO222">
        <v>7.7663700000000002E-2</v>
      </c>
      <c r="CP222">
        <v>31639.9</v>
      </c>
      <c r="CQ222">
        <v>27827.7</v>
      </c>
      <c r="CR222">
        <v>32446.6</v>
      </c>
      <c r="CS222">
        <v>30721.1</v>
      </c>
      <c r="CT222">
        <v>40112.5</v>
      </c>
      <c r="CU222">
        <v>39855.300000000003</v>
      </c>
      <c r="CV222">
        <v>47390</v>
      </c>
      <c r="CW222">
        <v>46856.3</v>
      </c>
      <c r="CX222">
        <v>2.6212399999999998</v>
      </c>
      <c r="CY222">
        <v>2.1083799999999999</v>
      </c>
      <c r="CZ222">
        <v>0</v>
      </c>
      <c r="DA222">
        <v>0</v>
      </c>
      <c r="DB222">
        <v>999.9</v>
      </c>
      <c r="DC222">
        <v>999.9</v>
      </c>
      <c r="DD222">
        <v>51.514000000000003</v>
      </c>
      <c r="DE222">
        <v>28.731999999999999</v>
      </c>
      <c r="DF222">
        <v>20.4268</v>
      </c>
      <c r="DG222">
        <v>30.301100000000002</v>
      </c>
      <c r="DH222">
        <v>17.8125</v>
      </c>
      <c r="DI222">
        <v>2</v>
      </c>
      <c r="DJ222">
        <v>-0.10455100000000001</v>
      </c>
      <c r="DK222">
        <v>2.40402</v>
      </c>
      <c r="DL222">
        <v>20.205500000000001</v>
      </c>
      <c r="DM222">
        <v>5.2515499999999999</v>
      </c>
      <c r="DN222">
        <v>12.033899999999999</v>
      </c>
      <c r="DO222">
        <v>4.9677199999999999</v>
      </c>
      <c r="DP222">
        <v>3.2909999999999999</v>
      </c>
      <c r="DQ222">
        <v>9999</v>
      </c>
      <c r="DR222">
        <v>595</v>
      </c>
      <c r="DS222">
        <v>9999</v>
      </c>
      <c r="DT222">
        <v>9999</v>
      </c>
      <c r="DU222">
        <v>1.87117</v>
      </c>
      <c r="DV222">
        <v>1.87616</v>
      </c>
      <c r="DW222">
        <v>1.8763700000000001</v>
      </c>
      <c r="DX222">
        <v>1.88279</v>
      </c>
      <c r="DY222">
        <v>1.87561</v>
      </c>
      <c r="DZ222">
        <v>1.87469</v>
      </c>
      <c r="EA222">
        <v>1.87087</v>
      </c>
      <c r="EB222">
        <v>1.8746799999999999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-0.81899999999999995</v>
      </c>
      <c r="EQ222">
        <v>6.08E-2</v>
      </c>
      <c r="ER222">
        <v>-0.81930000000005498</v>
      </c>
      <c r="ES222">
        <v>0</v>
      </c>
      <c r="ET222">
        <v>0</v>
      </c>
      <c r="EU222">
        <v>0</v>
      </c>
      <c r="EV222">
        <v>6.0810000000000003E-2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5.6</v>
      </c>
      <c r="FE222">
        <v>5.5</v>
      </c>
      <c r="FF222">
        <v>1.24268</v>
      </c>
      <c r="FG222">
        <v>2.6061999999999999</v>
      </c>
      <c r="FH222">
        <v>2.19604</v>
      </c>
      <c r="FI222">
        <v>2.5744600000000002</v>
      </c>
      <c r="FJ222">
        <v>2.4462899999999999</v>
      </c>
      <c r="FK222">
        <v>2.2705099999999998</v>
      </c>
      <c r="FL222">
        <v>32.731299999999997</v>
      </c>
      <c r="FM222">
        <v>24.14</v>
      </c>
      <c r="FN222">
        <v>19</v>
      </c>
      <c r="FO222">
        <v>866.72</v>
      </c>
      <c r="FP222">
        <v>561.84100000000001</v>
      </c>
      <c r="FQ222">
        <v>18.101400000000002</v>
      </c>
      <c r="FR222">
        <v>25.654</v>
      </c>
      <c r="FS222">
        <v>30.000299999999999</v>
      </c>
      <c r="FT222">
        <v>25.680700000000002</v>
      </c>
      <c r="FU222">
        <v>25.685500000000001</v>
      </c>
      <c r="FV222">
        <v>24.935700000000001</v>
      </c>
      <c r="FW222">
        <v>37.313200000000002</v>
      </c>
      <c r="FX222">
        <v>0</v>
      </c>
      <c r="FY222">
        <v>18.094899999999999</v>
      </c>
      <c r="FZ222">
        <v>410</v>
      </c>
      <c r="GA222">
        <v>13.468</v>
      </c>
      <c r="GB222">
        <v>99.853700000000003</v>
      </c>
      <c r="GC222">
        <v>99.7423</v>
      </c>
    </row>
    <row r="223" spans="1:185" x14ac:dyDescent="0.2">
      <c r="A223">
        <v>208</v>
      </c>
      <c r="B223">
        <v>1770928246.0999999</v>
      </c>
      <c r="C223">
        <v>3883</v>
      </c>
      <c r="D223" t="s">
        <v>714</v>
      </c>
      <c r="E223" t="s">
        <v>715</v>
      </c>
      <c r="F223">
        <v>15</v>
      </c>
      <c r="G223">
        <v>1770928238.03333</v>
      </c>
      <c r="H223">
        <f t="shared" si="39"/>
        <v>1.6207979760476882E-3</v>
      </c>
      <c r="I223">
        <v>0</v>
      </c>
      <c r="J223">
        <f t="shared" si="51"/>
        <v>1.8711557715043195E-2</v>
      </c>
      <c r="K223">
        <f t="shared" si="40"/>
        <v>0.30020946970965162</v>
      </c>
      <c r="L223">
        <f t="shared" si="41"/>
        <v>69.876898712905714</v>
      </c>
      <c r="M223">
        <f t="shared" si="42"/>
        <v>1.5413169179625137</v>
      </c>
      <c r="N223">
        <f t="shared" si="43"/>
        <v>2.2057603390429872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26238.086818858268</v>
      </c>
      <c r="T223">
        <f t="shared" si="47"/>
        <v>499.99866666666702</v>
      </c>
      <c r="U223">
        <f t="shared" si="48"/>
        <v>421.49840920124512</v>
      </c>
      <c r="V223">
        <f t="shared" si="49"/>
        <v>0.8429990664</v>
      </c>
      <c r="W223">
        <f t="shared" si="50"/>
        <v>0.15869743214400001</v>
      </c>
      <c r="X223">
        <v>1</v>
      </c>
      <c r="Y223">
        <v>1770928238.03333</v>
      </c>
      <c r="Z223">
        <v>408.79486666666702</v>
      </c>
      <c r="AA223">
        <v>409.99833333333299</v>
      </c>
      <c r="AB223">
        <v>15.4245133333333</v>
      </c>
      <c r="AC223">
        <v>13.429786666666701</v>
      </c>
      <c r="AD223">
        <v>409.61413333333297</v>
      </c>
      <c r="AE223">
        <v>15.363706666666699</v>
      </c>
      <c r="AF223">
        <v>800.00833333333298</v>
      </c>
      <c r="AG223">
        <v>99.861926666666704</v>
      </c>
      <c r="AH223">
        <v>6.4527066666666702E-2</v>
      </c>
      <c r="AI223">
        <v>19.004213333333301</v>
      </c>
      <c r="AJ223">
        <v>999.9</v>
      </c>
      <c r="AK223">
        <v>999.9</v>
      </c>
      <c r="AL223">
        <v>0</v>
      </c>
      <c r="AM223">
        <v>0</v>
      </c>
      <c r="AN223">
        <v>5008.6666666666697</v>
      </c>
      <c r="AO223">
        <v>0</v>
      </c>
      <c r="AP223">
        <v>1.59201666666667</v>
      </c>
      <c r="AQ223">
        <v>-1.2036353333333301</v>
      </c>
      <c r="AR223">
        <v>415.19900000000001</v>
      </c>
      <c r="AS223">
        <v>415.57960000000003</v>
      </c>
      <c r="AT223">
        <v>1.9947413333333299</v>
      </c>
      <c r="AU223">
        <v>409.99833333333299</v>
      </c>
      <c r="AV223">
        <v>13.429786666666701</v>
      </c>
      <c r="AW223">
        <v>1.540322</v>
      </c>
      <c r="AX223">
        <v>1.341124</v>
      </c>
      <c r="AY223">
        <v>13.3743933333333</v>
      </c>
      <c r="AZ223">
        <v>11.267806666666701</v>
      </c>
      <c r="BA223">
        <v>499.99866666666702</v>
      </c>
      <c r="BB223">
        <v>0.90003460000000002</v>
      </c>
      <c r="BC223">
        <v>0</v>
      </c>
      <c r="BD223">
        <v>9.9965520000000002E-2</v>
      </c>
      <c r="BE223">
        <v>0</v>
      </c>
      <c r="BF223">
        <v>24</v>
      </c>
      <c r="BG223">
        <v>8244.4553333333297</v>
      </c>
      <c r="BH223">
        <v>1770927899.0999999</v>
      </c>
      <c r="BI223" t="s">
        <v>667</v>
      </c>
      <c r="BJ223">
        <v>1770927893.0999999</v>
      </c>
      <c r="BK223">
        <v>1770927899.0999999</v>
      </c>
      <c r="BL223">
        <v>6</v>
      </c>
      <c r="BM223">
        <v>-3.9E-2</v>
      </c>
      <c r="BN223">
        <v>0</v>
      </c>
      <c r="BO223">
        <v>-0.81899999999999995</v>
      </c>
      <c r="BP223">
        <v>6.0999999999999999E-2</v>
      </c>
      <c r="BQ223">
        <v>410</v>
      </c>
      <c r="BR223">
        <v>13</v>
      </c>
      <c r="BS223">
        <v>0.28999999999999998</v>
      </c>
      <c r="BT223">
        <v>0.04</v>
      </c>
      <c r="BU223">
        <v>-1.1969624999999999</v>
      </c>
      <c r="BV223">
        <v>-0.16218180451128</v>
      </c>
      <c r="BW223">
        <v>1.7914722402259001E-2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1.9920720000000001</v>
      </c>
      <c r="CD223">
        <v>4.2840902255639801E-2</v>
      </c>
      <c r="CE223">
        <v>5.4539880821285304E-3</v>
      </c>
      <c r="CF223">
        <v>1</v>
      </c>
      <c r="CG223">
        <v>2</v>
      </c>
      <c r="CH223">
        <v>2</v>
      </c>
      <c r="CI223" t="s">
        <v>310</v>
      </c>
      <c r="CJ223">
        <v>3.5325099999999998</v>
      </c>
      <c r="CK223">
        <v>2.7021700000000002</v>
      </c>
      <c r="CL223">
        <v>9.7458199999999995E-2</v>
      </c>
      <c r="CM223">
        <v>9.6315100000000001E-2</v>
      </c>
      <c r="CN223">
        <v>8.7096099999999996E-2</v>
      </c>
      <c r="CO223">
        <v>7.7651499999999998E-2</v>
      </c>
      <c r="CP223">
        <v>31639.4</v>
      </c>
      <c r="CQ223">
        <v>27827.200000000001</v>
      </c>
      <c r="CR223">
        <v>32446.2</v>
      </c>
      <c r="CS223">
        <v>30720.799999999999</v>
      </c>
      <c r="CT223">
        <v>40112.6</v>
      </c>
      <c r="CU223">
        <v>39855.5</v>
      </c>
      <c r="CV223">
        <v>47389.7</v>
      </c>
      <c r="CW223">
        <v>46855.9</v>
      </c>
      <c r="CX223">
        <v>2.6212200000000001</v>
      </c>
      <c r="CY223">
        <v>2.1080199999999998</v>
      </c>
      <c r="CZ223">
        <v>0</v>
      </c>
      <c r="DA223">
        <v>0</v>
      </c>
      <c r="DB223">
        <v>999.9</v>
      </c>
      <c r="DC223">
        <v>999.9</v>
      </c>
      <c r="DD223">
        <v>51.514000000000003</v>
      </c>
      <c r="DE223">
        <v>28.731999999999999</v>
      </c>
      <c r="DF223">
        <v>20.4268</v>
      </c>
      <c r="DG223">
        <v>30.091100000000001</v>
      </c>
      <c r="DH223">
        <v>17.836500000000001</v>
      </c>
      <c r="DI223">
        <v>2</v>
      </c>
      <c r="DJ223">
        <v>-0.10406700000000001</v>
      </c>
      <c r="DK223">
        <v>2.4025500000000002</v>
      </c>
      <c r="DL223">
        <v>20.205500000000001</v>
      </c>
      <c r="DM223">
        <v>5.2515499999999999</v>
      </c>
      <c r="DN223">
        <v>12.033899999999999</v>
      </c>
      <c r="DO223">
        <v>4.9676400000000003</v>
      </c>
      <c r="DP223">
        <v>3.2909999999999999</v>
      </c>
      <c r="DQ223">
        <v>9999</v>
      </c>
      <c r="DR223">
        <v>595</v>
      </c>
      <c r="DS223">
        <v>9999</v>
      </c>
      <c r="DT223">
        <v>9999</v>
      </c>
      <c r="DU223">
        <v>1.8711800000000001</v>
      </c>
      <c r="DV223">
        <v>1.87618</v>
      </c>
      <c r="DW223">
        <v>1.87636</v>
      </c>
      <c r="DX223">
        <v>1.8828100000000001</v>
      </c>
      <c r="DY223">
        <v>1.87561</v>
      </c>
      <c r="DZ223">
        <v>1.87469</v>
      </c>
      <c r="EA223">
        <v>1.87087</v>
      </c>
      <c r="EB223">
        <v>1.8746799999999999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-0.81899999999999995</v>
      </c>
      <c r="EQ223">
        <v>6.08E-2</v>
      </c>
      <c r="ER223">
        <v>-0.81930000000005498</v>
      </c>
      <c r="ES223">
        <v>0</v>
      </c>
      <c r="ET223">
        <v>0</v>
      </c>
      <c r="EU223">
        <v>0</v>
      </c>
      <c r="EV223">
        <v>6.0810000000000003E-2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5.9</v>
      </c>
      <c r="FE223">
        <v>5.8</v>
      </c>
      <c r="FF223">
        <v>1.24268</v>
      </c>
      <c r="FG223">
        <v>2.6025399999999999</v>
      </c>
      <c r="FH223">
        <v>2.19604</v>
      </c>
      <c r="FI223">
        <v>2.5744600000000002</v>
      </c>
      <c r="FJ223">
        <v>2.4462899999999999</v>
      </c>
      <c r="FK223">
        <v>2.3022499999999999</v>
      </c>
      <c r="FL223">
        <v>32.731299999999997</v>
      </c>
      <c r="FM223">
        <v>24.148800000000001</v>
      </c>
      <c r="FN223">
        <v>19</v>
      </c>
      <c r="FO223">
        <v>866.70100000000002</v>
      </c>
      <c r="FP223">
        <v>561.57000000000005</v>
      </c>
      <c r="FQ223">
        <v>18.081499999999998</v>
      </c>
      <c r="FR223">
        <v>25.658100000000001</v>
      </c>
      <c r="FS223">
        <v>30.0002</v>
      </c>
      <c r="FT223">
        <v>25.680700000000002</v>
      </c>
      <c r="FU223">
        <v>25.685500000000001</v>
      </c>
      <c r="FV223">
        <v>24.9346</v>
      </c>
      <c r="FW223">
        <v>37.313200000000002</v>
      </c>
      <c r="FX223">
        <v>0</v>
      </c>
      <c r="FY223">
        <v>18.081199999999999</v>
      </c>
      <c r="FZ223">
        <v>410</v>
      </c>
      <c r="GA223">
        <v>13.4693</v>
      </c>
      <c r="GB223">
        <v>99.852699999999999</v>
      </c>
      <c r="GC223">
        <v>99.741500000000002</v>
      </c>
    </row>
    <row r="224" spans="1:185" x14ac:dyDescent="0.2">
      <c r="A224">
        <v>209</v>
      </c>
      <c r="B224">
        <v>1770928261.0999999</v>
      </c>
      <c r="C224">
        <v>3898</v>
      </c>
      <c r="D224" t="s">
        <v>716</v>
      </c>
      <c r="E224" t="s">
        <v>717</v>
      </c>
      <c r="F224">
        <v>15</v>
      </c>
      <c r="G224">
        <v>1770928253.03333</v>
      </c>
      <c r="H224">
        <f t="shared" si="39"/>
        <v>1.6183878941580146E-3</v>
      </c>
      <c r="I224">
        <v>0</v>
      </c>
      <c r="J224">
        <f t="shared" si="51"/>
        <v>1.8560291443101604E-2</v>
      </c>
      <c r="K224">
        <f t="shared" si="40"/>
        <v>0.29778254363668061</v>
      </c>
      <c r="L224">
        <f t="shared" si="41"/>
        <v>69.870657136207456</v>
      </c>
      <c r="M224">
        <f t="shared" si="42"/>
        <v>1.5407779367162897</v>
      </c>
      <c r="N224">
        <f t="shared" si="43"/>
        <v>2.2051859820248461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26143.113539893526</v>
      </c>
      <c r="T224">
        <f t="shared" si="47"/>
        <v>500.00006666666701</v>
      </c>
      <c r="U224">
        <f t="shared" si="48"/>
        <v>421.49969009995158</v>
      </c>
      <c r="V224">
        <f t="shared" si="49"/>
        <v>0.84299926780000023</v>
      </c>
      <c r="W224">
        <f t="shared" si="50"/>
        <v>0.15869789666800005</v>
      </c>
      <c r="X224">
        <v>1</v>
      </c>
      <c r="Y224">
        <v>1770928253.03333</v>
      </c>
      <c r="Z224">
        <v>408.7996</v>
      </c>
      <c r="AA224">
        <v>409.99880000000002</v>
      </c>
      <c r="AB224">
        <v>15.418979999999999</v>
      </c>
      <c r="AC224">
        <v>13.4272266666667</v>
      </c>
      <c r="AD224">
        <v>409.61880000000002</v>
      </c>
      <c r="AE224">
        <v>15.3581466666667</v>
      </c>
      <c r="AF224">
        <v>800.01573333333295</v>
      </c>
      <c r="AG224">
        <v>99.863133333333295</v>
      </c>
      <c r="AH224">
        <v>6.4224813333333297E-2</v>
      </c>
      <c r="AI224">
        <v>19.000039999999998</v>
      </c>
      <c r="AJ224">
        <v>999.9</v>
      </c>
      <c r="AK224">
        <v>999.9</v>
      </c>
      <c r="AL224">
        <v>0</v>
      </c>
      <c r="AM224">
        <v>0</v>
      </c>
      <c r="AN224">
        <v>4992.8666666666704</v>
      </c>
      <c r="AO224">
        <v>0</v>
      </c>
      <c r="AP224">
        <v>1.5921673333333299</v>
      </c>
      <c r="AQ224">
        <v>-1.1994146666666701</v>
      </c>
      <c r="AR224">
        <v>415.20139999999998</v>
      </c>
      <c r="AS224">
        <v>415.578933333333</v>
      </c>
      <c r="AT224">
        <v>1.9917433333333301</v>
      </c>
      <c r="AU224">
        <v>409.99880000000002</v>
      </c>
      <c r="AV224">
        <v>13.4272266666667</v>
      </c>
      <c r="AW224">
        <v>1.53978666666667</v>
      </c>
      <c r="AX224">
        <v>1.3408853333333299</v>
      </c>
      <c r="AY224">
        <v>13.369073333333301</v>
      </c>
      <c r="AZ224">
        <v>11.265140000000001</v>
      </c>
      <c r="BA224">
        <v>500.00006666666701</v>
      </c>
      <c r="BB224">
        <v>0.90002846666666703</v>
      </c>
      <c r="BC224">
        <v>0</v>
      </c>
      <c r="BD224">
        <v>9.9971673333333302E-2</v>
      </c>
      <c r="BE224">
        <v>0</v>
      </c>
      <c r="BF224">
        <v>24</v>
      </c>
      <c r="BG224">
        <v>8244.46266666667</v>
      </c>
      <c r="BH224">
        <v>1770927899.0999999</v>
      </c>
      <c r="BI224" t="s">
        <v>667</v>
      </c>
      <c r="BJ224">
        <v>1770927893.0999999</v>
      </c>
      <c r="BK224">
        <v>1770927899.0999999</v>
      </c>
      <c r="BL224">
        <v>6</v>
      </c>
      <c r="BM224">
        <v>-3.9E-2</v>
      </c>
      <c r="BN224">
        <v>0</v>
      </c>
      <c r="BO224">
        <v>-0.81899999999999995</v>
      </c>
      <c r="BP224">
        <v>6.0999999999999999E-2</v>
      </c>
      <c r="BQ224">
        <v>410</v>
      </c>
      <c r="BR224">
        <v>13</v>
      </c>
      <c r="BS224">
        <v>0.28999999999999998</v>
      </c>
      <c r="BT224">
        <v>0.04</v>
      </c>
      <c r="BU224">
        <v>-1.2043371428571401</v>
      </c>
      <c r="BV224">
        <v>6.2160779220779103E-2</v>
      </c>
      <c r="BW224">
        <v>2.1633867880149898E-2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1.9925947619047599</v>
      </c>
      <c r="CD224">
        <v>-5.7716883116851999E-3</v>
      </c>
      <c r="CE224">
        <v>2.58080389662496E-3</v>
      </c>
      <c r="CF224">
        <v>1</v>
      </c>
      <c r="CG224">
        <v>2</v>
      </c>
      <c r="CH224">
        <v>2</v>
      </c>
      <c r="CI224" t="s">
        <v>310</v>
      </c>
      <c r="CJ224">
        <v>3.5324800000000001</v>
      </c>
      <c r="CK224">
        <v>2.7023100000000002</v>
      </c>
      <c r="CL224">
        <v>9.7460699999999997E-2</v>
      </c>
      <c r="CM224">
        <v>9.6312400000000006E-2</v>
      </c>
      <c r="CN224">
        <v>8.7080599999999994E-2</v>
      </c>
      <c r="CO224">
        <v>7.7640399999999998E-2</v>
      </c>
      <c r="CP224">
        <v>31639.599999999999</v>
      </c>
      <c r="CQ224">
        <v>27827</v>
      </c>
      <c r="CR224">
        <v>32446.5</v>
      </c>
      <c r="CS224">
        <v>30720.6</v>
      </c>
      <c r="CT224">
        <v>40113.5</v>
      </c>
      <c r="CU224">
        <v>39855.800000000003</v>
      </c>
      <c r="CV224">
        <v>47389.9</v>
      </c>
      <c r="CW224">
        <v>46855.6</v>
      </c>
      <c r="CX224">
        <v>2.6210800000000001</v>
      </c>
      <c r="CY224">
        <v>2.1083400000000001</v>
      </c>
      <c r="CZ224">
        <v>0</v>
      </c>
      <c r="DA224">
        <v>0</v>
      </c>
      <c r="DB224">
        <v>999.9</v>
      </c>
      <c r="DC224">
        <v>999.9</v>
      </c>
      <c r="DD224">
        <v>51.488999999999997</v>
      </c>
      <c r="DE224">
        <v>28.731999999999999</v>
      </c>
      <c r="DF224">
        <v>20.416499999999999</v>
      </c>
      <c r="DG224">
        <v>30.181100000000001</v>
      </c>
      <c r="DH224">
        <v>17.9407</v>
      </c>
      <c r="DI224">
        <v>2</v>
      </c>
      <c r="DJ224">
        <v>-0.10398</v>
      </c>
      <c r="DK224">
        <v>2.30464</v>
      </c>
      <c r="DL224">
        <v>20.2072</v>
      </c>
      <c r="DM224">
        <v>5.2522700000000002</v>
      </c>
      <c r="DN224">
        <v>12.033899999999999</v>
      </c>
      <c r="DO224">
        <v>4.9676400000000003</v>
      </c>
      <c r="DP224">
        <v>3.2910200000000001</v>
      </c>
      <c r="DQ224">
        <v>9999</v>
      </c>
      <c r="DR224">
        <v>595</v>
      </c>
      <c r="DS224">
        <v>9999</v>
      </c>
      <c r="DT224">
        <v>9999</v>
      </c>
      <c r="DU224">
        <v>1.8711800000000001</v>
      </c>
      <c r="DV224">
        <v>1.87616</v>
      </c>
      <c r="DW224">
        <v>1.8763700000000001</v>
      </c>
      <c r="DX224">
        <v>1.8828100000000001</v>
      </c>
      <c r="DY224">
        <v>1.87561</v>
      </c>
      <c r="DZ224">
        <v>1.87469</v>
      </c>
      <c r="EA224">
        <v>1.8708400000000001</v>
      </c>
      <c r="EB224">
        <v>1.8746799999999999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-0.81899999999999995</v>
      </c>
      <c r="EQ224">
        <v>6.08E-2</v>
      </c>
      <c r="ER224">
        <v>-0.81930000000005498</v>
      </c>
      <c r="ES224">
        <v>0</v>
      </c>
      <c r="ET224">
        <v>0</v>
      </c>
      <c r="EU224">
        <v>0</v>
      </c>
      <c r="EV224">
        <v>6.0810000000000003E-2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6.1</v>
      </c>
      <c r="FE224">
        <v>6</v>
      </c>
      <c r="FF224">
        <v>1.24268</v>
      </c>
      <c r="FG224">
        <v>2.6013199999999999</v>
      </c>
      <c r="FH224">
        <v>2.19604</v>
      </c>
      <c r="FI224">
        <v>2.5744600000000002</v>
      </c>
      <c r="FJ224">
        <v>2.4462899999999999</v>
      </c>
      <c r="FK224">
        <v>2.3120099999999999</v>
      </c>
      <c r="FL224">
        <v>32.731299999999997</v>
      </c>
      <c r="FM224">
        <v>24.148800000000001</v>
      </c>
      <c r="FN224">
        <v>19</v>
      </c>
      <c r="FO224">
        <v>866.58699999999999</v>
      </c>
      <c r="FP224">
        <v>561.82500000000005</v>
      </c>
      <c r="FQ224">
        <v>18.080100000000002</v>
      </c>
      <c r="FR224">
        <v>25.662199999999999</v>
      </c>
      <c r="FS224">
        <v>30.0002</v>
      </c>
      <c r="FT224">
        <v>25.681799999999999</v>
      </c>
      <c r="FU224">
        <v>25.686900000000001</v>
      </c>
      <c r="FV224">
        <v>24.935300000000002</v>
      </c>
      <c r="FW224">
        <v>37.313200000000002</v>
      </c>
      <c r="FX224">
        <v>0</v>
      </c>
      <c r="FY224">
        <v>18.122</v>
      </c>
      <c r="FZ224">
        <v>410</v>
      </c>
      <c r="GA224">
        <v>13.4689</v>
      </c>
      <c r="GB224">
        <v>99.853399999999993</v>
      </c>
      <c r="GC224">
        <v>99.740799999999993</v>
      </c>
    </row>
    <row r="225" spans="1:185" x14ac:dyDescent="0.2">
      <c r="A225">
        <v>210</v>
      </c>
      <c r="B225">
        <v>1770928276.0999999</v>
      </c>
      <c r="C225">
        <v>3913</v>
      </c>
      <c r="D225" t="s">
        <v>718</v>
      </c>
      <c r="E225" t="s">
        <v>719</v>
      </c>
      <c r="F225">
        <v>15</v>
      </c>
      <c r="G225">
        <v>1770928268.03333</v>
      </c>
      <c r="H225">
        <f t="shared" si="39"/>
        <v>1.6176794790158473E-3</v>
      </c>
      <c r="I225">
        <v>0</v>
      </c>
      <c r="J225">
        <f t="shared" si="51"/>
        <v>1.8481771030133636E-2</v>
      </c>
      <c r="K225">
        <f t="shared" si="40"/>
        <v>0.29652275693706526</v>
      </c>
      <c r="L225">
        <f t="shared" si="41"/>
        <v>69.867303057697256</v>
      </c>
      <c r="M225">
        <f t="shared" si="42"/>
        <v>1.540498877310414</v>
      </c>
      <c r="N225">
        <f t="shared" si="43"/>
        <v>2.2048924316403791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26182.933913971821</v>
      </c>
      <c r="T225">
        <f t="shared" si="47"/>
        <v>499.99979999999999</v>
      </c>
      <c r="U225">
        <f t="shared" si="48"/>
        <v>421.4993082002091</v>
      </c>
      <c r="V225">
        <f t="shared" si="49"/>
        <v>0.84299895359999966</v>
      </c>
      <c r="W225">
        <f t="shared" si="50"/>
        <v>0.15869748793599997</v>
      </c>
      <c r="X225">
        <v>1</v>
      </c>
      <c r="Y225">
        <v>1770928268.03333</v>
      </c>
      <c r="Z225">
        <v>408.79346666666697</v>
      </c>
      <c r="AA225">
        <v>409.99073333333303</v>
      </c>
      <c r="AB225">
        <v>15.4161933333333</v>
      </c>
      <c r="AC225">
        <v>13.425280000000001</v>
      </c>
      <c r="AD225">
        <v>409.61273333333298</v>
      </c>
      <c r="AE225">
        <v>15.355373333333301</v>
      </c>
      <c r="AF225">
        <v>800.00519999999995</v>
      </c>
      <c r="AG225">
        <v>99.8626133333333</v>
      </c>
      <c r="AH225">
        <v>6.4706206666666696E-2</v>
      </c>
      <c r="AI225">
        <v>18.997906666666701</v>
      </c>
      <c r="AJ225">
        <v>999.9</v>
      </c>
      <c r="AK225">
        <v>999.9</v>
      </c>
      <c r="AL225">
        <v>0</v>
      </c>
      <c r="AM225">
        <v>0</v>
      </c>
      <c r="AN225">
        <v>4999.4333333333298</v>
      </c>
      <c r="AO225">
        <v>0</v>
      </c>
      <c r="AP225">
        <v>1.58463666666667</v>
      </c>
      <c r="AQ225">
        <v>-1.1971133333333299</v>
      </c>
      <c r="AR225">
        <v>415.19413333333301</v>
      </c>
      <c r="AS225">
        <v>415.56973333333298</v>
      </c>
      <c r="AT225">
        <v>1.9908986666666699</v>
      </c>
      <c r="AU225">
        <v>409.99073333333303</v>
      </c>
      <c r="AV225">
        <v>13.425280000000001</v>
      </c>
      <c r="AW225">
        <v>1.5395000000000001</v>
      </c>
      <c r="AX225">
        <v>1.3406833333333299</v>
      </c>
      <c r="AY225">
        <v>13.3662266666667</v>
      </c>
      <c r="AZ225">
        <v>11.2628733333333</v>
      </c>
      <c r="BA225">
        <v>499.99979999999999</v>
      </c>
      <c r="BB225">
        <v>0.90003333333333302</v>
      </c>
      <c r="BC225">
        <v>0</v>
      </c>
      <c r="BD225">
        <v>9.9966613333333301E-2</v>
      </c>
      <c r="BE225">
        <v>0</v>
      </c>
      <c r="BF225">
        <v>24</v>
      </c>
      <c r="BG225">
        <v>8244.4726666666702</v>
      </c>
      <c r="BH225">
        <v>1770927899.0999999</v>
      </c>
      <c r="BI225" t="s">
        <v>667</v>
      </c>
      <c r="BJ225">
        <v>1770927893.0999999</v>
      </c>
      <c r="BK225">
        <v>1770927899.0999999</v>
      </c>
      <c r="BL225">
        <v>6</v>
      </c>
      <c r="BM225">
        <v>-3.9E-2</v>
      </c>
      <c r="BN225">
        <v>0</v>
      </c>
      <c r="BO225">
        <v>-0.81899999999999995</v>
      </c>
      <c r="BP225">
        <v>6.0999999999999999E-2</v>
      </c>
      <c r="BQ225">
        <v>410</v>
      </c>
      <c r="BR225">
        <v>13</v>
      </c>
      <c r="BS225">
        <v>0.28999999999999998</v>
      </c>
      <c r="BT225">
        <v>0.04</v>
      </c>
      <c r="BU225">
        <v>-1.19611</v>
      </c>
      <c r="BV225">
        <v>4.1823157894737999E-2</v>
      </c>
      <c r="BW225">
        <v>3.1856712322523198E-2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1.9916499999999999</v>
      </c>
      <c r="CD225">
        <v>-8.6093233082704702E-3</v>
      </c>
      <c r="CE225">
        <v>2.4921276050796498E-3</v>
      </c>
      <c r="CF225">
        <v>1</v>
      </c>
      <c r="CG225">
        <v>2</v>
      </c>
      <c r="CH225">
        <v>2</v>
      </c>
      <c r="CI225" t="s">
        <v>310</v>
      </c>
      <c r="CJ225">
        <v>3.5325000000000002</v>
      </c>
      <c r="CK225">
        <v>2.70261</v>
      </c>
      <c r="CL225">
        <v>9.7460400000000003E-2</v>
      </c>
      <c r="CM225">
        <v>9.6308199999999997E-2</v>
      </c>
      <c r="CN225">
        <v>8.7046700000000005E-2</v>
      </c>
      <c r="CO225">
        <v>7.76342E-2</v>
      </c>
      <c r="CP225">
        <v>31639.599999999999</v>
      </c>
      <c r="CQ225">
        <v>27826.799999999999</v>
      </c>
      <c r="CR225">
        <v>32446.5</v>
      </c>
      <c r="CS225">
        <v>30720.2</v>
      </c>
      <c r="CT225">
        <v>40115.199999999997</v>
      </c>
      <c r="CU225">
        <v>39855.699999999997</v>
      </c>
      <c r="CV225">
        <v>47390.1</v>
      </c>
      <c r="CW225">
        <v>46855.3</v>
      </c>
      <c r="CX225">
        <v>2.6213600000000001</v>
      </c>
      <c r="CY225">
        <v>2.1079400000000001</v>
      </c>
      <c r="CZ225">
        <v>0</v>
      </c>
      <c r="DA225">
        <v>0</v>
      </c>
      <c r="DB225">
        <v>999.9</v>
      </c>
      <c r="DC225">
        <v>999.9</v>
      </c>
      <c r="DD225">
        <v>51.488999999999997</v>
      </c>
      <c r="DE225">
        <v>28.731999999999999</v>
      </c>
      <c r="DF225">
        <v>20.417400000000001</v>
      </c>
      <c r="DG225">
        <v>30.391100000000002</v>
      </c>
      <c r="DH225">
        <v>17.884599999999999</v>
      </c>
      <c r="DI225">
        <v>2</v>
      </c>
      <c r="DJ225">
        <v>-0.10387399999999999</v>
      </c>
      <c r="DK225">
        <v>2.3265199999999999</v>
      </c>
      <c r="DL225">
        <v>20.206700000000001</v>
      </c>
      <c r="DM225">
        <v>5.2517899999999997</v>
      </c>
      <c r="DN225">
        <v>12.033899999999999</v>
      </c>
      <c r="DO225">
        <v>4.9676</v>
      </c>
      <c r="DP225">
        <v>3.2909999999999999</v>
      </c>
      <c r="DQ225">
        <v>9999</v>
      </c>
      <c r="DR225">
        <v>595</v>
      </c>
      <c r="DS225">
        <v>9999</v>
      </c>
      <c r="DT225">
        <v>9999</v>
      </c>
      <c r="DU225">
        <v>1.8711899999999999</v>
      </c>
      <c r="DV225">
        <v>1.87619</v>
      </c>
      <c r="DW225">
        <v>1.87636</v>
      </c>
      <c r="DX225">
        <v>1.8828100000000001</v>
      </c>
      <c r="DY225">
        <v>1.87561</v>
      </c>
      <c r="DZ225">
        <v>1.87469</v>
      </c>
      <c r="EA225">
        <v>1.87086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-0.81899999999999995</v>
      </c>
      <c r="EQ225">
        <v>6.0900000000000003E-2</v>
      </c>
      <c r="ER225">
        <v>-0.81930000000005498</v>
      </c>
      <c r="ES225">
        <v>0</v>
      </c>
      <c r="ET225">
        <v>0</v>
      </c>
      <c r="EU225">
        <v>0</v>
      </c>
      <c r="EV225">
        <v>6.0810000000000003E-2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6.4</v>
      </c>
      <c r="FE225">
        <v>6.3</v>
      </c>
      <c r="FF225">
        <v>1.24268</v>
      </c>
      <c r="FG225">
        <v>2.5964399999999999</v>
      </c>
      <c r="FH225">
        <v>2.19604</v>
      </c>
      <c r="FI225">
        <v>2.5744600000000002</v>
      </c>
      <c r="FJ225">
        <v>2.4462899999999999</v>
      </c>
      <c r="FK225">
        <v>2.2949199999999998</v>
      </c>
      <c r="FL225">
        <v>32.753500000000003</v>
      </c>
      <c r="FM225">
        <v>24.148800000000001</v>
      </c>
      <c r="FN225">
        <v>19</v>
      </c>
      <c r="FO225">
        <v>866.86699999999996</v>
      </c>
      <c r="FP225">
        <v>561.53300000000002</v>
      </c>
      <c r="FQ225">
        <v>18.1294</v>
      </c>
      <c r="FR225">
        <v>25.6661</v>
      </c>
      <c r="FS225">
        <v>30.0002</v>
      </c>
      <c r="FT225">
        <v>25.6829</v>
      </c>
      <c r="FU225">
        <v>25.6876</v>
      </c>
      <c r="FV225">
        <v>24.935700000000001</v>
      </c>
      <c r="FW225">
        <v>37.313200000000002</v>
      </c>
      <c r="FX225">
        <v>0</v>
      </c>
      <c r="FY225">
        <v>18.1267</v>
      </c>
      <c r="FZ225">
        <v>410</v>
      </c>
      <c r="GA225">
        <v>13.478199999999999</v>
      </c>
      <c r="GB225">
        <v>99.8536</v>
      </c>
      <c r="GC225">
        <v>99.739900000000006</v>
      </c>
    </row>
    <row r="226" spans="1:185" x14ac:dyDescent="0.2">
      <c r="A226">
        <v>211</v>
      </c>
      <c r="B226">
        <v>1770928430.0999999</v>
      </c>
      <c r="C226">
        <v>4067</v>
      </c>
      <c r="D226" t="s">
        <v>720</v>
      </c>
      <c r="E226" t="s">
        <v>721</v>
      </c>
      <c r="F226">
        <v>15</v>
      </c>
      <c r="G226">
        <v>1770928422.0999999</v>
      </c>
      <c r="H226">
        <f t="shared" si="39"/>
        <v>1.4250259409572064E-3</v>
      </c>
      <c r="I226">
        <v>0</v>
      </c>
      <c r="J226">
        <f t="shared" si="51"/>
        <v>-9.8291079821603386E-2</v>
      </c>
      <c r="K226">
        <f t="shared" si="40"/>
        <v>-1.576988586402384</v>
      </c>
      <c r="L226">
        <f t="shared" si="41"/>
        <v>74.792566605311308</v>
      </c>
      <c r="M226">
        <f t="shared" si="42"/>
        <v>1.6378866216114836</v>
      </c>
      <c r="N226">
        <f t="shared" si="43"/>
        <v>2.1899056229140972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26173.64249309876</v>
      </c>
      <c r="T226">
        <f t="shared" si="47"/>
        <v>799.99866666666696</v>
      </c>
      <c r="U226">
        <f t="shared" si="48"/>
        <v>674.39937679916557</v>
      </c>
      <c r="V226">
        <f t="shared" si="49"/>
        <v>0.84300062600000003</v>
      </c>
      <c r="W226">
        <f t="shared" si="50"/>
        <v>0.15870156500000002</v>
      </c>
      <c r="X226">
        <v>1</v>
      </c>
      <c r="Y226">
        <v>1770928422.0999999</v>
      </c>
      <c r="Z226">
        <v>411.33693333333298</v>
      </c>
      <c r="AA226">
        <v>410.09840000000003</v>
      </c>
      <c r="AB226">
        <v>16.390413333333299</v>
      </c>
      <c r="AC226">
        <v>14.63832</v>
      </c>
      <c r="AD226">
        <v>412.15606666666702</v>
      </c>
      <c r="AE226">
        <v>16.329606666666699</v>
      </c>
      <c r="AF226">
        <v>799.99686666666696</v>
      </c>
      <c r="AG226">
        <v>99.865273333333306</v>
      </c>
      <c r="AH226">
        <v>6.4276233333333294E-2</v>
      </c>
      <c r="AI226">
        <v>18.888660000000002</v>
      </c>
      <c r="AJ226">
        <v>999.9</v>
      </c>
      <c r="AK226">
        <v>999.9</v>
      </c>
      <c r="AL226">
        <v>0</v>
      </c>
      <c r="AM226">
        <v>0</v>
      </c>
      <c r="AN226">
        <v>4996.1666666666697</v>
      </c>
      <c r="AO226">
        <v>0</v>
      </c>
      <c r="AP226">
        <v>1.58087</v>
      </c>
      <c r="AQ226">
        <v>1.2384375999999999</v>
      </c>
      <c r="AR226">
        <v>418.19106666666698</v>
      </c>
      <c r="AS226">
        <v>416.19060000000002</v>
      </c>
      <c r="AT226">
        <v>1.75209666666667</v>
      </c>
      <c r="AU226">
        <v>410.09840000000003</v>
      </c>
      <c r="AV226">
        <v>14.63832</v>
      </c>
      <c r="AW226">
        <v>1.6368339999999999</v>
      </c>
      <c r="AX226">
        <v>1.4618599999999999</v>
      </c>
      <c r="AY226">
        <v>14.31</v>
      </c>
      <c r="AZ226">
        <v>12.5733933333333</v>
      </c>
      <c r="BA226">
        <v>799.99866666666696</v>
      </c>
      <c r="BB226">
        <v>0.89997913333333301</v>
      </c>
      <c r="BC226">
        <v>0</v>
      </c>
      <c r="BD226">
        <v>0.100020866666667</v>
      </c>
      <c r="BE226">
        <v>0</v>
      </c>
      <c r="BF226">
        <v>25</v>
      </c>
      <c r="BG226">
        <v>13190.913333333299</v>
      </c>
      <c r="BH226">
        <v>1770927899.0999999</v>
      </c>
      <c r="BI226" t="s">
        <v>667</v>
      </c>
      <c r="BJ226">
        <v>1770927893.0999999</v>
      </c>
      <c r="BK226">
        <v>1770927899.0999999</v>
      </c>
      <c r="BL226">
        <v>6</v>
      </c>
      <c r="BM226">
        <v>-3.9E-2</v>
      </c>
      <c r="BN226">
        <v>0</v>
      </c>
      <c r="BO226">
        <v>-0.81899999999999995</v>
      </c>
      <c r="BP226">
        <v>6.0999999999999999E-2</v>
      </c>
      <c r="BQ226">
        <v>410</v>
      </c>
      <c r="BR226">
        <v>13</v>
      </c>
      <c r="BS226">
        <v>0.28999999999999998</v>
      </c>
      <c r="BT226">
        <v>0.04</v>
      </c>
      <c r="BU226">
        <v>1.8102187000000001</v>
      </c>
      <c r="BV226">
        <v>-12.091040390977399</v>
      </c>
      <c r="BW226">
        <v>1.1854585124088499</v>
      </c>
      <c r="BX226">
        <v>0</v>
      </c>
      <c r="BY226">
        <v>0</v>
      </c>
      <c r="BZ226">
        <v>0</v>
      </c>
      <c r="CA226">
        <v>0</v>
      </c>
      <c r="CB226">
        <v>-1</v>
      </c>
      <c r="CC226">
        <v>1.5882917999999999</v>
      </c>
      <c r="CD226">
        <v>3.5246605714285701</v>
      </c>
      <c r="CE226">
        <v>0.343569893153577</v>
      </c>
      <c r="CF226">
        <v>0</v>
      </c>
      <c r="CG226">
        <v>0</v>
      </c>
      <c r="CH226">
        <v>2</v>
      </c>
      <c r="CI226" t="s">
        <v>290</v>
      </c>
      <c r="CJ226">
        <v>3.5324800000000001</v>
      </c>
      <c r="CK226">
        <v>2.7022300000000001</v>
      </c>
      <c r="CL226">
        <v>9.7722299999999998E-2</v>
      </c>
      <c r="CM226">
        <v>9.6324999999999994E-2</v>
      </c>
      <c r="CN226">
        <v>9.0990600000000005E-2</v>
      </c>
      <c r="CO226">
        <v>8.1220399999999998E-2</v>
      </c>
      <c r="CP226">
        <v>31629.9</v>
      </c>
      <c r="CQ226">
        <v>27825.1</v>
      </c>
      <c r="CR226">
        <v>32446.1</v>
      </c>
      <c r="CS226">
        <v>30719.1</v>
      </c>
      <c r="CT226">
        <v>39936.5</v>
      </c>
      <c r="CU226">
        <v>39695.4</v>
      </c>
      <c r="CV226">
        <v>47390</v>
      </c>
      <c r="CW226">
        <v>46853.7</v>
      </c>
      <c r="CX226">
        <v>2.6205799999999999</v>
      </c>
      <c r="CY226">
        <v>2.1093199999999999</v>
      </c>
      <c r="CZ226">
        <v>0</v>
      </c>
      <c r="DA226">
        <v>0</v>
      </c>
      <c r="DB226">
        <v>999.9</v>
      </c>
      <c r="DC226">
        <v>999.9</v>
      </c>
      <c r="DD226">
        <v>51.343000000000004</v>
      </c>
      <c r="DE226">
        <v>28.731999999999999</v>
      </c>
      <c r="DF226">
        <v>20.359000000000002</v>
      </c>
      <c r="DG226">
        <v>30.461099999999998</v>
      </c>
      <c r="DH226">
        <v>17.896599999999999</v>
      </c>
      <c r="DI226">
        <v>2</v>
      </c>
      <c r="DJ226">
        <v>-0.10022200000000001</v>
      </c>
      <c r="DK226">
        <v>2.5242200000000001</v>
      </c>
      <c r="DL226">
        <v>20.192499999999999</v>
      </c>
      <c r="DM226">
        <v>5.2517899999999997</v>
      </c>
      <c r="DN226">
        <v>12.033899999999999</v>
      </c>
      <c r="DO226">
        <v>4.9676400000000003</v>
      </c>
      <c r="DP226">
        <v>3.2910200000000001</v>
      </c>
      <c r="DQ226">
        <v>9999</v>
      </c>
      <c r="DR226">
        <v>595.1</v>
      </c>
      <c r="DS226">
        <v>9999</v>
      </c>
      <c r="DT226">
        <v>9999</v>
      </c>
      <c r="DU226">
        <v>1.87117</v>
      </c>
      <c r="DV226">
        <v>1.87609</v>
      </c>
      <c r="DW226">
        <v>1.87635</v>
      </c>
      <c r="DX226">
        <v>1.8828</v>
      </c>
      <c r="DY226">
        <v>1.87561</v>
      </c>
      <c r="DZ226">
        <v>1.87469</v>
      </c>
      <c r="EA226">
        <v>1.87086</v>
      </c>
      <c r="EB226">
        <v>1.8746799999999999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-0.82</v>
      </c>
      <c r="EQ226">
        <v>6.08E-2</v>
      </c>
      <c r="ER226">
        <v>-0.81930000000005498</v>
      </c>
      <c r="ES226">
        <v>0</v>
      </c>
      <c r="ET226">
        <v>0</v>
      </c>
      <c r="EU226">
        <v>0</v>
      </c>
      <c r="EV226">
        <v>6.0810000000000003E-2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8.9</v>
      </c>
      <c r="FE226">
        <v>8.8000000000000007</v>
      </c>
      <c r="FF226">
        <v>1.24268</v>
      </c>
      <c r="FG226">
        <v>2.6000999999999999</v>
      </c>
      <c r="FH226">
        <v>2.19604</v>
      </c>
      <c r="FI226">
        <v>2.5744600000000002</v>
      </c>
      <c r="FJ226">
        <v>2.4462899999999999</v>
      </c>
      <c r="FK226">
        <v>2.2863799999999999</v>
      </c>
      <c r="FL226">
        <v>32.753500000000003</v>
      </c>
      <c r="FM226">
        <v>24.14</v>
      </c>
      <c r="FN226">
        <v>19</v>
      </c>
      <c r="FO226">
        <v>866.55499999999995</v>
      </c>
      <c r="FP226">
        <v>562.79600000000005</v>
      </c>
      <c r="FQ226">
        <v>17.469799999999999</v>
      </c>
      <c r="FR226">
        <v>25.717199999999998</v>
      </c>
      <c r="FS226">
        <v>30.0002</v>
      </c>
      <c r="FT226">
        <v>25.7088</v>
      </c>
      <c r="FU226">
        <v>25.708400000000001</v>
      </c>
      <c r="FV226">
        <v>24.952000000000002</v>
      </c>
      <c r="FW226">
        <v>34.7164</v>
      </c>
      <c r="FX226">
        <v>0</v>
      </c>
      <c r="FY226">
        <v>17.5457</v>
      </c>
      <c r="FZ226">
        <v>410</v>
      </c>
      <c r="GA226">
        <v>13.9389</v>
      </c>
      <c r="GB226">
        <v>99.852900000000005</v>
      </c>
      <c r="GC226">
        <v>99.736400000000003</v>
      </c>
    </row>
    <row r="227" spans="1:185" x14ac:dyDescent="0.2">
      <c r="A227">
        <v>212</v>
      </c>
      <c r="B227">
        <v>1770928445.0999999</v>
      </c>
      <c r="C227">
        <v>4082</v>
      </c>
      <c r="D227" t="s">
        <v>722</v>
      </c>
      <c r="E227" t="s">
        <v>723</v>
      </c>
      <c r="F227">
        <v>15</v>
      </c>
      <c r="G227">
        <v>1770928437.03333</v>
      </c>
      <c r="H227">
        <f t="shared" si="39"/>
        <v>1.8425394230302855E-3</v>
      </c>
      <c r="I227">
        <v>0</v>
      </c>
      <c r="J227">
        <f t="shared" si="51"/>
        <v>-3.12562939393696E-2</v>
      </c>
      <c r="K227">
        <f t="shared" si="40"/>
        <v>-0.50147804750019898</v>
      </c>
      <c r="L227">
        <f t="shared" si="41"/>
        <v>74.253635845352122</v>
      </c>
      <c r="M227">
        <f t="shared" si="42"/>
        <v>1.6231227389482941</v>
      </c>
      <c r="N227">
        <f t="shared" si="43"/>
        <v>2.1859168517064513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26197.689774030227</v>
      </c>
      <c r="T227">
        <f t="shared" si="47"/>
        <v>799.99959999999999</v>
      </c>
      <c r="U227">
        <f t="shared" si="48"/>
        <v>674.40010759977747</v>
      </c>
      <c r="V227">
        <f t="shared" si="49"/>
        <v>0.8430005559999999</v>
      </c>
      <c r="W227">
        <f t="shared" si="50"/>
        <v>0.15870138999999997</v>
      </c>
      <c r="X227">
        <v>1</v>
      </c>
      <c r="Y227">
        <v>1770928437.03333</v>
      </c>
      <c r="Z227">
        <v>409.74533333333301</v>
      </c>
      <c r="AA227">
        <v>410.06220000000002</v>
      </c>
      <c r="AB227">
        <v>16.242526666666699</v>
      </c>
      <c r="AC227">
        <v>13.9767666666667</v>
      </c>
      <c r="AD227">
        <v>410.56466666666699</v>
      </c>
      <c r="AE227">
        <v>16.181719999999999</v>
      </c>
      <c r="AF227">
        <v>800.00173333333305</v>
      </c>
      <c r="AG227">
        <v>99.866133333333394</v>
      </c>
      <c r="AH227">
        <v>6.4300659999999996E-2</v>
      </c>
      <c r="AI227">
        <v>18.859473333333298</v>
      </c>
      <c r="AJ227">
        <v>999.9</v>
      </c>
      <c r="AK227">
        <v>999.9</v>
      </c>
      <c r="AL227">
        <v>0</v>
      </c>
      <c r="AM227">
        <v>0</v>
      </c>
      <c r="AN227">
        <v>4999.6666666666697</v>
      </c>
      <c r="AO227">
        <v>0</v>
      </c>
      <c r="AP227">
        <v>1.6266419999999999</v>
      </c>
      <c r="AQ227">
        <v>-0.31679682666666698</v>
      </c>
      <c r="AR227">
        <v>416.510533333333</v>
      </c>
      <c r="AS227">
        <v>415.87479999999999</v>
      </c>
      <c r="AT227">
        <v>2.26574733333333</v>
      </c>
      <c r="AU227">
        <v>410.06220000000002</v>
      </c>
      <c r="AV227">
        <v>13.9767666666667</v>
      </c>
      <c r="AW227">
        <v>1.6220779999999999</v>
      </c>
      <c r="AX227">
        <v>1.39580533333333</v>
      </c>
      <c r="AY227">
        <v>14.170033333333301</v>
      </c>
      <c r="AZ227">
        <v>11.8710066666667</v>
      </c>
      <c r="BA227">
        <v>799.99959999999999</v>
      </c>
      <c r="BB227">
        <v>0.89998146666666701</v>
      </c>
      <c r="BC227">
        <v>0</v>
      </c>
      <c r="BD227">
        <v>0.10001853333333301</v>
      </c>
      <c r="BE227">
        <v>0</v>
      </c>
      <c r="BF227">
        <v>25</v>
      </c>
      <c r="BG227">
        <v>13190.94</v>
      </c>
      <c r="BH227">
        <v>1770927899.0999999</v>
      </c>
      <c r="BI227" t="s">
        <v>667</v>
      </c>
      <c r="BJ227">
        <v>1770927893.0999999</v>
      </c>
      <c r="BK227">
        <v>1770927899.0999999</v>
      </c>
      <c r="BL227">
        <v>6</v>
      </c>
      <c r="BM227">
        <v>-3.9E-2</v>
      </c>
      <c r="BN227">
        <v>0</v>
      </c>
      <c r="BO227">
        <v>-0.81899999999999995</v>
      </c>
      <c r="BP227">
        <v>6.0999999999999999E-2</v>
      </c>
      <c r="BQ227">
        <v>410</v>
      </c>
      <c r="BR227">
        <v>13</v>
      </c>
      <c r="BS227">
        <v>0.28999999999999998</v>
      </c>
      <c r="BT227">
        <v>0.04</v>
      </c>
      <c r="BU227">
        <v>-4.5318570000000002E-2</v>
      </c>
      <c r="BV227">
        <v>-4.6641936451127801</v>
      </c>
      <c r="BW227">
        <v>0.45445008644115498</v>
      </c>
      <c r="BX227">
        <v>0</v>
      </c>
      <c r="BY227">
        <v>0</v>
      </c>
      <c r="BZ227">
        <v>0</v>
      </c>
      <c r="CA227">
        <v>0</v>
      </c>
      <c r="CB227">
        <v>-1</v>
      </c>
      <c r="CC227">
        <v>2.1676000000000002</v>
      </c>
      <c r="CD227">
        <v>1.7210959398496199</v>
      </c>
      <c r="CE227">
        <v>0.16572047966379999</v>
      </c>
      <c r="CF227">
        <v>0</v>
      </c>
      <c r="CG227">
        <v>0</v>
      </c>
      <c r="CH227">
        <v>2</v>
      </c>
      <c r="CI227" t="s">
        <v>290</v>
      </c>
      <c r="CJ227">
        <v>3.5324599999999999</v>
      </c>
      <c r="CK227">
        <v>2.7023600000000001</v>
      </c>
      <c r="CL227">
        <v>9.7557699999999997E-2</v>
      </c>
      <c r="CM227">
        <v>9.6318600000000004E-2</v>
      </c>
      <c r="CN227">
        <v>9.0074600000000005E-2</v>
      </c>
      <c r="CO227">
        <v>7.8686400000000004E-2</v>
      </c>
      <c r="CP227">
        <v>31633.8</v>
      </c>
      <c r="CQ227">
        <v>27824.3</v>
      </c>
      <c r="CR227">
        <v>32444.3</v>
      </c>
      <c r="CS227">
        <v>30718</v>
      </c>
      <c r="CT227">
        <v>39975.800000000003</v>
      </c>
      <c r="CU227">
        <v>39806.5</v>
      </c>
      <c r="CV227">
        <v>47387.199999999997</v>
      </c>
      <c r="CW227">
        <v>46852.3</v>
      </c>
      <c r="CX227">
        <v>2.6207600000000002</v>
      </c>
      <c r="CY227">
        <v>2.1078600000000001</v>
      </c>
      <c r="CZ227">
        <v>0</v>
      </c>
      <c r="DA227">
        <v>0</v>
      </c>
      <c r="DB227">
        <v>999.9</v>
      </c>
      <c r="DC227">
        <v>999.9</v>
      </c>
      <c r="DD227">
        <v>51.343000000000004</v>
      </c>
      <c r="DE227">
        <v>28.751999999999999</v>
      </c>
      <c r="DF227">
        <v>20.3812</v>
      </c>
      <c r="DG227">
        <v>30.491099999999999</v>
      </c>
      <c r="DH227">
        <v>17.860600000000002</v>
      </c>
      <c r="DI227">
        <v>2</v>
      </c>
      <c r="DJ227">
        <v>-0.10027800000000001</v>
      </c>
      <c r="DK227">
        <v>2.18581</v>
      </c>
      <c r="DL227">
        <v>20.198</v>
      </c>
      <c r="DM227">
        <v>5.2521500000000003</v>
      </c>
      <c r="DN227">
        <v>12.033899999999999</v>
      </c>
      <c r="DO227">
        <v>4.9677199999999999</v>
      </c>
      <c r="DP227">
        <v>3.2909999999999999</v>
      </c>
      <c r="DQ227">
        <v>9999</v>
      </c>
      <c r="DR227">
        <v>595.1</v>
      </c>
      <c r="DS227">
        <v>9999</v>
      </c>
      <c r="DT227">
        <v>9999</v>
      </c>
      <c r="DU227">
        <v>1.8711500000000001</v>
      </c>
      <c r="DV227">
        <v>1.87609</v>
      </c>
      <c r="DW227">
        <v>1.87632</v>
      </c>
      <c r="DX227">
        <v>1.8828</v>
      </c>
      <c r="DY227">
        <v>1.87561</v>
      </c>
      <c r="DZ227">
        <v>1.87469</v>
      </c>
      <c r="EA227">
        <v>1.87087</v>
      </c>
      <c r="EB227">
        <v>1.8746799999999999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-0.81899999999999995</v>
      </c>
      <c r="EQ227">
        <v>6.0900000000000003E-2</v>
      </c>
      <c r="ER227">
        <v>-0.81930000000005498</v>
      </c>
      <c r="ES227">
        <v>0</v>
      </c>
      <c r="ET227">
        <v>0</v>
      </c>
      <c r="EU227">
        <v>0</v>
      </c>
      <c r="EV227">
        <v>6.0810000000000003E-2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9.1999999999999993</v>
      </c>
      <c r="FE227">
        <v>9.1</v>
      </c>
      <c r="FF227">
        <v>1.24268</v>
      </c>
      <c r="FG227">
        <v>2.6037599999999999</v>
      </c>
      <c r="FH227">
        <v>2.19604</v>
      </c>
      <c r="FI227">
        <v>2.5756800000000002</v>
      </c>
      <c r="FJ227">
        <v>2.4462899999999999</v>
      </c>
      <c r="FK227">
        <v>2.2583000000000002</v>
      </c>
      <c r="FL227">
        <v>32.753500000000003</v>
      </c>
      <c r="FM227">
        <v>24.14</v>
      </c>
      <c r="FN227">
        <v>19</v>
      </c>
      <c r="FO227">
        <v>866.75800000000004</v>
      </c>
      <c r="FP227">
        <v>561.72900000000004</v>
      </c>
      <c r="FQ227">
        <v>17.735399999999998</v>
      </c>
      <c r="FR227">
        <v>25.724599999999999</v>
      </c>
      <c r="FS227">
        <v>30</v>
      </c>
      <c r="FT227">
        <v>25.710999999999999</v>
      </c>
      <c r="FU227">
        <v>25.711400000000001</v>
      </c>
      <c r="FV227">
        <v>24.9435</v>
      </c>
      <c r="FW227">
        <v>37.188200000000002</v>
      </c>
      <c r="FX227">
        <v>0</v>
      </c>
      <c r="FY227">
        <v>17.841000000000001</v>
      </c>
      <c r="FZ227">
        <v>410</v>
      </c>
      <c r="GA227">
        <v>13.430400000000001</v>
      </c>
      <c r="GB227">
        <v>99.847300000000004</v>
      </c>
      <c r="GC227">
        <v>99.7333</v>
      </c>
    </row>
    <row r="228" spans="1:185" x14ac:dyDescent="0.2">
      <c r="A228">
        <v>213</v>
      </c>
      <c r="B228">
        <v>1770928460.0999999</v>
      </c>
      <c r="C228">
        <v>4097</v>
      </c>
      <c r="D228" t="s">
        <v>724</v>
      </c>
      <c r="E228" t="s">
        <v>725</v>
      </c>
      <c r="F228">
        <v>15</v>
      </c>
      <c r="G228">
        <v>1770928452.03333</v>
      </c>
      <c r="H228">
        <f t="shared" si="39"/>
        <v>2.0651097983473842E-3</v>
      </c>
      <c r="I228">
        <v>0</v>
      </c>
      <c r="J228">
        <f t="shared" si="51"/>
        <v>-8.1036003556941173E-3</v>
      </c>
      <c r="K228">
        <f t="shared" si="40"/>
        <v>-0.1300147001425776</v>
      </c>
      <c r="L228">
        <f t="shared" si="41"/>
        <v>73.184516274099565</v>
      </c>
      <c r="M228">
        <f t="shared" si="42"/>
        <v>1.6003290689530321</v>
      </c>
      <c r="N228">
        <f t="shared" si="43"/>
        <v>2.1867044429989599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26202.858196696994</v>
      </c>
      <c r="T228">
        <f t="shared" si="47"/>
        <v>799.99839999999995</v>
      </c>
      <c r="U228">
        <f t="shared" si="48"/>
        <v>674.39902559925122</v>
      </c>
      <c r="V228">
        <f t="shared" si="49"/>
        <v>0.84300046800000006</v>
      </c>
      <c r="W228">
        <f t="shared" si="50"/>
        <v>0.15870117</v>
      </c>
      <c r="X228">
        <v>1</v>
      </c>
      <c r="Y228">
        <v>1770928452.03333</v>
      </c>
      <c r="Z228">
        <v>409.15499999999997</v>
      </c>
      <c r="AA228">
        <v>410.04866666666697</v>
      </c>
      <c r="AB228">
        <v>16.014746666666699</v>
      </c>
      <c r="AC228">
        <v>13.4747066666667</v>
      </c>
      <c r="AD228">
        <v>409.9742</v>
      </c>
      <c r="AE228">
        <v>15.9539333333333</v>
      </c>
      <c r="AF228">
        <v>800.00220000000002</v>
      </c>
      <c r="AG228">
        <v>99.863946666666706</v>
      </c>
      <c r="AH228">
        <v>6.4519406666666695E-2</v>
      </c>
      <c r="AI228">
        <v>18.86524</v>
      </c>
      <c r="AJ228">
        <v>999.9</v>
      </c>
      <c r="AK228">
        <v>999.9</v>
      </c>
      <c r="AL228">
        <v>0</v>
      </c>
      <c r="AM228">
        <v>0</v>
      </c>
      <c r="AN228">
        <v>5000.7</v>
      </c>
      <c r="AO228">
        <v>0</v>
      </c>
      <c r="AP228">
        <v>1.63733</v>
      </c>
      <c r="AQ228">
        <v>-0.89388206666666703</v>
      </c>
      <c r="AR228">
        <v>415.81406666666697</v>
      </c>
      <c r="AS228">
        <v>415.64960000000002</v>
      </c>
      <c r="AT228">
        <v>2.5400226666666699</v>
      </c>
      <c r="AU228">
        <v>410.04866666666697</v>
      </c>
      <c r="AV228">
        <v>13.4747066666667</v>
      </c>
      <c r="AW228">
        <v>1.5992960000000001</v>
      </c>
      <c r="AX228">
        <v>1.3456399999999999</v>
      </c>
      <c r="AY228">
        <v>13.9519</v>
      </c>
      <c r="AZ228">
        <v>11.318013333333299</v>
      </c>
      <c r="BA228">
        <v>799.99839999999995</v>
      </c>
      <c r="BB228">
        <v>0.89998440000000002</v>
      </c>
      <c r="BC228">
        <v>0</v>
      </c>
      <c r="BD228">
        <v>0.1000156</v>
      </c>
      <c r="BE228">
        <v>0</v>
      </c>
      <c r="BF228">
        <v>25</v>
      </c>
      <c r="BG228">
        <v>13190.9333333333</v>
      </c>
      <c r="BH228">
        <v>1770927899.0999999</v>
      </c>
      <c r="BI228" t="s">
        <v>667</v>
      </c>
      <c r="BJ228">
        <v>1770927893.0999999</v>
      </c>
      <c r="BK228">
        <v>1770927899.0999999</v>
      </c>
      <c r="BL228">
        <v>6</v>
      </c>
      <c r="BM228">
        <v>-3.9E-2</v>
      </c>
      <c r="BN228">
        <v>0</v>
      </c>
      <c r="BO228">
        <v>-0.81899999999999995</v>
      </c>
      <c r="BP228">
        <v>6.0999999999999999E-2</v>
      </c>
      <c r="BQ228">
        <v>410</v>
      </c>
      <c r="BR228">
        <v>13</v>
      </c>
      <c r="BS228">
        <v>0.28999999999999998</v>
      </c>
      <c r="BT228">
        <v>0.04</v>
      </c>
      <c r="BU228">
        <v>-0.77437195238095202</v>
      </c>
      <c r="BV228">
        <v>-1.8270209610389601</v>
      </c>
      <c r="BW228">
        <v>0.18687544321705099</v>
      </c>
      <c r="BX228">
        <v>0</v>
      </c>
      <c r="BY228">
        <v>0</v>
      </c>
      <c r="BZ228">
        <v>0</v>
      </c>
      <c r="CA228">
        <v>0</v>
      </c>
      <c r="CB228">
        <v>-1</v>
      </c>
      <c r="CC228">
        <v>2.4821076190476199</v>
      </c>
      <c r="CD228">
        <v>0.88570285714285502</v>
      </c>
      <c r="CE228">
        <v>9.0274442668415097E-2</v>
      </c>
      <c r="CF228">
        <v>0</v>
      </c>
      <c r="CG228">
        <v>0</v>
      </c>
      <c r="CH228">
        <v>2</v>
      </c>
      <c r="CI228" t="s">
        <v>290</v>
      </c>
      <c r="CJ228">
        <v>3.5325199999999999</v>
      </c>
      <c r="CK228">
        <v>2.7023799999999998</v>
      </c>
      <c r="CL228">
        <v>9.7487099999999993E-2</v>
      </c>
      <c r="CM228">
        <v>9.6310099999999996E-2</v>
      </c>
      <c r="CN228">
        <v>8.9110900000000007E-2</v>
      </c>
      <c r="CO228">
        <v>7.70507E-2</v>
      </c>
      <c r="CP228">
        <v>31636</v>
      </c>
      <c r="CQ228">
        <v>27824.5</v>
      </c>
      <c r="CR228">
        <v>32444</v>
      </c>
      <c r="CS228">
        <v>30718.1</v>
      </c>
      <c r="CT228">
        <v>40019.5</v>
      </c>
      <c r="CU228">
        <v>39878.699999999997</v>
      </c>
      <c r="CV228">
        <v>47387.3</v>
      </c>
      <c r="CW228">
        <v>46852</v>
      </c>
      <c r="CX228">
        <v>2.621</v>
      </c>
      <c r="CY228">
        <v>2.1069200000000001</v>
      </c>
      <c r="CZ228">
        <v>0</v>
      </c>
      <c r="DA228">
        <v>0</v>
      </c>
      <c r="DB228">
        <v>999.9</v>
      </c>
      <c r="DC228">
        <v>999.9</v>
      </c>
      <c r="DD228">
        <v>51.343000000000004</v>
      </c>
      <c r="DE228">
        <v>28.742000000000001</v>
      </c>
      <c r="DF228">
        <v>20.371099999999998</v>
      </c>
      <c r="DG228">
        <v>30.3111</v>
      </c>
      <c r="DH228">
        <v>17.864599999999999</v>
      </c>
      <c r="DI228">
        <v>2</v>
      </c>
      <c r="DJ228">
        <v>-0.100484</v>
      </c>
      <c r="DK228">
        <v>1.91947</v>
      </c>
      <c r="DL228">
        <v>20.201000000000001</v>
      </c>
      <c r="DM228">
        <v>5.2517899999999997</v>
      </c>
      <c r="DN228">
        <v>12.033899999999999</v>
      </c>
      <c r="DO228">
        <v>4.9676400000000003</v>
      </c>
      <c r="DP228">
        <v>3.2909999999999999</v>
      </c>
      <c r="DQ228">
        <v>9999</v>
      </c>
      <c r="DR228">
        <v>595.1</v>
      </c>
      <c r="DS228">
        <v>9999</v>
      </c>
      <c r="DT228">
        <v>9999</v>
      </c>
      <c r="DU228">
        <v>1.8711599999999999</v>
      </c>
      <c r="DV228">
        <v>1.87612</v>
      </c>
      <c r="DW228">
        <v>1.8763399999999999</v>
      </c>
      <c r="DX228">
        <v>1.8828100000000001</v>
      </c>
      <c r="DY228">
        <v>1.87561</v>
      </c>
      <c r="DZ228">
        <v>1.87469</v>
      </c>
      <c r="EA228">
        <v>1.87087</v>
      </c>
      <c r="EB228">
        <v>1.8746799999999999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-0.82</v>
      </c>
      <c r="EQ228">
        <v>6.08E-2</v>
      </c>
      <c r="ER228">
        <v>-0.81930000000005498</v>
      </c>
      <c r="ES228">
        <v>0</v>
      </c>
      <c r="ET228">
        <v>0</v>
      </c>
      <c r="EU228">
        <v>0</v>
      </c>
      <c r="EV228">
        <v>6.0810000000000003E-2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9.4</v>
      </c>
      <c r="FE228">
        <v>9.3000000000000007</v>
      </c>
      <c r="FF228">
        <v>1.24268</v>
      </c>
      <c r="FG228">
        <v>2.6098599999999998</v>
      </c>
      <c r="FH228">
        <v>2.19604</v>
      </c>
      <c r="FI228">
        <v>2.5756800000000002</v>
      </c>
      <c r="FJ228">
        <v>2.4462899999999999</v>
      </c>
      <c r="FK228">
        <v>2.2509800000000002</v>
      </c>
      <c r="FL228">
        <v>32.775799999999997</v>
      </c>
      <c r="FM228">
        <v>24.14</v>
      </c>
      <c r="FN228">
        <v>19</v>
      </c>
      <c r="FO228">
        <v>867.05200000000002</v>
      </c>
      <c r="FP228">
        <v>561.06899999999996</v>
      </c>
      <c r="FQ228">
        <v>18.0382</v>
      </c>
      <c r="FR228">
        <v>25.731000000000002</v>
      </c>
      <c r="FS228">
        <v>30</v>
      </c>
      <c r="FT228">
        <v>25.715399999999999</v>
      </c>
      <c r="FU228">
        <v>25.715699999999998</v>
      </c>
      <c r="FV228">
        <v>24.939299999999999</v>
      </c>
      <c r="FW228">
        <v>38.086399999999998</v>
      </c>
      <c r="FX228">
        <v>0</v>
      </c>
      <c r="FY228">
        <v>18.123999999999999</v>
      </c>
      <c r="FZ228">
        <v>410</v>
      </c>
      <c r="GA228">
        <v>13.138400000000001</v>
      </c>
      <c r="GB228">
        <v>99.846999999999994</v>
      </c>
      <c r="GC228">
        <v>99.732900000000001</v>
      </c>
    </row>
    <row r="229" spans="1:185" x14ac:dyDescent="0.2">
      <c r="A229">
        <v>214</v>
      </c>
      <c r="B229">
        <v>1770928475.0999999</v>
      </c>
      <c r="C229">
        <v>4112</v>
      </c>
      <c r="D229" t="s">
        <v>726</v>
      </c>
      <c r="E229" t="s">
        <v>727</v>
      </c>
      <c r="F229">
        <v>15</v>
      </c>
      <c r="G229">
        <v>1770928467.03333</v>
      </c>
      <c r="H229">
        <f t="shared" si="39"/>
        <v>2.1310286356256074E-3</v>
      </c>
      <c r="I229">
        <v>0</v>
      </c>
      <c r="J229">
        <f t="shared" si="51"/>
        <v>1.5787705288934882E-3</v>
      </c>
      <c r="K229">
        <f t="shared" si="40"/>
        <v>2.5329898797858914E-2</v>
      </c>
      <c r="L229">
        <f t="shared" si="41"/>
        <v>72.073267520556257</v>
      </c>
      <c r="M229">
        <f t="shared" si="42"/>
        <v>1.5793929368286044</v>
      </c>
      <c r="N229">
        <f t="shared" si="43"/>
        <v>2.1913713519067808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26192.506485737184</v>
      </c>
      <c r="T229">
        <f t="shared" si="47"/>
        <v>799.99726666666697</v>
      </c>
      <c r="U229">
        <f t="shared" si="48"/>
        <v>674.39786699941556</v>
      </c>
      <c r="V229">
        <f t="shared" si="49"/>
        <v>0.84300021400000025</v>
      </c>
      <c r="W229">
        <f t="shared" si="50"/>
        <v>0.15870079484000008</v>
      </c>
      <c r="X229">
        <v>1</v>
      </c>
      <c r="Y229">
        <v>1770928467.03333</v>
      </c>
      <c r="Z229">
        <v>408.89506666666699</v>
      </c>
      <c r="AA229">
        <v>410.01593333333301</v>
      </c>
      <c r="AB229">
        <v>15.8052333333333</v>
      </c>
      <c r="AC229">
        <v>13.18356</v>
      </c>
      <c r="AD229">
        <v>409.71426666666702</v>
      </c>
      <c r="AE229">
        <v>15.744426666666699</v>
      </c>
      <c r="AF229">
        <v>800.00326666666695</v>
      </c>
      <c r="AG229">
        <v>99.863873333333302</v>
      </c>
      <c r="AH229">
        <v>6.4606273333333297E-2</v>
      </c>
      <c r="AI229">
        <v>18.899373333333301</v>
      </c>
      <c r="AJ229">
        <v>999.9</v>
      </c>
      <c r="AK229">
        <v>999.9</v>
      </c>
      <c r="AL229">
        <v>0</v>
      </c>
      <c r="AM229">
        <v>0</v>
      </c>
      <c r="AN229">
        <v>4999.5</v>
      </c>
      <c r="AO229">
        <v>0</v>
      </c>
      <c r="AP229">
        <v>1.63733</v>
      </c>
      <c r="AQ229">
        <v>-1.12084733333333</v>
      </c>
      <c r="AR229">
        <v>415.46140000000003</v>
      </c>
      <c r="AS229">
        <v>415.49360000000001</v>
      </c>
      <c r="AT229">
        <v>2.6216773333333299</v>
      </c>
      <c r="AU229">
        <v>410.01593333333301</v>
      </c>
      <c r="AV229">
        <v>13.18356</v>
      </c>
      <c r="AW229">
        <v>1.5783706666666699</v>
      </c>
      <c r="AX229">
        <v>1.31655866666667</v>
      </c>
      <c r="AY229">
        <v>13.749166666666699</v>
      </c>
      <c r="AZ229">
        <v>10.9890666666667</v>
      </c>
      <c r="BA229">
        <v>799.99726666666697</v>
      </c>
      <c r="BB229">
        <v>0.89998900000000004</v>
      </c>
      <c r="BC229">
        <v>0</v>
      </c>
      <c r="BD229">
        <v>0.100010866666667</v>
      </c>
      <c r="BE229">
        <v>0</v>
      </c>
      <c r="BF229">
        <v>25</v>
      </c>
      <c r="BG229">
        <v>13190.94</v>
      </c>
      <c r="BH229">
        <v>1770927899.0999999</v>
      </c>
      <c r="BI229" t="s">
        <v>667</v>
      </c>
      <c r="BJ229">
        <v>1770927893.0999999</v>
      </c>
      <c r="BK229">
        <v>1770927899.0999999</v>
      </c>
      <c r="BL229">
        <v>6</v>
      </c>
      <c r="BM229">
        <v>-3.9E-2</v>
      </c>
      <c r="BN229">
        <v>0</v>
      </c>
      <c r="BO229">
        <v>-0.81899999999999995</v>
      </c>
      <c r="BP229">
        <v>6.0999999999999999E-2</v>
      </c>
      <c r="BQ229">
        <v>410</v>
      </c>
      <c r="BR229">
        <v>13</v>
      </c>
      <c r="BS229">
        <v>0.28999999999999998</v>
      </c>
      <c r="BT229">
        <v>0.04</v>
      </c>
      <c r="BU229">
        <v>-1.08380875</v>
      </c>
      <c r="BV229">
        <v>-0.66730795488721895</v>
      </c>
      <c r="BW229">
        <v>6.7182644509482498E-2</v>
      </c>
      <c r="BX229">
        <v>0</v>
      </c>
      <c r="BY229">
        <v>0</v>
      </c>
      <c r="BZ229">
        <v>0</v>
      </c>
      <c r="CA229">
        <v>0</v>
      </c>
      <c r="CB229">
        <v>-1</v>
      </c>
      <c r="CC229">
        <v>2.6127775</v>
      </c>
      <c r="CD229">
        <v>0.17790451127819801</v>
      </c>
      <c r="CE229">
        <v>1.9222757834140201E-2</v>
      </c>
      <c r="CF229">
        <v>0</v>
      </c>
      <c r="CG229">
        <v>0</v>
      </c>
      <c r="CH229">
        <v>2</v>
      </c>
      <c r="CI229" t="s">
        <v>290</v>
      </c>
      <c r="CJ229">
        <v>3.5325199999999999</v>
      </c>
      <c r="CK229">
        <v>2.70241</v>
      </c>
      <c r="CL229">
        <v>9.7455299999999995E-2</v>
      </c>
      <c r="CM229">
        <v>9.6306799999999998E-2</v>
      </c>
      <c r="CN229">
        <v>8.8351600000000002E-2</v>
      </c>
      <c r="CO229">
        <v>7.6100200000000007E-2</v>
      </c>
      <c r="CP229">
        <v>31636.2</v>
      </c>
      <c r="CQ229">
        <v>27824.2</v>
      </c>
      <c r="CR229">
        <v>32443.1</v>
      </c>
      <c r="CS229">
        <v>30717.599999999999</v>
      </c>
      <c r="CT229">
        <v>40052.6</v>
      </c>
      <c r="CU229">
        <v>39920.6</v>
      </c>
      <c r="CV229">
        <v>47385.7</v>
      </c>
      <c r="CW229">
        <v>46851.8</v>
      </c>
      <c r="CX229">
        <v>2.621</v>
      </c>
      <c r="CY229">
        <v>2.10622</v>
      </c>
      <c r="CZ229">
        <v>0</v>
      </c>
      <c r="DA229">
        <v>0</v>
      </c>
      <c r="DB229">
        <v>999.9</v>
      </c>
      <c r="DC229">
        <v>999.9</v>
      </c>
      <c r="DD229">
        <v>51.319000000000003</v>
      </c>
      <c r="DE229">
        <v>28.751999999999999</v>
      </c>
      <c r="DF229">
        <v>20.371700000000001</v>
      </c>
      <c r="DG229">
        <v>30.491099999999999</v>
      </c>
      <c r="DH229">
        <v>17.872599999999998</v>
      </c>
      <c r="DI229">
        <v>2</v>
      </c>
      <c r="DJ229">
        <v>-0.10022399999999999</v>
      </c>
      <c r="DK229">
        <v>1.82351</v>
      </c>
      <c r="DL229">
        <v>20.202500000000001</v>
      </c>
      <c r="DM229">
        <v>5.2511900000000002</v>
      </c>
      <c r="DN229">
        <v>12.033899999999999</v>
      </c>
      <c r="DO229">
        <v>4.9675599999999998</v>
      </c>
      <c r="DP229">
        <v>3.2909999999999999</v>
      </c>
      <c r="DQ229">
        <v>9999</v>
      </c>
      <c r="DR229">
        <v>595.1</v>
      </c>
      <c r="DS229">
        <v>9999</v>
      </c>
      <c r="DT229">
        <v>9999</v>
      </c>
      <c r="DU229">
        <v>1.87114</v>
      </c>
      <c r="DV229">
        <v>1.8761000000000001</v>
      </c>
      <c r="DW229">
        <v>1.87635</v>
      </c>
      <c r="DX229">
        <v>1.88283</v>
      </c>
      <c r="DY229">
        <v>1.87561</v>
      </c>
      <c r="DZ229">
        <v>1.8746799999999999</v>
      </c>
      <c r="EA229">
        <v>1.87087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-0.81899999999999995</v>
      </c>
      <c r="EQ229">
        <v>6.08E-2</v>
      </c>
      <c r="ER229">
        <v>-0.81930000000005498</v>
      </c>
      <c r="ES229">
        <v>0</v>
      </c>
      <c r="ET229">
        <v>0</v>
      </c>
      <c r="EU229">
        <v>0</v>
      </c>
      <c r="EV229">
        <v>6.0810000000000003E-2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9.6999999999999993</v>
      </c>
      <c r="FE229">
        <v>9.6</v>
      </c>
      <c r="FF229">
        <v>1.24268</v>
      </c>
      <c r="FG229">
        <v>2.6037599999999999</v>
      </c>
      <c r="FH229">
        <v>2.19604</v>
      </c>
      <c r="FI229">
        <v>2.5756800000000002</v>
      </c>
      <c r="FJ229">
        <v>2.4462899999999999</v>
      </c>
      <c r="FK229">
        <v>2.2851599999999999</v>
      </c>
      <c r="FL229">
        <v>32.775799999999997</v>
      </c>
      <c r="FM229">
        <v>24.14</v>
      </c>
      <c r="FN229">
        <v>19</v>
      </c>
      <c r="FO229">
        <v>867.12</v>
      </c>
      <c r="FP229">
        <v>560.59500000000003</v>
      </c>
      <c r="FQ229">
        <v>18.2821</v>
      </c>
      <c r="FR229">
        <v>25.738</v>
      </c>
      <c r="FS229">
        <v>30.0002</v>
      </c>
      <c r="FT229">
        <v>25.7197</v>
      </c>
      <c r="FU229">
        <v>25.720500000000001</v>
      </c>
      <c r="FV229">
        <v>24.936900000000001</v>
      </c>
      <c r="FW229">
        <v>38.969200000000001</v>
      </c>
      <c r="FX229">
        <v>0</v>
      </c>
      <c r="FY229">
        <v>18.335000000000001</v>
      </c>
      <c r="FZ229">
        <v>410</v>
      </c>
      <c r="GA229">
        <v>12.9552</v>
      </c>
      <c r="GB229">
        <v>99.843900000000005</v>
      </c>
      <c r="GC229">
        <v>99.732200000000006</v>
      </c>
    </row>
    <row r="230" spans="1:185" x14ac:dyDescent="0.2">
      <c r="A230">
        <v>215</v>
      </c>
      <c r="B230">
        <v>1770928490.0999999</v>
      </c>
      <c r="C230">
        <v>4127</v>
      </c>
      <c r="D230" t="s">
        <v>728</v>
      </c>
      <c r="E230" t="s">
        <v>729</v>
      </c>
      <c r="F230">
        <v>15</v>
      </c>
      <c r="G230">
        <v>1770928482.03333</v>
      </c>
      <c r="H230">
        <f t="shared" si="39"/>
        <v>2.1443229841592191E-3</v>
      </c>
      <c r="I230">
        <v>0</v>
      </c>
      <c r="J230">
        <f t="shared" si="51"/>
        <v>7.1920360603734317E-3</v>
      </c>
      <c r="K230">
        <f t="shared" si="40"/>
        <v>0.1153895022904252</v>
      </c>
      <c r="L230">
        <f t="shared" si="41"/>
        <v>71.106161528711667</v>
      </c>
      <c r="M230">
        <f t="shared" si="42"/>
        <v>1.5627906349367657</v>
      </c>
      <c r="N230">
        <f t="shared" si="43"/>
        <v>2.1978273068582572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26191.36633693058</v>
      </c>
      <c r="T230">
        <f t="shared" si="47"/>
        <v>799.99779999999998</v>
      </c>
      <c r="U230">
        <f t="shared" si="48"/>
        <v>674.39816507994635</v>
      </c>
      <c r="V230">
        <f t="shared" si="49"/>
        <v>0.84300002460000056</v>
      </c>
      <c r="W230">
        <f t="shared" si="50"/>
        <v>0.15870023039600012</v>
      </c>
      <c r="X230">
        <v>1</v>
      </c>
      <c r="Y230">
        <v>1770928482.03333</v>
      </c>
      <c r="Z230">
        <v>408.78126666666702</v>
      </c>
      <c r="AA230">
        <v>410.02120000000002</v>
      </c>
      <c r="AB230">
        <v>15.63894</v>
      </c>
      <c r="AC230">
        <v>13.00046</v>
      </c>
      <c r="AD230">
        <v>409.60059999999999</v>
      </c>
      <c r="AE230">
        <v>15.57812</v>
      </c>
      <c r="AF230">
        <v>800.00153333333299</v>
      </c>
      <c r="AG230">
        <v>99.8648666666667</v>
      </c>
      <c r="AH230">
        <v>6.4580913333333295E-2</v>
      </c>
      <c r="AI230">
        <v>18.946486666666701</v>
      </c>
      <c r="AJ230">
        <v>999.9</v>
      </c>
      <c r="AK230">
        <v>999.9</v>
      </c>
      <c r="AL230">
        <v>0</v>
      </c>
      <c r="AM230">
        <v>0</v>
      </c>
      <c r="AN230">
        <v>4999.9666666666699</v>
      </c>
      <c r="AO230">
        <v>0</v>
      </c>
      <c r="AP230">
        <v>1.63733</v>
      </c>
      <c r="AQ230">
        <v>-1.2398233333333299</v>
      </c>
      <c r="AR230">
        <v>415.2758</v>
      </c>
      <c r="AS230">
        <v>415.42173333333301</v>
      </c>
      <c r="AT230">
        <v>2.63847266666667</v>
      </c>
      <c r="AU230">
        <v>410.02120000000002</v>
      </c>
      <c r="AV230">
        <v>13.00046</v>
      </c>
      <c r="AW230">
        <v>1.56178066666667</v>
      </c>
      <c r="AX230">
        <v>1.2982899999999999</v>
      </c>
      <c r="AY230">
        <v>13.586726666666699</v>
      </c>
      <c r="AZ230">
        <v>10.7790466666667</v>
      </c>
      <c r="BA230">
        <v>799.99779999999998</v>
      </c>
      <c r="BB230">
        <v>0.899996666666667</v>
      </c>
      <c r="BC230">
        <v>0</v>
      </c>
      <c r="BD230">
        <v>0.100003246666667</v>
      </c>
      <c r="BE230">
        <v>0</v>
      </c>
      <c r="BF230">
        <v>25</v>
      </c>
      <c r="BG230">
        <v>13190.973333333301</v>
      </c>
      <c r="BH230">
        <v>1770927899.0999999</v>
      </c>
      <c r="BI230" t="s">
        <v>667</v>
      </c>
      <c r="BJ230">
        <v>1770927893.0999999</v>
      </c>
      <c r="BK230">
        <v>1770927899.0999999</v>
      </c>
      <c r="BL230">
        <v>6</v>
      </c>
      <c r="BM230">
        <v>-3.9E-2</v>
      </c>
      <c r="BN230">
        <v>0</v>
      </c>
      <c r="BO230">
        <v>-0.81899999999999995</v>
      </c>
      <c r="BP230">
        <v>6.0999999999999999E-2</v>
      </c>
      <c r="BQ230">
        <v>410</v>
      </c>
      <c r="BR230">
        <v>13</v>
      </c>
      <c r="BS230">
        <v>0.28999999999999998</v>
      </c>
      <c r="BT230">
        <v>0.04</v>
      </c>
      <c r="BU230">
        <v>-1.2174885714285699</v>
      </c>
      <c r="BV230">
        <v>-0.29525220779220701</v>
      </c>
      <c r="BW230">
        <v>3.6522874278706902E-2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2.6388452380952399</v>
      </c>
      <c r="CD230">
        <v>-3.7371428571417301E-2</v>
      </c>
      <c r="CE230">
        <v>1.51511488230298E-2</v>
      </c>
      <c r="CF230">
        <v>1</v>
      </c>
      <c r="CG230">
        <v>2</v>
      </c>
      <c r="CH230">
        <v>2</v>
      </c>
      <c r="CI230" t="s">
        <v>310</v>
      </c>
      <c r="CJ230">
        <v>3.5325000000000002</v>
      </c>
      <c r="CK230">
        <v>2.7020400000000002</v>
      </c>
      <c r="CL230">
        <v>9.7434000000000007E-2</v>
      </c>
      <c r="CM230">
        <v>9.6298400000000006E-2</v>
      </c>
      <c r="CN230">
        <v>8.77328E-2</v>
      </c>
      <c r="CO230">
        <v>7.5614600000000004E-2</v>
      </c>
      <c r="CP230">
        <v>31636.400000000001</v>
      </c>
      <c r="CQ230">
        <v>27824.2</v>
      </c>
      <c r="CR230">
        <v>32442.5</v>
      </c>
      <c r="CS230">
        <v>30717.4</v>
      </c>
      <c r="CT230">
        <v>40080.1</v>
      </c>
      <c r="CU230">
        <v>39941.9</v>
      </c>
      <c r="CV230">
        <v>47385.1</v>
      </c>
      <c r="CW230">
        <v>46851.6</v>
      </c>
      <c r="CX230">
        <v>2.62086</v>
      </c>
      <c r="CY230">
        <v>2.1054400000000002</v>
      </c>
      <c r="CZ230">
        <v>0</v>
      </c>
      <c r="DA230">
        <v>0</v>
      </c>
      <c r="DB230">
        <v>999.9</v>
      </c>
      <c r="DC230">
        <v>999.9</v>
      </c>
      <c r="DD230">
        <v>51.319000000000003</v>
      </c>
      <c r="DE230">
        <v>28.771999999999998</v>
      </c>
      <c r="DF230">
        <v>20.395399999999999</v>
      </c>
      <c r="DG230">
        <v>30.431100000000001</v>
      </c>
      <c r="DH230">
        <v>17.884599999999999</v>
      </c>
      <c r="DI230">
        <v>2</v>
      </c>
      <c r="DJ230">
        <v>-9.9439E-2</v>
      </c>
      <c r="DK230">
        <v>1.86052</v>
      </c>
      <c r="DL230">
        <v>20.201000000000001</v>
      </c>
      <c r="DM230">
        <v>5.2478400000000001</v>
      </c>
      <c r="DN230">
        <v>12.033899999999999</v>
      </c>
      <c r="DO230">
        <v>4.9669999999999996</v>
      </c>
      <c r="DP230">
        <v>3.2906</v>
      </c>
      <c r="DQ230">
        <v>9999</v>
      </c>
      <c r="DR230">
        <v>595.1</v>
      </c>
      <c r="DS230">
        <v>9999</v>
      </c>
      <c r="DT230">
        <v>9999</v>
      </c>
      <c r="DU230">
        <v>1.8711500000000001</v>
      </c>
      <c r="DV230">
        <v>1.87609</v>
      </c>
      <c r="DW230">
        <v>1.8763399999999999</v>
      </c>
      <c r="DX230">
        <v>1.8828</v>
      </c>
      <c r="DY230">
        <v>1.87561</v>
      </c>
      <c r="DZ230">
        <v>1.87469</v>
      </c>
      <c r="EA230">
        <v>1.8708499999999999</v>
      </c>
      <c r="EB230">
        <v>1.8746700000000001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-0.81899999999999995</v>
      </c>
      <c r="EQ230">
        <v>6.08E-2</v>
      </c>
      <c r="ER230">
        <v>-0.81930000000005498</v>
      </c>
      <c r="ES230">
        <v>0</v>
      </c>
      <c r="ET230">
        <v>0</v>
      </c>
      <c r="EU230">
        <v>0</v>
      </c>
      <c r="EV230">
        <v>6.0810000000000003E-2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9.9</v>
      </c>
      <c r="FE230">
        <v>9.8000000000000007</v>
      </c>
      <c r="FF230">
        <v>1.24268</v>
      </c>
      <c r="FG230">
        <v>2.6037599999999999</v>
      </c>
      <c r="FH230">
        <v>2.19604</v>
      </c>
      <c r="FI230">
        <v>2.5756800000000002</v>
      </c>
      <c r="FJ230">
        <v>2.4462899999999999</v>
      </c>
      <c r="FK230">
        <v>2.2619600000000002</v>
      </c>
      <c r="FL230">
        <v>32.775799999999997</v>
      </c>
      <c r="FM230">
        <v>24.14</v>
      </c>
      <c r="FN230">
        <v>19</v>
      </c>
      <c r="FO230">
        <v>867.05899999999997</v>
      </c>
      <c r="FP230">
        <v>560.06600000000003</v>
      </c>
      <c r="FQ230">
        <v>18.4299</v>
      </c>
      <c r="FR230">
        <v>25.743200000000002</v>
      </c>
      <c r="FS230">
        <v>30.000299999999999</v>
      </c>
      <c r="FT230">
        <v>25.724</v>
      </c>
      <c r="FU230">
        <v>25.7257</v>
      </c>
      <c r="FV230">
        <v>24.9359</v>
      </c>
      <c r="FW230">
        <v>39.253</v>
      </c>
      <c r="FX230">
        <v>0</v>
      </c>
      <c r="FY230">
        <v>18.446899999999999</v>
      </c>
      <c r="FZ230">
        <v>410</v>
      </c>
      <c r="GA230">
        <v>12.9415</v>
      </c>
      <c r="GB230">
        <v>99.842399999999998</v>
      </c>
      <c r="GC230">
        <v>99.7316</v>
      </c>
    </row>
    <row r="231" spans="1:185" x14ac:dyDescent="0.2">
      <c r="A231">
        <v>216</v>
      </c>
      <c r="B231">
        <v>1770928505.0999999</v>
      </c>
      <c r="C231">
        <v>4142</v>
      </c>
      <c r="D231" t="s">
        <v>730</v>
      </c>
      <c r="E231" t="s">
        <v>731</v>
      </c>
      <c r="F231">
        <v>15</v>
      </c>
      <c r="G231">
        <v>1770928497.03333</v>
      </c>
      <c r="H231">
        <f t="shared" si="39"/>
        <v>2.089600622960272E-3</v>
      </c>
      <c r="I231">
        <v>0</v>
      </c>
      <c r="J231">
        <f t="shared" si="51"/>
        <v>1.2841544431457403E-2</v>
      </c>
      <c r="K231">
        <f t="shared" si="40"/>
        <v>0.20603058829898477</v>
      </c>
      <c r="L231">
        <f t="shared" si="41"/>
        <v>70.290811840720707</v>
      </c>
      <c r="M231">
        <f t="shared" si="42"/>
        <v>1.5495595603737771</v>
      </c>
      <c r="N231">
        <f t="shared" si="43"/>
        <v>2.204498027260072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26181.835061942122</v>
      </c>
      <c r="T231">
        <f t="shared" si="47"/>
        <v>800.00053333333301</v>
      </c>
      <c r="U231">
        <f t="shared" si="48"/>
        <v>674.40043871999262</v>
      </c>
      <c r="V231">
        <f t="shared" si="49"/>
        <v>0.84299998640000018</v>
      </c>
      <c r="W231">
        <f t="shared" si="50"/>
        <v>0.15869999198400003</v>
      </c>
      <c r="X231">
        <v>1</v>
      </c>
      <c r="Y231">
        <v>1770928497.03333</v>
      </c>
      <c r="Z231">
        <v>408.68473333333299</v>
      </c>
      <c r="AA231">
        <v>410.00973333333297</v>
      </c>
      <c r="AB231">
        <v>15.5063733333333</v>
      </c>
      <c r="AC231">
        <v>12.93492</v>
      </c>
      <c r="AD231">
        <v>409.52173333333297</v>
      </c>
      <c r="AE231">
        <v>15.4623733333333</v>
      </c>
      <c r="AF231">
        <v>800.01393333333294</v>
      </c>
      <c r="AG231">
        <v>99.866680000000002</v>
      </c>
      <c r="AH231">
        <v>6.3814839999999998E-2</v>
      </c>
      <c r="AI231">
        <v>18.995039999999999</v>
      </c>
      <c r="AJ231">
        <v>999.9</v>
      </c>
      <c r="AK231">
        <v>999.9</v>
      </c>
      <c r="AL231">
        <v>0</v>
      </c>
      <c r="AM231">
        <v>0</v>
      </c>
      <c r="AN231">
        <v>4999.0333333333301</v>
      </c>
      <c r="AO231">
        <v>0</v>
      </c>
      <c r="AP231">
        <v>1.63733</v>
      </c>
      <c r="AQ231">
        <v>-1.3073360000000001</v>
      </c>
      <c r="AR231">
        <v>415.14679999999998</v>
      </c>
      <c r="AS231">
        <v>415.38279999999997</v>
      </c>
      <c r="AT231">
        <v>2.5882480000000001</v>
      </c>
      <c r="AU231">
        <v>410.00973333333297</v>
      </c>
      <c r="AV231">
        <v>12.93492</v>
      </c>
      <c r="AW231">
        <v>1.5502480000000001</v>
      </c>
      <c r="AX231">
        <v>1.291768</v>
      </c>
      <c r="AY231">
        <v>13.472946666666701</v>
      </c>
      <c r="AZ231">
        <v>10.7034133333333</v>
      </c>
      <c r="BA231">
        <v>800.00053333333301</v>
      </c>
      <c r="BB231">
        <v>0.90000006666666699</v>
      </c>
      <c r="BC231">
        <v>0</v>
      </c>
      <c r="BD231">
        <v>9.9999920000000006E-2</v>
      </c>
      <c r="BE231">
        <v>0</v>
      </c>
      <c r="BF231">
        <v>25</v>
      </c>
      <c r="BG231">
        <v>13191.026666666699</v>
      </c>
      <c r="BH231">
        <v>1770928531.0999999</v>
      </c>
      <c r="BI231" t="s">
        <v>732</v>
      </c>
      <c r="BJ231">
        <v>1770928531.0999999</v>
      </c>
      <c r="BK231">
        <v>1770928531.0999999</v>
      </c>
      <c r="BL231">
        <v>7</v>
      </c>
      <c r="BM231">
        <v>-1.7000000000000001E-2</v>
      </c>
      <c r="BN231">
        <v>-1.7000000000000001E-2</v>
      </c>
      <c r="BO231">
        <v>-0.83699999999999997</v>
      </c>
      <c r="BP231">
        <v>4.3999999999999997E-2</v>
      </c>
      <c r="BQ231">
        <v>410</v>
      </c>
      <c r="BR231">
        <v>13</v>
      </c>
      <c r="BS231">
        <v>0.42</v>
      </c>
      <c r="BT231">
        <v>0.03</v>
      </c>
      <c r="BU231">
        <v>-1.29259238095238</v>
      </c>
      <c r="BV231">
        <v>-0.20795298701299</v>
      </c>
      <c r="BW231">
        <v>3.7910876803964197E-2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2.5967099999999999</v>
      </c>
      <c r="CD231">
        <v>-0.18916051948052001</v>
      </c>
      <c r="CE231">
        <v>1.9576542084852499E-2</v>
      </c>
      <c r="CF231">
        <v>0</v>
      </c>
      <c r="CG231">
        <v>1</v>
      </c>
      <c r="CH231">
        <v>2</v>
      </c>
      <c r="CI231" t="s">
        <v>297</v>
      </c>
      <c r="CJ231">
        <v>3.5325099999999998</v>
      </c>
      <c r="CK231">
        <v>2.7014</v>
      </c>
      <c r="CL231">
        <v>9.7434499999999993E-2</v>
      </c>
      <c r="CM231">
        <v>9.6309900000000004E-2</v>
      </c>
      <c r="CN231">
        <v>8.7324499999999999E-2</v>
      </c>
      <c r="CO231">
        <v>7.5454999999999994E-2</v>
      </c>
      <c r="CP231">
        <v>31636.5</v>
      </c>
      <c r="CQ231">
        <v>27823.599999999999</v>
      </c>
      <c r="CR231">
        <v>32442.7</v>
      </c>
      <c r="CS231">
        <v>30717.200000000001</v>
      </c>
      <c r="CT231">
        <v>40098.699999999997</v>
      </c>
      <c r="CU231">
        <v>39948.300000000003</v>
      </c>
      <c r="CV231">
        <v>47385.2</v>
      </c>
      <c r="CW231">
        <v>46850.9</v>
      </c>
      <c r="CX231">
        <v>2.6206800000000001</v>
      </c>
      <c r="CY231">
        <v>2.10568</v>
      </c>
      <c r="CZ231">
        <v>0</v>
      </c>
      <c r="DA231">
        <v>0</v>
      </c>
      <c r="DB231">
        <v>999.9</v>
      </c>
      <c r="DC231">
        <v>999.9</v>
      </c>
      <c r="DD231">
        <v>51.293999999999997</v>
      </c>
      <c r="DE231">
        <v>28.751999999999999</v>
      </c>
      <c r="DF231">
        <v>20.363800000000001</v>
      </c>
      <c r="DG231">
        <v>30.6111</v>
      </c>
      <c r="DH231">
        <v>17.928699999999999</v>
      </c>
      <c r="DI231">
        <v>2</v>
      </c>
      <c r="DJ231">
        <v>-9.84878E-2</v>
      </c>
      <c r="DK231">
        <v>2.5803500000000001</v>
      </c>
      <c r="DL231">
        <v>20.183499999999999</v>
      </c>
      <c r="DM231">
        <v>5.2477200000000002</v>
      </c>
      <c r="DN231">
        <v>12.033899999999999</v>
      </c>
      <c r="DO231">
        <v>4.9656399999999996</v>
      </c>
      <c r="DP231">
        <v>3.2909999999999999</v>
      </c>
      <c r="DQ231">
        <v>9999</v>
      </c>
      <c r="DR231">
        <v>595.1</v>
      </c>
      <c r="DS231">
        <v>9999</v>
      </c>
      <c r="DT231">
        <v>9999</v>
      </c>
      <c r="DU231">
        <v>1.8711199999999999</v>
      </c>
      <c r="DV231">
        <v>1.87609</v>
      </c>
      <c r="DW231">
        <v>1.8763300000000001</v>
      </c>
      <c r="DX231">
        <v>1.88279</v>
      </c>
      <c r="DY231">
        <v>1.8755999999999999</v>
      </c>
      <c r="DZ231">
        <v>1.87469</v>
      </c>
      <c r="EA231">
        <v>1.8708100000000001</v>
      </c>
      <c r="EB231">
        <v>1.8746700000000001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-0.83699999999999997</v>
      </c>
      <c r="EQ231">
        <v>4.3999999999999997E-2</v>
      </c>
      <c r="ER231">
        <v>-0.81930000000005498</v>
      </c>
      <c r="ES231">
        <v>0</v>
      </c>
      <c r="ET231">
        <v>0</v>
      </c>
      <c r="EU231">
        <v>0</v>
      </c>
      <c r="EV231">
        <v>6.0810000000000003E-2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10.199999999999999</v>
      </c>
      <c r="FE231">
        <v>10.1</v>
      </c>
      <c r="FF231">
        <v>1.24146</v>
      </c>
      <c r="FG231">
        <v>2.6000999999999999</v>
      </c>
      <c r="FH231">
        <v>2.19604</v>
      </c>
      <c r="FI231">
        <v>2.5744600000000002</v>
      </c>
      <c r="FJ231">
        <v>2.4462899999999999</v>
      </c>
      <c r="FK231">
        <v>2.2717299999999998</v>
      </c>
      <c r="FL231">
        <v>32.775799999999997</v>
      </c>
      <c r="FM231">
        <v>24.113800000000001</v>
      </c>
      <c r="FN231">
        <v>19</v>
      </c>
      <c r="FO231">
        <v>866.95600000000002</v>
      </c>
      <c r="FP231">
        <v>560.27800000000002</v>
      </c>
      <c r="FQ231">
        <v>18.47</v>
      </c>
      <c r="FR231">
        <v>25.7469</v>
      </c>
      <c r="FS231">
        <v>30.000299999999999</v>
      </c>
      <c r="FT231">
        <v>25.728100000000001</v>
      </c>
      <c r="FU231">
        <v>25.7287</v>
      </c>
      <c r="FV231">
        <v>24.933499999999999</v>
      </c>
      <c r="FW231">
        <v>39.253</v>
      </c>
      <c r="FX231">
        <v>0</v>
      </c>
      <c r="FY231">
        <v>17.871500000000001</v>
      </c>
      <c r="FZ231">
        <v>410</v>
      </c>
      <c r="GA231">
        <v>12.954800000000001</v>
      </c>
      <c r="GB231">
        <v>99.842799999999997</v>
      </c>
      <c r="GC231">
        <v>99.7303</v>
      </c>
    </row>
    <row r="232" spans="1:185" x14ac:dyDescent="0.2">
      <c r="A232">
        <v>217</v>
      </c>
      <c r="B232">
        <v>1770928533.0999999</v>
      </c>
      <c r="C232">
        <v>4170</v>
      </c>
      <c r="D232" t="s">
        <v>733</v>
      </c>
      <c r="E232" t="s">
        <v>734</v>
      </c>
      <c r="F232">
        <v>15</v>
      </c>
      <c r="G232">
        <v>1770928532.0999999</v>
      </c>
      <c r="H232">
        <f t="shared" si="39"/>
        <v>-1.0536155626997728E-6</v>
      </c>
      <c r="I232">
        <v>0</v>
      </c>
      <c r="J232">
        <f t="shared" si="51"/>
        <v>-1.0700654503959701E-3</v>
      </c>
      <c r="K232">
        <f t="shared" si="40"/>
        <v>-1.7168200868692463E-2</v>
      </c>
      <c r="L232">
        <f t="shared" si="41"/>
        <v>58.578618272791026</v>
      </c>
      <c r="M232">
        <f t="shared" si="42"/>
        <v>1.2903864724998</v>
      </c>
      <c r="N232">
        <f t="shared" si="43"/>
        <v>2.202828456094136</v>
      </c>
      <c r="O232">
        <v>516</v>
      </c>
      <c r="P232">
        <v>64</v>
      </c>
      <c r="Q232">
        <f t="shared" si="44"/>
        <v>1</v>
      </c>
      <c r="R232">
        <f t="shared" si="45"/>
        <v>0</v>
      </c>
      <c r="S232">
        <f t="shared" si="46"/>
        <v>26100.226222239671</v>
      </c>
      <c r="T232">
        <f t="shared" si="47"/>
        <v>799.99699999999996</v>
      </c>
      <c r="U232">
        <f t="shared" si="48"/>
        <v>674.39756699963993</v>
      </c>
      <c r="V232">
        <f t="shared" si="49"/>
        <v>0.84300012000000002</v>
      </c>
      <c r="W232">
        <f t="shared" si="50"/>
        <v>0.15870030000000002</v>
      </c>
      <c r="X232">
        <v>1</v>
      </c>
      <c r="Y232">
        <v>1770928532.0999999</v>
      </c>
      <c r="Z232">
        <v>410.01400000000001</v>
      </c>
      <c r="AA232">
        <v>409.99200000000002</v>
      </c>
      <c r="AB232">
        <v>12.9116</v>
      </c>
      <c r="AC232">
        <v>12.9129</v>
      </c>
      <c r="AD232">
        <v>410.851</v>
      </c>
      <c r="AE232">
        <v>12.8673</v>
      </c>
      <c r="AF232">
        <v>800.00900000000001</v>
      </c>
      <c r="AG232">
        <v>99.863900000000001</v>
      </c>
      <c r="AH232">
        <v>7.6190499999999994E-2</v>
      </c>
      <c r="AI232">
        <v>18.982900000000001</v>
      </c>
      <c r="AJ232">
        <v>999.9</v>
      </c>
      <c r="AK232">
        <v>999.9</v>
      </c>
      <c r="AL232">
        <v>0</v>
      </c>
      <c r="AM232">
        <v>0</v>
      </c>
      <c r="AN232">
        <v>4985.5</v>
      </c>
      <c r="AO232">
        <v>0</v>
      </c>
      <c r="AP232">
        <v>1.6395900000000001</v>
      </c>
      <c r="AQ232">
        <v>2.1759000000000001E-2</v>
      </c>
      <c r="AR232">
        <v>415.37700000000001</v>
      </c>
      <c r="AS232">
        <v>415.35599999999999</v>
      </c>
      <c r="AT232">
        <v>-1.29414E-3</v>
      </c>
      <c r="AU232">
        <v>409.99200000000002</v>
      </c>
      <c r="AV232">
        <v>12.9129</v>
      </c>
      <c r="AW232">
        <v>1.2894000000000001</v>
      </c>
      <c r="AX232">
        <v>1.2895300000000001</v>
      </c>
      <c r="AY232">
        <v>10.6759</v>
      </c>
      <c r="AZ232">
        <v>10.6774</v>
      </c>
      <c r="BA232">
        <v>799.99699999999996</v>
      </c>
      <c r="BB232">
        <v>0.89999600000000002</v>
      </c>
      <c r="BC232">
        <v>0</v>
      </c>
      <c r="BD232">
        <v>0.100004</v>
      </c>
      <c r="BE232">
        <v>0</v>
      </c>
      <c r="BF232">
        <v>25</v>
      </c>
      <c r="BG232">
        <v>13191</v>
      </c>
      <c r="BH232">
        <v>1770928531.0999999</v>
      </c>
      <c r="BI232" t="s">
        <v>732</v>
      </c>
      <c r="BJ232">
        <v>1770928531.0999999</v>
      </c>
      <c r="BK232">
        <v>1770928531.0999999</v>
      </c>
      <c r="BL232">
        <v>7</v>
      </c>
      <c r="BM232">
        <v>-1.7000000000000001E-2</v>
      </c>
      <c r="BN232">
        <v>-1.7000000000000001E-2</v>
      </c>
      <c r="BO232">
        <v>-0.83699999999999997</v>
      </c>
      <c r="BP232">
        <v>4.3999999999999997E-2</v>
      </c>
      <c r="BQ232">
        <v>410</v>
      </c>
      <c r="BR232">
        <v>13</v>
      </c>
      <c r="BS232">
        <v>0.42</v>
      </c>
      <c r="BT232">
        <v>0.03</v>
      </c>
      <c r="BU232">
        <v>2.5624586190476199E-2</v>
      </c>
      <c r="BV232">
        <v>6.1900192207790597E-3</v>
      </c>
      <c r="BW232">
        <v>4.2046267837890602E-2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2.45547076190476E-2</v>
      </c>
      <c r="CD232">
        <v>-0.145878748051948</v>
      </c>
      <c r="CE232">
        <v>2.7306513356396601E-2</v>
      </c>
      <c r="CF232">
        <v>0</v>
      </c>
      <c r="CG232">
        <v>1</v>
      </c>
      <c r="CH232">
        <v>2</v>
      </c>
      <c r="CI232" t="s">
        <v>297</v>
      </c>
      <c r="CJ232">
        <v>3.5337000000000001</v>
      </c>
      <c r="CK232">
        <v>2.7134299999999998</v>
      </c>
      <c r="CL232">
        <v>9.7642199999999998E-2</v>
      </c>
      <c r="CM232">
        <v>9.6293299999999998E-2</v>
      </c>
      <c r="CN232">
        <v>7.6155500000000001E-2</v>
      </c>
      <c r="CO232">
        <v>7.5402800000000006E-2</v>
      </c>
      <c r="CP232">
        <v>31629.599999999999</v>
      </c>
      <c r="CQ232">
        <v>27823.4</v>
      </c>
      <c r="CR232">
        <v>32443.3</v>
      </c>
      <c r="CS232">
        <v>30716.400000000001</v>
      </c>
      <c r="CT232">
        <v>40604.699999999997</v>
      </c>
      <c r="CU232">
        <v>39950.1</v>
      </c>
      <c r="CV232">
        <v>47386.6</v>
      </c>
      <c r="CW232">
        <v>46850.2</v>
      </c>
      <c r="CX232">
        <v>1.62174</v>
      </c>
      <c r="CY232">
        <v>1.5622799999999999</v>
      </c>
      <c r="CZ232">
        <v>0</v>
      </c>
      <c r="DA232">
        <v>0</v>
      </c>
      <c r="DB232">
        <v>999.9</v>
      </c>
      <c r="DC232">
        <v>999.9</v>
      </c>
      <c r="DD232">
        <v>51.293999999999997</v>
      </c>
      <c r="DE232">
        <v>28.751999999999999</v>
      </c>
      <c r="DF232">
        <v>20.364000000000001</v>
      </c>
      <c r="DG232">
        <v>30.531099999999999</v>
      </c>
      <c r="DH232">
        <v>18.173100000000002</v>
      </c>
      <c r="DI232">
        <v>2</v>
      </c>
      <c r="DJ232">
        <v>-9.5938999999999997E-2</v>
      </c>
      <c r="DK232">
        <v>2.5923799999999999</v>
      </c>
      <c r="DL232">
        <v>20.1891</v>
      </c>
      <c r="DM232">
        <v>5.2467600000000001</v>
      </c>
      <c r="DN232">
        <v>12.033899999999999</v>
      </c>
      <c r="DO232">
        <v>4.96652</v>
      </c>
      <c r="DP232">
        <v>3.2902999999999998</v>
      </c>
      <c r="DQ232">
        <v>9999</v>
      </c>
      <c r="DR232">
        <v>595.1</v>
      </c>
      <c r="DS232">
        <v>9999</v>
      </c>
      <c r="DT232">
        <v>9999</v>
      </c>
      <c r="DU232">
        <v>1.8711599999999999</v>
      </c>
      <c r="DV232">
        <v>1.87609</v>
      </c>
      <c r="DW232">
        <v>1.87636</v>
      </c>
      <c r="DX232">
        <v>1.88279</v>
      </c>
      <c r="DY232">
        <v>1.87561</v>
      </c>
      <c r="DZ232">
        <v>1.87469</v>
      </c>
      <c r="EA232">
        <v>1.8708499999999999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-0.83699999999999997</v>
      </c>
      <c r="EQ232">
        <v>4.4200000000000003E-2</v>
      </c>
      <c r="ER232">
        <v>-0.83659999999997603</v>
      </c>
      <c r="ES232">
        <v>0</v>
      </c>
      <c r="ET232">
        <v>0</v>
      </c>
      <c r="EU232">
        <v>0</v>
      </c>
      <c r="EV232">
        <v>4.4240000000002097E-2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0</v>
      </c>
      <c r="FE232">
        <v>0</v>
      </c>
      <c r="FF232">
        <v>1.24146</v>
      </c>
      <c r="FG232">
        <v>2.6013199999999999</v>
      </c>
      <c r="FH232">
        <v>2.19604</v>
      </c>
      <c r="FI232">
        <v>2.5756800000000002</v>
      </c>
      <c r="FJ232">
        <v>2.4462899999999999</v>
      </c>
      <c r="FK232">
        <v>2.32178</v>
      </c>
      <c r="FL232">
        <v>32.775799999999997</v>
      </c>
      <c r="FM232">
        <v>24.105</v>
      </c>
      <c r="FN232">
        <v>19</v>
      </c>
      <c r="FO232">
        <v>265.93799999999999</v>
      </c>
      <c r="FP232">
        <v>258.495</v>
      </c>
      <c r="FQ232">
        <v>17.796099999999999</v>
      </c>
      <c r="FR232">
        <v>25.754100000000001</v>
      </c>
      <c r="FS232">
        <v>29.999500000000001</v>
      </c>
      <c r="FT232">
        <v>25.752400000000002</v>
      </c>
      <c r="FU232">
        <v>25.752400000000002</v>
      </c>
      <c r="FV232">
        <v>24.933</v>
      </c>
      <c r="FW232">
        <v>33.903199999999998</v>
      </c>
      <c r="FX232">
        <v>0</v>
      </c>
      <c r="FY232">
        <v>17.8248</v>
      </c>
      <c r="FZ232">
        <v>410</v>
      </c>
      <c r="GA232">
        <v>14.807600000000001</v>
      </c>
      <c r="GB232">
        <v>99.845299999999995</v>
      </c>
      <c r="GC232">
        <v>99.728499999999997</v>
      </c>
    </row>
    <row r="233" spans="1:185" x14ac:dyDescent="0.2">
      <c r="A233">
        <v>218</v>
      </c>
      <c r="B233">
        <v>1770928548.0999999</v>
      </c>
      <c r="C233">
        <v>4185</v>
      </c>
      <c r="D233" t="s">
        <v>735</v>
      </c>
      <c r="E233" t="s">
        <v>736</v>
      </c>
      <c r="F233">
        <v>15</v>
      </c>
      <c r="G233">
        <v>1770928540.03333</v>
      </c>
      <c r="H233">
        <f t="shared" si="39"/>
        <v>1.4219643763017772E-3</v>
      </c>
      <c r="I233">
        <v>0</v>
      </c>
      <c r="J233">
        <f t="shared" si="51"/>
        <v>1.4471808135372476E-2</v>
      </c>
      <c r="K233">
        <f t="shared" si="40"/>
        <v>0.23218664700305333</v>
      </c>
      <c r="L233">
        <f t="shared" si="41"/>
        <v>67.643139886140645</v>
      </c>
      <c r="M233">
        <f t="shared" si="42"/>
        <v>1.4892912595017354</v>
      </c>
      <c r="N233">
        <f t="shared" si="43"/>
        <v>2.201688540787083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26199.08940798969</v>
      </c>
      <c r="T233">
        <f t="shared" si="47"/>
        <v>799.99646666666695</v>
      </c>
      <c r="U233">
        <f t="shared" si="48"/>
        <v>674.39683740081261</v>
      </c>
      <c r="V233">
        <f t="shared" si="49"/>
        <v>0.8429997699999997</v>
      </c>
      <c r="W233">
        <f t="shared" si="50"/>
        <v>0.15869955491999996</v>
      </c>
      <c r="X233">
        <v>1</v>
      </c>
      <c r="Y233">
        <v>1770928540.03333</v>
      </c>
      <c r="Z233">
        <v>408.94246666666697</v>
      </c>
      <c r="AA233">
        <v>409.95906666666701</v>
      </c>
      <c r="AB233">
        <v>14.9034733333333</v>
      </c>
      <c r="AC233">
        <v>13.1533866666667</v>
      </c>
      <c r="AD233">
        <v>409.778866666667</v>
      </c>
      <c r="AE233">
        <v>14.859206666666701</v>
      </c>
      <c r="AF233">
        <v>800.40160000000003</v>
      </c>
      <c r="AG233">
        <v>99.862373333333394</v>
      </c>
      <c r="AH233">
        <v>6.6765746666666695E-2</v>
      </c>
      <c r="AI233">
        <v>18.974606666666698</v>
      </c>
      <c r="AJ233">
        <v>999.9</v>
      </c>
      <c r="AK233">
        <v>999.9</v>
      </c>
      <c r="AL233">
        <v>0</v>
      </c>
      <c r="AM233">
        <v>0</v>
      </c>
      <c r="AN233">
        <v>5001.7666666666701</v>
      </c>
      <c r="AO233">
        <v>0</v>
      </c>
      <c r="AP233">
        <v>1.6439566666666701</v>
      </c>
      <c r="AQ233">
        <v>-1.01677746666667</v>
      </c>
      <c r="AR233">
        <v>415.12900000000002</v>
      </c>
      <c r="AS233">
        <v>415.42340000000002</v>
      </c>
      <c r="AT233">
        <v>1.750066524</v>
      </c>
      <c r="AU233">
        <v>409.95906666666701</v>
      </c>
      <c r="AV233">
        <v>13.1533866666667</v>
      </c>
      <c r="AW233">
        <v>1.4882946666666701</v>
      </c>
      <c r="AX233">
        <v>1.31352933333333</v>
      </c>
      <c r="AY233">
        <v>12.826273333333299</v>
      </c>
      <c r="AZ233">
        <v>10.953953333333301</v>
      </c>
      <c r="BA233">
        <v>799.99646666666695</v>
      </c>
      <c r="BB233">
        <v>0.900005733333333</v>
      </c>
      <c r="BC233">
        <v>0</v>
      </c>
      <c r="BD233">
        <v>9.9994200000000005E-2</v>
      </c>
      <c r="BE233">
        <v>0</v>
      </c>
      <c r="BF233">
        <v>25</v>
      </c>
      <c r="BG233">
        <v>13190.98</v>
      </c>
      <c r="BH233">
        <v>1770928531.0999999</v>
      </c>
      <c r="BI233" t="s">
        <v>732</v>
      </c>
      <c r="BJ233">
        <v>1770928531.0999999</v>
      </c>
      <c r="BK233">
        <v>1770928531.0999999</v>
      </c>
      <c r="BL233">
        <v>7</v>
      </c>
      <c r="BM233">
        <v>-1.7000000000000001E-2</v>
      </c>
      <c r="BN233">
        <v>-1.7000000000000001E-2</v>
      </c>
      <c r="BO233">
        <v>-0.83699999999999997</v>
      </c>
      <c r="BP233">
        <v>4.3999999999999997E-2</v>
      </c>
      <c r="BQ233">
        <v>410</v>
      </c>
      <c r="BR233">
        <v>13</v>
      </c>
      <c r="BS233">
        <v>0.42</v>
      </c>
      <c r="BT233">
        <v>0.03</v>
      </c>
      <c r="BU233">
        <v>-0.66076893904761902</v>
      </c>
      <c r="BV233">
        <v>-5.6559876272727303</v>
      </c>
      <c r="BW233">
        <v>0.61752710051258797</v>
      </c>
      <c r="BX233">
        <v>0</v>
      </c>
      <c r="BY233">
        <v>0</v>
      </c>
      <c r="BZ233">
        <v>0</v>
      </c>
      <c r="CA233">
        <v>0</v>
      </c>
      <c r="CB233">
        <v>-1</v>
      </c>
      <c r="CC233">
        <v>1.1451383647619</v>
      </c>
      <c r="CD233">
        <v>9.3965265709090904</v>
      </c>
      <c r="CE233">
        <v>1.0054648963877899</v>
      </c>
      <c r="CF233">
        <v>0</v>
      </c>
      <c r="CG233">
        <v>0</v>
      </c>
      <c r="CH233">
        <v>2</v>
      </c>
      <c r="CI233" t="s">
        <v>290</v>
      </c>
      <c r="CJ233">
        <v>3.5325199999999999</v>
      </c>
      <c r="CK233">
        <v>2.7023000000000001</v>
      </c>
      <c r="CL233">
        <v>9.7427200000000005E-2</v>
      </c>
      <c r="CM233">
        <v>9.6297400000000005E-2</v>
      </c>
      <c r="CN233">
        <v>8.7312799999999996E-2</v>
      </c>
      <c r="CO233">
        <v>7.6396400000000003E-2</v>
      </c>
      <c r="CP233">
        <v>31636.9</v>
      </c>
      <c r="CQ233">
        <v>27823.599999999999</v>
      </c>
      <c r="CR233">
        <v>32443</v>
      </c>
      <c r="CS233">
        <v>30716.7</v>
      </c>
      <c r="CT233">
        <v>40099.9</v>
      </c>
      <c r="CU233">
        <v>39906.199999999997</v>
      </c>
      <c r="CV233">
        <v>47385.9</v>
      </c>
      <c r="CW233">
        <v>46850.400000000001</v>
      </c>
      <c r="CX233">
        <v>2.6167799999999999</v>
      </c>
      <c r="CY233">
        <v>2.1042399999999999</v>
      </c>
      <c r="CZ233">
        <v>0</v>
      </c>
      <c r="DA233">
        <v>0</v>
      </c>
      <c r="DB233">
        <v>999.9</v>
      </c>
      <c r="DC233">
        <v>999.9</v>
      </c>
      <c r="DD233">
        <v>51.27</v>
      </c>
      <c r="DE233">
        <v>28.771999999999998</v>
      </c>
      <c r="DF233">
        <v>20.376999999999999</v>
      </c>
      <c r="DG233">
        <v>30.531099999999999</v>
      </c>
      <c r="DH233">
        <v>17.932700000000001</v>
      </c>
      <c r="DI233">
        <v>2</v>
      </c>
      <c r="DJ233">
        <v>-9.6302799999999994E-2</v>
      </c>
      <c r="DK233">
        <v>2.5117699999999998</v>
      </c>
      <c r="DL233">
        <v>20.192299999999999</v>
      </c>
      <c r="DM233">
        <v>5.2515499999999999</v>
      </c>
      <c r="DN233">
        <v>12.033899999999999</v>
      </c>
      <c r="DO233">
        <v>4.9675599999999998</v>
      </c>
      <c r="DP233">
        <v>3.2910200000000001</v>
      </c>
      <c r="DQ233">
        <v>9999</v>
      </c>
      <c r="DR233">
        <v>595.1</v>
      </c>
      <c r="DS233">
        <v>9999</v>
      </c>
      <c r="DT233">
        <v>9999</v>
      </c>
      <c r="DU233">
        <v>1.87114</v>
      </c>
      <c r="DV233">
        <v>1.87609</v>
      </c>
      <c r="DW233">
        <v>1.8763300000000001</v>
      </c>
      <c r="DX233">
        <v>1.8827799999999999</v>
      </c>
      <c r="DY233">
        <v>1.87561</v>
      </c>
      <c r="DZ233">
        <v>1.87469</v>
      </c>
      <c r="EA233">
        <v>1.8708499999999999</v>
      </c>
      <c r="EB233">
        <v>1.8746700000000001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-0.83599999999999997</v>
      </c>
      <c r="EQ233">
        <v>4.4200000000000003E-2</v>
      </c>
      <c r="ER233">
        <v>-0.83659999999997603</v>
      </c>
      <c r="ES233">
        <v>0</v>
      </c>
      <c r="ET233">
        <v>0</v>
      </c>
      <c r="EU233">
        <v>0</v>
      </c>
      <c r="EV233">
        <v>4.4240000000002097E-2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0.3</v>
      </c>
      <c r="FE233">
        <v>0.3</v>
      </c>
      <c r="FF233">
        <v>1.24268</v>
      </c>
      <c r="FG233">
        <v>2.6049799999999999</v>
      </c>
      <c r="FH233">
        <v>2.19604</v>
      </c>
      <c r="FI233">
        <v>2.5756800000000002</v>
      </c>
      <c r="FJ233">
        <v>2.4462899999999999</v>
      </c>
      <c r="FK233">
        <v>2.2570800000000002</v>
      </c>
      <c r="FL233">
        <v>32.775799999999997</v>
      </c>
      <c r="FM233">
        <v>24.1313</v>
      </c>
      <c r="FN233">
        <v>19</v>
      </c>
      <c r="FO233">
        <v>863.54200000000003</v>
      </c>
      <c r="FP233">
        <v>559.31899999999996</v>
      </c>
      <c r="FQ233">
        <v>17.862300000000001</v>
      </c>
      <c r="FR233">
        <v>25.758400000000002</v>
      </c>
      <c r="FS233">
        <v>30</v>
      </c>
      <c r="FT233">
        <v>25.741599999999998</v>
      </c>
      <c r="FU233">
        <v>25.74</v>
      </c>
      <c r="FV233">
        <v>24.938500000000001</v>
      </c>
      <c r="FW233">
        <v>38.253500000000003</v>
      </c>
      <c r="FX233">
        <v>0</v>
      </c>
      <c r="FY233">
        <v>17.872399999999999</v>
      </c>
      <c r="FZ233">
        <v>410</v>
      </c>
      <c r="GA233">
        <v>13.1082</v>
      </c>
      <c r="GB233">
        <v>99.843999999999994</v>
      </c>
      <c r="GC233">
        <v>99.729100000000003</v>
      </c>
    </row>
    <row r="234" spans="1:185" x14ac:dyDescent="0.2">
      <c r="A234">
        <v>219</v>
      </c>
      <c r="B234">
        <v>1770928563.0999999</v>
      </c>
      <c r="C234">
        <v>4200</v>
      </c>
      <c r="D234" t="s">
        <v>737</v>
      </c>
      <c r="E234" t="s">
        <v>738</v>
      </c>
      <c r="F234">
        <v>15</v>
      </c>
      <c r="G234">
        <v>1770928555.03333</v>
      </c>
      <c r="H234">
        <f t="shared" si="39"/>
        <v>1.8830562670163983E-3</v>
      </c>
      <c r="I234">
        <v>0</v>
      </c>
      <c r="J234">
        <f t="shared" si="51"/>
        <v>1.8628954706878406E-2</v>
      </c>
      <c r="K234">
        <f t="shared" si="40"/>
        <v>0.29888418158264357</v>
      </c>
      <c r="L234">
        <f t="shared" si="41"/>
        <v>70.182230415070109</v>
      </c>
      <c r="M234">
        <f t="shared" si="42"/>
        <v>1.5445300769581223</v>
      </c>
      <c r="N234">
        <f t="shared" si="43"/>
        <v>2.200742364304324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26187.807437420532</v>
      </c>
      <c r="T234">
        <f t="shared" si="47"/>
        <v>799.99879999999996</v>
      </c>
      <c r="U234">
        <f t="shared" si="48"/>
        <v>674.39879816028554</v>
      </c>
      <c r="V234">
        <f t="shared" si="49"/>
        <v>0.84299976220000028</v>
      </c>
      <c r="W234">
        <f t="shared" si="50"/>
        <v>0.15869928857200005</v>
      </c>
      <c r="X234">
        <v>1</v>
      </c>
      <c r="Y234">
        <v>1770928555.03333</v>
      </c>
      <c r="Z234">
        <v>408.673133333333</v>
      </c>
      <c r="AA234">
        <v>410.00866666666701</v>
      </c>
      <c r="AB234">
        <v>15.45612</v>
      </c>
      <c r="AC234">
        <v>13.1387066666667</v>
      </c>
      <c r="AD234">
        <v>409.50993333333298</v>
      </c>
      <c r="AE234">
        <v>15.4118933333333</v>
      </c>
      <c r="AF234">
        <v>800.00900000000001</v>
      </c>
      <c r="AG234">
        <v>99.865486666666698</v>
      </c>
      <c r="AH234">
        <v>6.4513680000000004E-2</v>
      </c>
      <c r="AI234">
        <v>18.96772</v>
      </c>
      <c r="AJ234">
        <v>999.9</v>
      </c>
      <c r="AK234">
        <v>999.9</v>
      </c>
      <c r="AL234">
        <v>0</v>
      </c>
      <c r="AM234">
        <v>0</v>
      </c>
      <c r="AN234">
        <v>4999.6666666666697</v>
      </c>
      <c r="AO234">
        <v>0</v>
      </c>
      <c r="AP234">
        <v>1.63733</v>
      </c>
      <c r="AQ234">
        <v>-1.335358</v>
      </c>
      <c r="AR234">
        <v>415.08893333333299</v>
      </c>
      <c r="AS234">
        <v>415.4674</v>
      </c>
      <c r="AT234">
        <v>2.3174100000000002</v>
      </c>
      <c r="AU234">
        <v>410.00866666666701</v>
      </c>
      <c r="AV234">
        <v>13.1387066666667</v>
      </c>
      <c r="AW234">
        <v>1.543534</v>
      </c>
      <c r="AX234">
        <v>1.3121039999999999</v>
      </c>
      <c r="AY234">
        <v>13.4063466666667</v>
      </c>
      <c r="AZ234">
        <v>10.938219999999999</v>
      </c>
      <c r="BA234">
        <v>799.99879999999996</v>
      </c>
      <c r="BB234">
        <v>0.90000966666666704</v>
      </c>
      <c r="BC234">
        <v>0</v>
      </c>
      <c r="BD234">
        <v>9.9990393333333302E-2</v>
      </c>
      <c r="BE234">
        <v>0</v>
      </c>
      <c r="BF234">
        <v>25</v>
      </c>
      <c r="BG234">
        <v>13191.04</v>
      </c>
      <c r="BH234">
        <v>1770928531.0999999</v>
      </c>
      <c r="BI234" t="s">
        <v>732</v>
      </c>
      <c r="BJ234">
        <v>1770928531.0999999</v>
      </c>
      <c r="BK234">
        <v>1770928531.0999999</v>
      </c>
      <c r="BL234">
        <v>7</v>
      </c>
      <c r="BM234">
        <v>-1.7000000000000001E-2</v>
      </c>
      <c r="BN234">
        <v>-1.7000000000000001E-2</v>
      </c>
      <c r="BO234">
        <v>-0.83699999999999997</v>
      </c>
      <c r="BP234">
        <v>4.3999999999999997E-2</v>
      </c>
      <c r="BQ234">
        <v>410</v>
      </c>
      <c r="BR234">
        <v>13</v>
      </c>
      <c r="BS234">
        <v>0.42</v>
      </c>
      <c r="BT234">
        <v>0.03</v>
      </c>
      <c r="BU234">
        <v>-1.3340000000000001</v>
      </c>
      <c r="BV234">
        <v>4.6271688311685599E-2</v>
      </c>
      <c r="BW234">
        <v>2.9204087287325299E-2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2.31241952380952</v>
      </c>
      <c r="CD234">
        <v>8.2760259740261494E-2</v>
      </c>
      <c r="CE234">
        <v>1.1927827996983499E-2</v>
      </c>
      <c r="CF234">
        <v>1</v>
      </c>
      <c r="CG234">
        <v>2</v>
      </c>
      <c r="CH234">
        <v>2</v>
      </c>
      <c r="CI234" t="s">
        <v>310</v>
      </c>
      <c r="CJ234">
        <v>3.5325199999999999</v>
      </c>
      <c r="CK234">
        <v>2.7023700000000002</v>
      </c>
      <c r="CL234">
        <v>9.7430500000000003E-2</v>
      </c>
      <c r="CM234">
        <v>9.6301399999999995E-2</v>
      </c>
      <c r="CN234">
        <v>8.7320300000000003E-2</v>
      </c>
      <c r="CO234">
        <v>7.6382699999999998E-2</v>
      </c>
      <c r="CP234">
        <v>31636</v>
      </c>
      <c r="CQ234">
        <v>27823.1</v>
      </c>
      <c r="CR234">
        <v>32442.1</v>
      </c>
      <c r="CS234">
        <v>30716.400000000001</v>
      </c>
      <c r="CT234">
        <v>40098.5</v>
      </c>
      <c r="CU234">
        <v>39906.5</v>
      </c>
      <c r="CV234">
        <v>47384.7</v>
      </c>
      <c r="CW234">
        <v>46850</v>
      </c>
      <c r="CX234">
        <v>2.6189</v>
      </c>
      <c r="CY234">
        <v>2.10514</v>
      </c>
      <c r="CZ234">
        <v>0</v>
      </c>
      <c r="DA234">
        <v>0</v>
      </c>
      <c r="DB234">
        <v>999.9</v>
      </c>
      <c r="DC234">
        <v>999.9</v>
      </c>
      <c r="DD234">
        <v>51.27</v>
      </c>
      <c r="DE234">
        <v>28.751999999999999</v>
      </c>
      <c r="DF234">
        <v>20.350899999999999</v>
      </c>
      <c r="DG234">
        <v>30.441099999999999</v>
      </c>
      <c r="DH234">
        <v>17.9527</v>
      </c>
      <c r="DI234">
        <v>2</v>
      </c>
      <c r="DJ234">
        <v>-9.6124000000000001E-2</v>
      </c>
      <c r="DK234">
        <v>2.4343400000000002</v>
      </c>
      <c r="DL234">
        <v>20.1935</v>
      </c>
      <c r="DM234">
        <v>5.2505899999999999</v>
      </c>
      <c r="DN234">
        <v>12.033899999999999</v>
      </c>
      <c r="DO234">
        <v>4.9674399999999999</v>
      </c>
      <c r="DP234">
        <v>3.2908599999999999</v>
      </c>
      <c r="DQ234">
        <v>9999</v>
      </c>
      <c r="DR234">
        <v>595.1</v>
      </c>
      <c r="DS234">
        <v>9999</v>
      </c>
      <c r="DT234">
        <v>9999</v>
      </c>
      <c r="DU234">
        <v>1.8711599999999999</v>
      </c>
      <c r="DV234">
        <v>1.8761000000000001</v>
      </c>
      <c r="DW234">
        <v>1.87636</v>
      </c>
      <c r="DX234">
        <v>1.88279</v>
      </c>
      <c r="DY234">
        <v>1.87561</v>
      </c>
      <c r="DZ234">
        <v>1.87469</v>
      </c>
      <c r="EA234">
        <v>1.87086</v>
      </c>
      <c r="EB234">
        <v>1.8746799999999999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-0.83699999999999997</v>
      </c>
      <c r="EQ234">
        <v>4.4200000000000003E-2</v>
      </c>
      <c r="ER234">
        <v>-0.83659999999997603</v>
      </c>
      <c r="ES234">
        <v>0</v>
      </c>
      <c r="ET234">
        <v>0</v>
      </c>
      <c r="EU234">
        <v>0</v>
      </c>
      <c r="EV234">
        <v>4.4240000000002097E-2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0.5</v>
      </c>
      <c r="FE234">
        <v>0.5</v>
      </c>
      <c r="FF234">
        <v>1.24268</v>
      </c>
      <c r="FG234">
        <v>2.5988799999999999</v>
      </c>
      <c r="FH234">
        <v>2.19604</v>
      </c>
      <c r="FI234">
        <v>2.5756800000000002</v>
      </c>
      <c r="FJ234">
        <v>2.4462899999999999</v>
      </c>
      <c r="FK234">
        <v>2.2839399999999999</v>
      </c>
      <c r="FL234">
        <v>32.798000000000002</v>
      </c>
      <c r="FM234">
        <v>24.14</v>
      </c>
      <c r="FN234">
        <v>19</v>
      </c>
      <c r="FO234">
        <v>865.54499999999996</v>
      </c>
      <c r="FP234">
        <v>560.04100000000005</v>
      </c>
      <c r="FQ234">
        <v>17.929500000000001</v>
      </c>
      <c r="FR234">
        <v>25.763500000000001</v>
      </c>
      <c r="FS234">
        <v>30.0002</v>
      </c>
      <c r="FT234">
        <v>25.743500000000001</v>
      </c>
      <c r="FU234">
        <v>25.744299999999999</v>
      </c>
      <c r="FV234">
        <v>24.9373</v>
      </c>
      <c r="FW234">
        <v>38.253500000000003</v>
      </c>
      <c r="FX234">
        <v>0</v>
      </c>
      <c r="FY234">
        <v>17.9391</v>
      </c>
      <c r="FZ234">
        <v>410</v>
      </c>
      <c r="GA234">
        <v>13.107900000000001</v>
      </c>
      <c r="GB234">
        <v>99.841399999999993</v>
      </c>
      <c r="GC234">
        <v>99.728300000000004</v>
      </c>
    </row>
    <row r="235" spans="1:185" x14ac:dyDescent="0.2">
      <c r="A235">
        <v>220</v>
      </c>
      <c r="B235">
        <v>1770928578.0999999</v>
      </c>
      <c r="C235">
        <v>4215</v>
      </c>
      <c r="D235" t="s">
        <v>739</v>
      </c>
      <c r="E235" t="s">
        <v>740</v>
      </c>
      <c r="F235">
        <v>15</v>
      </c>
      <c r="G235">
        <v>1770928570.03333</v>
      </c>
      <c r="H235">
        <f t="shared" si="39"/>
        <v>1.8861401531192028E-3</v>
      </c>
      <c r="I235">
        <v>0</v>
      </c>
      <c r="J235">
        <f t="shared" si="51"/>
        <v>1.6699260097133344E-2</v>
      </c>
      <c r="K235">
        <f t="shared" si="40"/>
        <v>0.26792403361872502</v>
      </c>
      <c r="L235">
        <f t="shared" si="41"/>
        <v>70.170389226358367</v>
      </c>
      <c r="M235">
        <f t="shared" si="42"/>
        <v>1.5446775841357223</v>
      </c>
      <c r="N235">
        <f t="shared" si="43"/>
        <v>2.2013239504099675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26165.786396717052</v>
      </c>
      <c r="T235">
        <f t="shared" si="47"/>
        <v>799.99846666666701</v>
      </c>
      <c r="U235">
        <f t="shared" si="48"/>
        <v>674.39840068058822</v>
      </c>
      <c r="V235">
        <f t="shared" si="49"/>
        <v>0.8429996166</v>
      </c>
      <c r="W235">
        <f t="shared" si="50"/>
        <v>0.15869908047600001</v>
      </c>
      <c r="X235">
        <v>1</v>
      </c>
      <c r="Y235">
        <v>1770928570.03333</v>
      </c>
      <c r="Z235">
        <v>408.69426666666698</v>
      </c>
      <c r="AA235">
        <v>409.99273333333298</v>
      </c>
      <c r="AB235">
        <v>15.45726</v>
      </c>
      <c r="AC235">
        <v>13.136039999999999</v>
      </c>
      <c r="AD235">
        <v>409.5308</v>
      </c>
      <c r="AE235">
        <v>15.4130133333333</v>
      </c>
      <c r="AF235">
        <v>800.00413333333302</v>
      </c>
      <c r="AG235">
        <v>99.867639999999994</v>
      </c>
      <c r="AH235">
        <v>6.4533240000000006E-2</v>
      </c>
      <c r="AI235">
        <v>18.9719533333333</v>
      </c>
      <c r="AJ235">
        <v>999.9</v>
      </c>
      <c r="AK235">
        <v>999.9</v>
      </c>
      <c r="AL235">
        <v>0</v>
      </c>
      <c r="AM235">
        <v>0</v>
      </c>
      <c r="AN235">
        <v>4996</v>
      </c>
      <c r="AO235">
        <v>0</v>
      </c>
      <c r="AP235">
        <v>1.63733</v>
      </c>
      <c r="AQ235">
        <v>-1.29863533333333</v>
      </c>
      <c r="AR235">
        <v>415.11073333333297</v>
      </c>
      <c r="AS235">
        <v>415.45033333333299</v>
      </c>
      <c r="AT235">
        <v>2.32121666666667</v>
      </c>
      <c r="AU235">
        <v>409.99273333333298</v>
      </c>
      <c r="AV235">
        <v>13.136039999999999</v>
      </c>
      <c r="AW235">
        <v>1.5436793333333301</v>
      </c>
      <c r="AX235">
        <v>1.311866</v>
      </c>
      <c r="AY235">
        <v>13.4078066666667</v>
      </c>
      <c r="AZ235">
        <v>10.9354933333333</v>
      </c>
      <c r="BA235">
        <v>799.99846666666701</v>
      </c>
      <c r="BB235">
        <v>0.90001220000000004</v>
      </c>
      <c r="BC235">
        <v>0</v>
      </c>
      <c r="BD235">
        <v>9.9987779999999998E-2</v>
      </c>
      <c r="BE235">
        <v>0</v>
      </c>
      <c r="BF235">
        <v>25</v>
      </c>
      <c r="BG235">
        <v>13191.053333333301</v>
      </c>
      <c r="BH235">
        <v>1770928531.0999999</v>
      </c>
      <c r="BI235" t="s">
        <v>732</v>
      </c>
      <c r="BJ235">
        <v>1770928531.0999999</v>
      </c>
      <c r="BK235">
        <v>1770928531.0999999</v>
      </c>
      <c r="BL235">
        <v>7</v>
      </c>
      <c r="BM235">
        <v>-1.7000000000000001E-2</v>
      </c>
      <c r="BN235">
        <v>-1.7000000000000001E-2</v>
      </c>
      <c r="BO235">
        <v>-0.83699999999999997</v>
      </c>
      <c r="BP235">
        <v>4.3999999999999997E-2</v>
      </c>
      <c r="BQ235">
        <v>410</v>
      </c>
      <c r="BR235">
        <v>13</v>
      </c>
      <c r="BS235">
        <v>0.42</v>
      </c>
      <c r="BT235">
        <v>0.03</v>
      </c>
      <c r="BU235">
        <v>-1.3033600000000001</v>
      </c>
      <c r="BV235">
        <v>6.3726233766233001E-2</v>
      </c>
      <c r="BW235">
        <v>1.8138907144063399E-2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2.3205585714285699</v>
      </c>
      <c r="CD235">
        <v>8.1171428571463894E-3</v>
      </c>
      <c r="CE235">
        <v>1.92196398983732E-3</v>
      </c>
      <c r="CF235">
        <v>1</v>
      </c>
      <c r="CG235">
        <v>2</v>
      </c>
      <c r="CH235">
        <v>2</v>
      </c>
      <c r="CI235" t="s">
        <v>310</v>
      </c>
      <c r="CJ235">
        <v>3.53254</v>
      </c>
      <c r="CK235">
        <v>2.70228</v>
      </c>
      <c r="CL235">
        <v>9.7435599999999997E-2</v>
      </c>
      <c r="CM235">
        <v>9.6301200000000003E-2</v>
      </c>
      <c r="CN235">
        <v>8.7303699999999998E-2</v>
      </c>
      <c r="CO235">
        <v>7.6375999999999999E-2</v>
      </c>
      <c r="CP235">
        <v>31635.599999999999</v>
      </c>
      <c r="CQ235">
        <v>27822.6</v>
      </c>
      <c r="CR235">
        <v>32441.9</v>
      </c>
      <c r="CS235">
        <v>30715.8</v>
      </c>
      <c r="CT235">
        <v>40099.199999999997</v>
      </c>
      <c r="CU235">
        <v>39905.9</v>
      </c>
      <c r="CV235">
        <v>47384.6</v>
      </c>
      <c r="CW235">
        <v>46848.9</v>
      </c>
      <c r="CX235">
        <v>2.6195599999999999</v>
      </c>
      <c r="CY235">
        <v>2.10514</v>
      </c>
      <c r="CZ235">
        <v>0</v>
      </c>
      <c r="DA235">
        <v>0</v>
      </c>
      <c r="DB235">
        <v>999.9</v>
      </c>
      <c r="DC235">
        <v>999.9</v>
      </c>
      <c r="DD235">
        <v>51.244999999999997</v>
      </c>
      <c r="DE235">
        <v>28.751999999999999</v>
      </c>
      <c r="DF235">
        <v>20.342700000000001</v>
      </c>
      <c r="DG235">
        <v>30.591100000000001</v>
      </c>
      <c r="DH235">
        <v>17.948699999999999</v>
      </c>
      <c r="DI235">
        <v>2</v>
      </c>
      <c r="DJ235">
        <v>-9.5821100000000006E-2</v>
      </c>
      <c r="DK235">
        <v>2.3890199999999999</v>
      </c>
      <c r="DL235">
        <v>20.194099999999999</v>
      </c>
      <c r="DM235">
        <v>5.25143</v>
      </c>
      <c r="DN235">
        <v>12.033899999999999</v>
      </c>
      <c r="DO235">
        <v>4.9673999999999996</v>
      </c>
      <c r="DP235">
        <v>3.2909999999999999</v>
      </c>
      <c r="DQ235">
        <v>9999</v>
      </c>
      <c r="DR235">
        <v>595.1</v>
      </c>
      <c r="DS235">
        <v>9999</v>
      </c>
      <c r="DT235">
        <v>9999</v>
      </c>
      <c r="DU235">
        <v>1.8711599999999999</v>
      </c>
      <c r="DV235">
        <v>1.8761000000000001</v>
      </c>
      <c r="DW235">
        <v>1.8763700000000001</v>
      </c>
      <c r="DX235">
        <v>1.8828</v>
      </c>
      <c r="DY235">
        <v>1.87561</v>
      </c>
      <c r="DZ235">
        <v>1.87469</v>
      </c>
      <c r="EA235">
        <v>1.87086</v>
      </c>
      <c r="EB235">
        <v>1.87466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-0.83699999999999997</v>
      </c>
      <c r="EQ235">
        <v>4.4200000000000003E-2</v>
      </c>
      <c r="ER235">
        <v>-0.83659999999997603</v>
      </c>
      <c r="ES235">
        <v>0</v>
      </c>
      <c r="ET235">
        <v>0</v>
      </c>
      <c r="EU235">
        <v>0</v>
      </c>
      <c r="EV235">
        <v>4.4240000000002097E-2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0.8</v>
      </c>
      <c r="FE235">
        <v>0.8</v>
      </c>
      <c r="FF235">
        <v>1.24268</v>
      </c>
      <c r="FG235">
        <v>2.6049799999999999</v>
      </c>
      <c r="FH235">
        <v>2.19604</v>
      </c>
      <c r="FI235">
        <v>2.5744600000000002</v>
      </c>
      <c r="FJ235">
        <v>2.4462899999999999</v>
      </c>
      <c r="FK235">
        <v>2.2717299999999998</v>
      </c>
      <c r="FL235">
        <v>32.798000000000002</v>
      </c>
      <c r="FM235">
        <v>24.1313</v>
      </c>
      <c r="FN235">
        <v>19</v>
      </c>
      <c r="FO235">
        <v>866.21</v>
      </c>
      <c r="FP235">
        <v>560.08199999999999</v>
      </c>
      <c r="FQ235">
        <v>17.995100000000001</v>
      </c>
      <c r="FR235">
        <v>25.767499999999998</v>
      </c>
      <c r="FS235">
        <v>30.0002</v>
      </c>
      <c r="FT235">
        <v>25.746700000000001</v>
      </c>
      <c r="FU235">
        <v>25.748100000000001</v>
      </c>
      <c r="FV235">
        <v>24.938500000000001</v>
      </c>
      <c r="FW235">
        <v>38.253500000000003</v>
      </c>
      <c r="FX235">
        <v>0</v>
      </c>
      <c r="FY235">
        <v>18.0016</v>
      </c>
      <c r="FZ235">
        <v>410</v>
      </c>
      <c r="GA235">
        <v>13.1075</v>
      </c>
      <c r="GB235">
        <v>99.840999999999994</v>
      </c>
      <c r="GC235">
        <v>99.725999999999999</v>
      </c>
    </row>
    <row r="236" spans="1:185" x14ac:dyDescent="0.2">
      <c r="A236">
        <v>221</v>
      </c>
      <c r="B236">
        <v>1770928593.0999999</v>
      </c>
      <c r="C236">
        <v>4230</v>
      </c>
      <c r="D236" t="s">
        <v>741</v>
      </c>
      <c r="E236" t="s">
        <v>742</v>
      </c>
      <c r="F236">
        <v>15</v>
      </c>
      <c r="G236">
        <v>1770928585.03333</v>
      </c>
      <c r="H236">
        <f t="shared" si="39"/>
        <v>1.8845173120816221E-3</v>
      </c>
      <c r="I236">
        <v>0</v>
      </c>
      <c r="J236">
        <f t="shared" si="51"/>
        <v>1.7255793286165298E-2</v>
      </c>
      <c r="K236">
        <f t="shared" si="40"/>
        <v>0.27685308891703314</v>
      </c>
      <c r="L236">
        <f t="shared" si="41"/>
        <v>70.109110365900733</v>
      </c>
      <c r="M236">
        <f t="shared" si="42"/>
        <v>1.5442388595551977</v>
      </c>
      <c r="N236">
        <f t="shared" si="43"/>
        <v>2.2026222433800493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26205.629783264547</v>
      </c>
      <c r="T236">
        <f t="shared" si="47"/>
        <v>799.99860000000001</v>
      </c>
      <c r="U236">
        <f t="shared" si="48"/>
        <v>674.39846492062077</v>
      </c>
      <c r="V236">
        <f t="shared" si="49"/>
        <v>0.84299955639999968</v>
      </c>
      <c r="W236">
        <f t="shared" si="50"/>
        <v>0.15869878706399995</v>
      </c>
      <c r="X236">
        <v>1</v>
      </c>
      <c r="Y236">
        <v>1770928585.03333</v>
      </c>
      <c r="Z236">
        <v>408.69779999999997</v>
      </c>
      <c r="AA236">
        <v>410.00659999999999</v>
      </c>
      <c r="AB236">
        <v>15.45304</v>
      </c>
      <c r="AC236">
        <v>13.13382</v>
      </c>
      <c r="AD236">
        <v>409.534333333333</v>
      </c>
      <c r="AE236">
        <v>15.408813333333301</v>
      </c>
      <c r="AF236">
        <v>800.00853333333305</v>
      </c>
      <c r="AG236">
        <v>99.866546666666693</v>
      </c>
      <c r="AH236">
        <v>6.4525766666666706E-2</v>
      </c>
      <c r="AI236">
        <v>18.981400000000001</v>
      </c>
      <c r="AJ236">
        <v>999.9</v>
      </c>
      <c r="AK236">
        <v>999.9</v>
      </c>
      <c r="AL236">
        <v>0</v>
      </c>
      <c r="AM236">
        <v>0</v>
      </c>
      <c r="AN236">
        <v>5002.7666666666701</v>
      </c>
      <c r="AO236">
        <v>0</v>
      </c>
      <c r="AP236">
        <v>1.63733</v>
      </c>
      <c r="AQ236">
        <v>-1.3088580000000001</v>
      </c>
      <c r="AR236">
        <v>415.11253333333298</v>
      </c>
      <c r="AS236">
        <v>415.46319999999997</v>
      </c>
      <c r="AT236">
        <v>2.3192219999999999</v>
      </c>
      <c r="AU236">
        <v>410.00659999999999</v>
      </c>
      <c r="AV236">
        <v>13.13382</v>
      </c>
      <c r="AW236">
        <v>1.5432426666666701</v>
      </c>
      <c r="AX236">
        <v>1.31162933333333</v>
      </c>
      <c r="AY236">
        <v>13.403460000000001</v>
      </c>
      <c r="AZ236">
        <v>10.932779999999999</v>
      </c>
      <c r="BA236">
        <v>799.99860000000001</v>
      </c>
      <c r="BB236">
        <v>0.90001633333333297</v>
      </c>
      <c r="BC236">
        <v>0</v>
      </c>
      <c r="BD236">
        <v>9.9983719999999998E-2</v>
      </c>
      <c r="BE236">
        <v>0</v>
      </c>
      <c r="BF236">
        <v>25</v>
      </c>
      <c r="BG236">
        <v>13191.06</v>
      </c>
      <c r="BH236">
        <v>1770928531.0999999</v>
      </c>
      <c r="BI236" t="s">
        <v>732</v>
      </c>
      <c r="BJ236">
        <v>1770928531.0999999</v>
      </c>
      <c r="BK236">
        <v>1770928531.0999999</v>
      </c>
      <c r="BL236">
        <v>7</v>
      </c>
      <c r="BM236">
        <v>-1.7000000000000001E-2</v>
      </c>
      <c r="BN236">
        <v>-1.7000000000000001E-2</v>
      </c>
      <c r="BO236">
        <v>-0.83699999999999997</v>
      </c>
      <c r="BP236">
        <v>4.3999999999999997E-2</v>
      </c>
      <c r="BQ236">
        <v>410</v>
      </c>
      <c r="BR236">
        <v>13</v>
      </c>
      <c r="BS236">
        <v>0.42</v>
      </c>
      <c r="BT236">
        <v>0.03</v>
      </c>
      <c r="BU236">
        <v>-1.30339380952381</v>
      </c>
      <c r="BV236">
        <v>-5.4492467532468399E-2</v>
      </c>
      <c r="BW236">
        <v>1.6224166418146699E-2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2.3195447619047602</v>
      </c>
      <c r="CD236">
        <v>-1.28875324675338E-2</v>
      </c>
      <c r="CE236">
        <v>3.2962744035214199E-3</v>
      </c>
      <c r="CF236">
        <v>1</v>
      </c>
      <c r="CG236">
        <v>2</v>
      </c>
      <c r="CH236">
        <v>2</v>
      </c>
      <c r="CI236" t="s">
        <v>310</v>
      </c>
      <c r="CJ236">
        <v>3.5325500000000001</v>
      </c>
      <c r="CK236">
        <v>2.7024300000000001</v>
      </c>
      <c r="CL236">
        <v>9.7430799999999998E-2</v>
      </c>
      <c r="CM236">
        <v>9.6295199999999997E-2</v>
      </c>
      <c r="CN236">
        <v>8.72729E-2</v>
      </c>
      <c r="CO236">
        <v>7.6360399999999995E-2</v>
      </c>
      <c r="CP236">
        <v>31635.1</v>
      </c>
      <c r="CQ236">
        <v>27822.9</v>
      </c>
      <c r="CR236">
        <v>32441.200000000001</v>
      </c>
      <c r="CS236">
        <v>30716</v>
      </c>
      <c r="CT236">
        <v>40099.699999999997</v>
      </c>
      <c r="CU236">
        <v>39907</v>
      </c>
      <c r="CV236">
        <v>47383.5</v>
      </c>
      <c r="CW236">
        <v>46849.5</v>
      </c>
      <c r="CX236">
        <v>2.61972</v>
      </c>
      <c r="CY236">
        <v>2.1052399999999998</v>
      </c>
      <c r="CZ236">
        <v>0</v>
      </c>
      <c r="DA236">
        <v>0</v>
      </c>
      <c r="DB236">
        <v>999.9</v>
      </c>
      <c r="DC236">
        <v>999.9</v>
      </c>
      <c r="DD236">
        <v>51.244999999999997</v>
      </c>
      <c r="DE236">
        <v>28.771999999999998</v>
      </c>
      <c r="DF236">
        <v>20.3674</v>
      </c>
      <c r="DG236">
        <v>30.501100000000001</v>
      </c>
      <c r="DH236">
        <v>17.868600000000001</v>
      </c>
      <c r="DI236">
        <v>2</v>
      </c>
      <c r="DJ236">
        <v>-9.5504099999999995E-2</v>
      </c>
      <c r="DK236">
        <v>2.3799600000000001</v>
      </c>
      <c r="DL236">
        <v>20.194400000000002</v>
      </c>
      <c r="DM236">
        <v>5.2508299999999997</v>
      </c>
      <c r="DN236">
        <v>12.033899999999999</v>
      </c>
      <c r="DO236">
        <v>4.96732</v>
      </c>
      <c r="DP236">
        <v>3.2909999999999999</v>
      </c>
      <c r="DQ236">
        <v>9999</v>
      </c>
      <c r="DR236">
        <v>595.1</v>
      </c>
      <c r="DS236">
        <v>9999</v>
      </c>
      <c r="DT236">
        <v>9999</v>
      </c>
      <c r="DU236">
        <v>1.8711800000000001</v>
      </c>
      <c r="DV236">
        <v>1.8761399999999999</v>
      </c>
      <c r="DW236">
        <v>1.8763700000000001</v>
      </c>
      <c r="DX236">
        <v>1.8828</v>
      </c>
      <c r="DY236">
        <v>1.87561</v>
      </c>
      <c r="DZ236">
        <v>1.8747</v>
      </c>
      <c r="EA236">
        <v>1.87087</v>
      </c>
      <c r="EB236">
        <v>1.87469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-0.83599999999999997</v>
      </c>
      <c r="EQ236">
        <v>4.4299999999999999E-2</v>
      </c>
      <c r="ER236">
        <v>-0.83659999999997603</v>
      </c>
      <c r="ES236">
        <v>0</v>
      </c>
      <c r="ET236">
        <v>0</v>
      </c>
      <c r="EU236">
        <v>0</v>
      </c>
      <c r="EV236">
        <v>4.4240000000002097E-2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1</v>
      </c>
      <c r="FE236">
        <v>1</v>
      </c>
      <c r="FF236">
        <v>1.24268</v>
      </c>
      <c r="FG236">
        <v>2.6049799999999999</v>
      </c>
      <c r="FH236">
        <v>2.19604</v>
      </c>
      <c r="FI236">
        <v>2.5744600000000002</v>
      </c>
      <c r="FJ236">
        <v>2.4462899999999999</v>
      </c>
      <c r="FK236">
        <v>2.2534200000000002</v>
      </c>
      <c r="FL236">
        <v>32.798000000000002</v>
      </c>
      <c r="FM236">
        <v>24.1313</v>
      </c>
      <c r="FN236">
        <v>19</v>
      </c>
      <c r="FO236">
        <v>866.41300000000001</v>
      </c>
      <c r="FP236">
        <v>560.18499999999995</v>
      </c>
      <c r="FQ236">
        <v>18.0411</v>
      </c>
      <c r="FR236">
        <v>25.771799999999999</v>
      </c>
      <c r="FS236">
        <v>30.0002</v>
      </c>
      <c r="FT236">
        <v>25.75</v>
      </c>
      <c r="FU236">
        <v>25.750800000000002</v>
      </c>
      <c r="FV236">
        <v>24.937000000000001</v>
      </c>
      <c r="FW236">
        <v>38.253500000000003</v>
      </c>
      <c r="FX236">
        <v>0</v>
      </c>
      <c r="FY236">
        <v>18.044499999999999</v>
      </c>
      <c r="FZ236">
        <v>410</v>
      </c>
      <c r="GA236">
        <v>13.1074</v>
      </c>
      <c r="GB236">
        <v>99.838800000000006</v>
      </c>
      <c r="GC236">
        <v>99.726900000000001</v>
      </c>
    </row>
    <row r="237" spans="1:185" x14ac:dyDescent="0.2">
      <c r="A237">
        <v>222</v>
      </c>
      <c r="B237">
        <v>1770928608.0999999</v>
      </c>
      <c r="C237">
        <v>4245</v>
      </c>
      <c r="D237" t="s">
        <v>743</v>
      </c>
      <c r="E237" t="s">
        <v>744</v>
      </c>
      <c r="F237">
        <v>15</v>
      </c>
      <c r="G237">
        <v>1770928600.03333</v>
      </c>
      <c r="H237">
        <f t="shared" si="39"/>
        <v>1.880623799291082E-3</v>
      </c>
      <c r="I237">
        <v>0</v>
      </c>
      <c r="J237">
        <f t="shared" si="51"/>
        <v>1.7122376167260978E-2</v>
      </c>
      <c r="K237">
        <f t="shared" si="40"/>
        <v>0.27471253583607536</v>
      </c>
      <c r="L237">
        <f t="shared" si="41"/>
        <v>70.027581084551557</v>
      </c>
      <c r="M237">
        <f t="shared" si="42"/>
        <v>1.543563977212294</v>
      </c>
      <c r="N237">
        <f t="shared" si="43"/>
        <v>2.2042228980443994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26175.700277417731</v>
      </c>
      <c r="T237">
        <f t="shared" si="47"/>
        <v>799.99879999999996</v>
      </c>
      <c r="U237">
        <f t="shared" si="48"/>
        <v>674.39845480080021</v>
      </c>
      <c r="V237">
        <f t="shared" si="49"/>
        <v>0.84299933299999974</v>
      </c>
      <c r="W237">
        <f t="shared" si="50"/>
        <v>0.15869852737999995</v>
      </c>
      <c r="X237">
        <v>1</v>
      </c>
      <c r="Y237">
        <v>1770928600.03333</v>
      </c>
      <c r="Z237">
        <v>408.69299999999998</v>
      </c>
      <c r="AA237">
        <v>409.99713333333301</v>
      </c>
      <c r="AB237">
        <v>15.44664</v>
      </c>
      <c r="AC237">
        <v>13.13218</v>
      </c>
      <c r="AD237">
        <v>409.52946666666702</v>
      </c>
      <c r="AE237">
        <v>15.402380000000001</v>
      </c>
      <c r="AF237">
        <v>800.00279999999998</v>
      </c>
      <c r="AG237">
        <v>99.864153333333306</v>
      </c>
      <c r="AH237">
        <v>6.4632293333333299E-2</v>
      </c>
      <c r="AI237">
        <v>18.993040000000001</v>
      </c>
      <c r="AJ237">
        <v>999.9</v>
      </c>
      <c r="AK237">
        <v>999.9</v>
      </c>
      <c r="AL237">
        <v>0</v>
      </c>
      <c r="AM237">
        <v>0</v>
      </c>
      <c r="AN237">
        <v>4998.1000000000004</v>
      </c>
      <c r="AO237">
        <v>0</v>
      </c>
      <c r="AP237">
        <v>1.63733</v>
      </c>
      <c r="AQ237">
        <v>-1.304022</v>
      </c>
      <c r="AR237">
        <v>415.10493333333301</v>
      </c>
      <c r="AS237">
        <v>415.45286666666698</v>
      </c>
      <c r="AT237">
        <v>2.314438</v>
      </c>
      <c r="AU237">
        <v>409.99713333333301</v>
      </c>
      <c r="AV237">
        <v>13.13218</v>
      </c>
      <c r="AW237">
        <v>1.54256333333333</v>
      </c>
      <c r="AX237">
        <v>1.311434</v>
      </c>
      <c r="AY237">
        <v>13.396706666666701</v>
      </c>
      <c r="AZ237">
        <v>10.9305466666667</v>
      </c>
      <c r="BA237">
        <v>799.99879999999996</v>
      </c>
      <c r="BB237">
        <v>0.90001933333333295</v>
      </c>
      <c r="BC237">
        <v>0</v>
      </c>
      <c r="BD237">
        <v>9.9980566666666701E-2</v>
      </c>
      <c r="BE237">
        <v>0</v>
      </c>
      <c r="BF237">
        <v>25</v>
      </c>
      <c r="BG237">
        <v>13191.073333333299</v>
      </c>
      <c r="BH237">
        <v>1770928531.0999999</v>
      </c>
      <c r="BI237" t="s">
        <v>732</v>
      </c>
      <c r="BJ237">
        <v>1770928531.0999999</v>
      </c>
      <c r="BK237">
        <v>1770928531.0999999</v>
      </c>
      <c r="BL237">
        <v>7</v>
      </c>
      <c r="BM237">
        <v>-1.7000000000000001E-2</v>
      </c>
      <c r="BN237">
        <v>-1.7000000000000001E-2</v>
      </c>
      <c r="BO237">
        <v>-0.83699999999999997</v>
      </c>
      <c r="BP237">
        <v>4.3999999999999997E-2</v>
      </c>
      <c r="BQ237">
        <v>410</v>
      </c>
      <c r="BR237">
        <v>13</v>
      </c>
      <c r="BS237">
        <v>0.42</v>
      </c>
      <c r="BT237">
        <v>0.03</v>
      </c>
      <c r="BU237">
        <v>-1.302632</v>
      </c>
      <c r="BV237">
        <v>-7.4934135338345101E-2</v>
      </c>
      <c r="BW237">
        <v>1.27008541445054E-2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2.3147549999999999</v>
      </c>
      <c r="CD237">
        <v>-1.18502255639107E-2</v>
      </c>
      <c r="CE237">
        <v>2.8788461230152399E-3</v>
      </c>
      <c r="CF237">
        <v>1</v>
      </c>
      <c r="CG237">
        <v>2</v>
      </c>
      <c r="CH237">
        <v>2</v>
      </c>
      <c r="CI237" t="s">
        <v>310</v>
      </c>
      <c r="CJ237">
        <v>3.5325799999999998</v>
      </c>
      <c r="CK237">
        <v>2.7023100000000002</v>
      </c>
      <c r="CL237">
        <v>9.7423099999999999E-2</v>
      </c>
      <c r="CM237">
        <v>9.63001E-2</v>
      </c>
      <c r="CN237">
        <v>8.7278400000000006E-2</v>
      </c>
      <c r="CO237">
        <v>7.6354000000000005E-2</v>
      </c>
      <c r="CP237">
        <v>31635.5</v>
      </c>
      <c r="CQ237">
        <v>27822.1</v>
      </c>
      <c r="CR237">
        <v>32441.4</v>
      </c>
      <c r="CS237">
        <v>30715.3</v>
      </c>
      <c r="CT237">
        <v>40099.699999999997</v>
      </c>
      <c r="CU237">
        <v>39906.199999999997</v>
      </c>
      <c r="CV237">
        <v>47383.8</v>
      </c>
      <c r="CW237">
        <v>46848.2</v>
      </c>
      <c r="CX237">
        <v>2.6199599999999998</v>
      </c>
      <c r="CY237">
        <v>2.1050399999999998</v>
      </c>
      <c r="CZ237">
        <v>0</v>
      </c>
      <c r="DA237">
        <v>0</v>
      </c>
      <c r="DB237">
        <v>999.9</v>
      </c>
      <c r="DC237">
        <v>999.9</v>
      </c>
      <c r="DD237">
        <v>51.220999999999997</v>
      </c>
      <c r="DE237">
        <v>28.751999999999999</v>
      </c>
      <c r="DF237">
        <v>20.334900000000001</v>
      </c>
      <c r="DG237">
        <v>30.5611</v>
      </c>
      <c r="DH237">
        <v>17.784500000000001</v>
      </c>
      <c r="DI237">
        <v>2</v>
      </c>
      <c r="DJ237">
        <v>-9.5292699999999994E-2</v>
      </c>
      <c r="DK237">
        <v>2.39452</v>
      </c>
      <c r="DL237">
        <v>20.194199999999999</v>
      </c>
      <c r="DM237">
        <v>5.2510700000000003</v>
      </c>
      <c r="DN237">
        <v>12.033899999999999</v>
      </c>
      <c r="DO237">
        <v>4.96732</v>
      </c>
      <c r="DP237">
        <v>3.2909999999999999</v>
      </c>
      <c r="DQ237">
        <v>9999</v>
      </c>
      <c r="DR237">
        <v>595.1</v>
      </c>
      <c r="DS237">
        <v>9999</v>
      </c>
      <c r="DT237">
        <v>9999</v>
      </c>
      <c r="DU237">
        <v>1.8711899999999999</v>
      </c>
      <c r="DV237">
        <v>1.87616</v>
      </c>
      <c r="DW237">
        <v>1.8763700000000001</v>
      </c>
      <c r="DX237">
        <v>1.8828499999999999</v>
      </c>
      <c r="DY237">
        <v>1.8756200000000001</v>
      </c>
      <c r="DZ237">
        <v>1.87469</v>
      </c>
      <c r="EA237">
        <v>1.8708800000000001</v>
      </c>
      <c r="EB237">
        <v>1.87469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-0.83599999999999997</v>
      </c>
      <c r="EQ237">
        <v>4.4299999999999999E-2</v>
      </c>
      <c r="ER237">
        <v>-0.83659999999997603</v>
      </c>
      <c r="ES237">
        <v>0</v>
      </c>
      <c r="ET237">
        <v>0</v>
      </c>
      <c r="EU237">
        <v>0</v>
      </c>
      <c r="EV237">
        <v>4.4240000000002097E-2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1.3</v>
      </c>
      <c r="FE237">
        <v>1.3</v>
      </c>
      <c r="FF237">
        <v>1.24268</v>
      </c>
      <c r="FG237">
        <v>2.6037599999999999</v>
      </c>
      <c r="FH237">
        <v>2.19604</v>
      </c>
      <c r="FI237">
        <v>2.5756800000000002</v>
      </c>
      <c r="FJ237">
        <v>2.4462899999999999</v>
      </c>
      <c r="FK237">
        <v>2.2912599999999999</v>
      </c>
      <c r="FL237">
        <v>32.798000000000002</v>
      </c>
      <c r="FM237">
        <v>24.14</v>
      </c>
      <c r="FN237">
        <v>19</v>
      </c>
      <c r="FO237">
        <v>866.67399999999998</v>
      </c>
      <c r="FP237">
        <v>560.077</v>
      </c>
      <c r="FQ237">
        <v>18.066500000000001</v>
      </c>
      <c r="FR237">
        <v>25.775099999999998</v>
      </c>
      <c r="FS237">
        <v>30.000299999999999</v>
      </c>
      <c r="FT237">
        <v>25.752400000000002</v>
      </c>
      <c r="FU237">
        <v>25.7546</v>
      </c>
      <c r="FV237">
        <v>24.936199999999999</v>
      </c>
      <c r="FW237">
        <v>38.253500000000003</v>
      </c>
      <c r="FX237">
        <v>0</v>
      </c>
      <c r="FY237">
        <v>18.065300000000001</v>
      </c>
      <c r="FZ237">
        <v>410</v>
      </c>
      <c r="GA237">
        <v>13.1074</v>
      </c>
      <c r="GB237">
        <v>99.839500000000001</v>
      </c>
      <c r="GC237">
        <v>99.724400000000003</v>
      </c>
    </row>
    <row r="238" spans="1:185" x14ac:dyDescent="0.2">
      <c r="A238">
        <v>223</v>
      </c>
      <c r="B238">
        <v>1770928623.0999999</v>
      </c>
      <c r="C238">
        <v>4260</v>
      </c>
      <c r="D238" t="s">
        <v>745</v>
      </c>
      <c r="E238" t="s">
        <v>746</v>
      </c>
      <c r="F238">
        <v>15</v>
      </c>
      <c r="G238">
        <v>1770928615.03333</v>
      </c>
      <c r="H238">
        <f t="shared" si="39"/>
        <v>1.8779049592721922E-3</v>
      </c>
      <c r="I238">
        <v>0</v>
      </c>
      <c r="J238">
        <f t="shared" si="51"/>
        <v>1.8420354901892925E-2</v>
      </c>
      <c r="K238">
        <f t="shared" si="40"/>
        <v>0.2955373925130258</v>
      </c>
      <c r="L238">
        <f t="shared" si="41"/>
        <v>69.953128323338333</v>
      </c>
      <c r="M238">
        <f t="shared" si="42"/>
        <v>1.5430599835208751</v>
      </c>
      <c r="N238">
        <f t="shared" si="43"/>
        <v>2.2058484309501094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26207.021294231941</v>
      </c>
      <c r="T238">
        <f t="shared" si="47"/>
        <v>799.99866666666696</v>
      </c>
      <c r="U238">
        <f t="shared" si="48"/>
        <v>674.3983236809205</v>
      </c>
      <c r="V238">
        <f t="shared" si="49"/>
        <v>0.84299930959999969</v>
      </c>
      <c r="W238">
        <f t="shared" si="50"/>
        <v>0.15869850785599995</v>
      </c>
      <c r="X238">
        <v>1</v>
      </c>
      <c r="Y238">
        <v>1770928615.03333</v>
      </c>
      <c r="Z238">
        <v>408.67646666666701</v>
      </c>
      <c r="AA238">
        <v>410.0052</v>
      </c>
      <c r="AB238">
        <v>15.441686666666699</v>
      </c>
      <c r="AC238">
        <v>13.1305666666667</v>
      </c>
      <c r="AD238">
        <v>409.51319999999998</v>
      </c>
      <c r="AE238">
        <v>15.3974266666667</v>
      </c>
      <c r="AF238">
        <v>800.00473333333298</v>
      </c>
      <c r="AG238">
        <v>99.863720000000001</v>
      </c>
      <c r="AH238">
        <v>6.4481940000000001E-2</v>
      </c>
      <c r="AI238">
        <v>19.004853333333301</v>
      </c>
      <c r="AJ238">
        <v>999.9</v>
      </c>
      <c r="AK238">
        <v>999.9</v>
      </c>
      <c r="AL238">
        <v>0</v>
      </c>
      <c r="AM238">
        <v>0</v>
      </c>
      <c r="AN238">
        <v>5003.4666666666699</v>
      </c>
      <c r="AO238">
        <v>0</v>
      </c>
      <c r="AP238">
        <v>1.63733</v>
      </c>
      <c r="AQ238">
        <v>-1.32875733333333</v>
      </c>
      <c r="AR238">
        <v>415.08620000000002</v>
      </c>
      <c r="AS238">
        <v>415.4606</v>
      </c>
      <c r="AT238">
        <v>2.3111093333333299</v>
      </c>
      <c r="AU238">
        <v>410.0052</v>
      </c>
      <c r="AV238">
        <v>13.1305666666667</v>
      </c>
      <c r="AW238">
        <v>1.5420626666666699</v>
      </c>
      <c r="AX238">
        <v>1.31126733333333</v>
      </c>
      <c r="AY238">
        <v>13.391733333333301</v>
      </c>
      <c r="AZ238">
        <v>10.92862</v>
      </c>
      <c r="BA238">
        <v>799.99866666666696</v>
      </c>
      <c r="BB238">
        <v>0.90001953333333296</v>
      </c>
      <c r="BC238">
        <v>0</v>
      </c>
      <c r="BD238">
        <v>9.9980346666666706E-2</v>
      </c>
      <c r="BE238">
        <v>0</v>
      </c>
      <c r="BF238">
        <v>25</v>
      </c>
      <c r="BG238">
        <v>13191.08</v>
      </c>
      <c r="BH238">
        <v>1770928531.0999999</v>
      </c>
      <c r="BI238" t="s">
        <v>732</v>
      </c>
      <c r="BJ238">
        <v>1770928531.0999999</v>
      </c>
      <c r="BK238">
        <v>1770928531.0999999</v>
      </c>
      <c r="BL238">
        <v>7</v>
      </c>
      <c r="BM238">
        <v>-1.7000000000000001E-2</v>
      </c>
      <c r="BN238">
        <v>-1.7000000000000001E-2</v>
      </c>
      <c r="BO238">
        <v>-0.83699999999999997</v>
      </c>
      <c r="BP238">
        <v>4.3999999999999997E-2</v>
      </c>
      <c r="BQ238">
        <v>410</v>
      </c>
      <c r="BR238">
        <v>13</v>
      </c>
      <c r="BS238">
        <v>0.42</v>
      </c>
      <c r="BT238">
        <v>0.03</v>
      </c>
      <c r="BU238">
        <v>-1.3246342857142901</v>
      </c>
      <c r="BV238">
        <v>-8.9357142857142302E-2</v>
      </c>
      <c r="BW238">
        <v>2.5331995122191801E-2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2.3116423809523798</v>
      </c>
      <c r="CD238">
        <v>-3.01075324675334E-2</v>
      </c>
      <c r="CE238">
        <v>4.6877884975468301E-3</v>
      </c>
      <c r="CF238">
        <v>1</v>
      </c>
      <c r="CG238">
        <v>2</v>
      </c>
      <c r="CH238">
        <v>2</v>
      </c>
      <c r="CI238" t="s">
        <v>310</v>
      </c>
      <c r="CJ238">
        <v>3.5325700000000002</v>
      </c>
      <c r="CK238">
        <v>2.7021000000000002</v>
      </c>
      <c r="CL238">
        <v>9.74246E-2</v>
      </c>
      <c r="CM238">
        <v>9.6293699999999996E-2</v>
      </c>
      <c r="CN238">
        <v>8.7199299999999993E-2</v>
      </c>
      <c r="CO238">
        <v>7.6343900000000006E-2</v>
      </c>
      <c r="CP238">
        <v>31635.3</v>
      </c>
      <c r="CQ238">
        <v>27822.5</v>
      </c>
      <c r="CR238">
        <v>32441.3</v>
      </c>
      <c r="CS238">
        <v>30715.5</v>
      </c>
      <c r="CT238">
        <v>40103.1</v>
      </c>
      <c r="CU238">
        <v>39907.1</v>
      </c>
      <c r="CV238">
        <v>47383.5</v>
      </c>
      <c r="CW238">
        <v>46848.800000000003</v>
      </c>
      <c r="CX238">
        <v>2.61978</v>
      </c>
      <c r="CY238">
        <v>2.1052399999999998</v>
      </c>
      <c r="CZ238">
        <v>0</v>
      </c>
      <c r="DA238">
        <v>0</v>
      </c>
      <c r="DB238">
        <v>999.9</v>
      </c>
      <c r="DC238">
        <v>999.9</v>
      </c>
      <c r="DD238">
        <v>51.220999999999997</v>
      </c>
      <c r="DE238">
        <v>28.782</v>
      </c>
      <c r="DF238">
        <v>20.369</v>
      </c>
      <c r="DG238">
        <v>30.531099999999999</v>
      </c>
      <c r="DH238">
        <v>17.808499999999999</v>
      </c>
      <c r="DI238">
        <v>2</v>
      </c>
      <c r="DJ238">
        <v>-9.3865799999999999E-2</v>
      </c>
      <c r="DK238">
        <v>2.6342699999999999</v>
      </c>
      <c r="DL238">
        <v>20.189499999999999</v>
      </c>
      <c r="DM238">
        <v>5.2501199999999999</v>
      </c>
      <c r="DN238">
        <v>12.033899999999999</v>
      </c>
      <c r="DO238">
        <v>4.96692</v>
      </c>
      <c r="DP238">
        <v>3.2909999999999999</v>
      </c>
      <c r="DQ238">
        <v>9999</v>
      </c>
      <c r="DR238">
        <v>595.1</v>
      </c>
      <c r="DS238">
        <v>9999</v>
      </c>
      <c r="DT238">
        <v>9999</v>
      </c>
      <c r="DU238">
        <v>1.87117</v>
      </c>
      <c r="DV238">
        <v>1.8761099999999999</v>
      </c>
      <c r="DW238">
        <v>1.8763700000000001</v>
      </c>
      <c r="DX238">
        <v>1.8828100000000001</v>
      </c>
      <c r="DY238">
        <v>1.87561</v>
      </c>
      <c r="DZ238">
        <v>1.87469</v>
      </c>
      <c r="EA238">
        <v>1.87087</v>
      </c>
      <c r="EB238">
        <v>1.87469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-0.83699999999999997</v>
      </c>
      <c r="EQ238">
        <v>4.4200000000000003E-2</v>
      </c>
      <c r="ER238">
        <v>-0.83659999999997603</v>
      </c>
      <c r="ES238">
        <v>0</v>
      </c>
      <c r="ET238">
        <v>0</v>
      </c>
      <c r="EU238">
        <v>0</v>
      </c>
      <c r="EV238">
        <v>4.4240000000002097E-2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1.5</v>
      </c>
      <c r="FE238">
        <v>1.5</v>
      </c>
      <c r="FF238">
        <v>1.24268</v>
      </c>
      <c r="FG238">
        <v>2.6061999999999999</v>
      </c>
      <c r="FH238">
        <v>2.19604</v>
      </c>
      <c r="FI238">
        <v>2.5756800000000002</v>
      </c>
      <c r="FJ238">
        <v>2.4462899999999999</v>
      </c>
      <c r="FK238">
        <v>2.2827099999999998</v>
      </c>
      <c r="FL238">
        <v>32.798000000000002</v>
      </c>
      <c r="FM238">
        <v>24.1313</v>
      </c>
      <c r="FN238">
        <v>19</v>
      </c>
      <c r="FO238">
        <v>866.55399999999997</v>
      </c>
      <c r="FP238">
        <v>560.25</v>
      </c>
      <c r="FQ238">
        <v>17.927600000000002</v>
      </c>
      <c r="FR238">
        <v>25.7773</v>
      </c>
      <c r="FS238">
        <v>30</v>
      </c>
      <c r="FT238">
        <v>25.755400000000002</v>
      </c>
      <c r="FU238">
        <v>25.756699999999999</v>
      </c>
      <c r="FV238">
        <v>24.936399999999999</v>
      </c>
      <c r="FW238">
        <v>38.253500000000003</v>
      </c>
      <c r="FX238">
        <v>0</v>
      </c>
      <c r="FY238">
        <v>17.9359</v>
      </c>
      <c r="FZ238">
        <v>410</v>
      </c>
      <c r="GA238">
        <v>13.1074</v>
      </c>
      <c r="GB238">
        <v>99.838899999999995</v>
      </c>
      <c r="GC238">
        <v>99.725399999999993</v>
      </c>
    </row>
    <row r="239" spans="1:185" x14ac:dyDescent="0.2">
      <c r="A239">
        <v>224</v>
      </c>
      <c r="B239">
        <v>1770928638.0999999</v>
      </c>
      <c r="C239">
        <v>4275</v>
      </c>
      <c r="D239" t="s">
        <v>747</v>
      </c>
      <c r="E239" t="s">
        <v>748</v>
      </c>
      <c r="F239">
        <v>15</v>
      </c>
      <c r="G239">
        <v>1770928630.03333</v>
      </c>
      <c r="H239">
        <f t="shared" si="39"/>
        <v>1.8672733047456354E-3</v>
      </c>
      <c r="I239">
        <v>0</v>
      </c>
      <c r="J239">
        <f t="shared" si="51"/>
        <v>1.8849171078245644E-2</v>
      </c>
      <c r="K239">
        <f t="shared" si="40"/>
        <v>0.30241734761170119</v>
      </c>
      <c r="L239">
        <f t="shared" si="41"/>
        <v>69.906611251690592</v>
      </c>
      <c r="M239">
        <f t="shared" si="42"/>
        <v>1.5415611720242983</v>
      </c>
      <c r="N239">
        <f t="shared" si="43"/>
        <v>2.2051722210851952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26179.854297004855</v>
      </c>
      <c r="T239">
        <f t="shared" si="47"/>
        <v>799.999866666667</v>
      </c>
      <c r="U239">
        <f t="shared" si="48"/>
        <v>674.3994492000736</v>
      </c>
      <c r="V239">
        <f t="shared" si="49"/>
        <v>0.84299945200000026</v>
      </c>
      <c r="W239">
        <f t="shared" si="50"/>
        <v>0.15869863000000003</v>
      </c>
      <c r="X239">
        <v>1</v>
      </c>
      <c r="Y239">
        <v>1770928630.03333</v>
      </c>
      <c r="Z239">
        <v>408.66726666666699</v>
      </c>
      <c r="AA239">
        <v>409.99913333333302</v>
      </c>
      <c r="AB239">
        <v>15.42666</v>
      </c>
      <c r="AC239">
        <v>13.1286133333333</v>
      </c>
      <c r="AD239">
        <v>409.50400000000002</v>
      </c>
      <c r="AE239">
        <v>15.3824133333333</v>
      </c>
      <c r="AF239">
        <v>800.01313333333303</v>
      </c>
      <c r="AG239">
        <v>99.863879999999995</v>
      </c>
      <c r="AH239">
        <v>6.4501906666666706E-2</v>
      </c>
      <c r="AI239">
        <v>18.999939999999999</v>
      </c>
      <c r="AJ239">
        <v>999.9</v>
      </c>
      <c r="AK239">
        <v>999.9</v>
      </c>
      <c r="AL239">
        <v>0</v>
      </c>
      <c r="AM239">
        <v>0</v>
      </c>
      <c r="AN239">
        <v>4998.8999999999996</v>
      </c>
      <c r="AO239">
        <v>0</v>
      </c>
      <c r="AP239">
        <v>1.63733</v>
      </c>
      <c r="AQ239">
        <v>-1.3317553333333301</v>
      </c>
      <c r="AR239">
        <v>415.07060000000001</v>
      </c>
      <c r="AS239">
        <v>415.45353333333298</v>
      </c>
      <c r="AT239">
        <v>2.2980499999999999</v>
      </c>
      <c r="AU239">
        <v>409.99913333333302</v>
      </c>
      <c r="AV239">
        <v>13.1286133333333</v>
      </c>
      <c r="AW239">
        <v>1.54056533333333</v>
      </c>
      <c r="AX239">
        <v>1.3110740000000001</v>
      </c>
      <c r="AY239">
        <v>13.3768333333333</v>
      </c>
      <c r="AZ239">
        <v>10.92642</v>
      </c>
      <c r="BA239">
        <v>799.999866666667</v>
      </c>
      <c r="BB239">
        <v>0.90001826666666696</v>
      </c>
      <c r="BC239">
        <v>0</v>
      </c>
      <c r="BD239">
        <v>9.9981733333333295E-2</v>
      </c>
      <c r="BE239">
        <v>0</v>
      </c>
      <c r="BF239">
        <v>25</v>
      </c>
      <c r="BG239">
        <v>13191.1</v>
      </c>
      <c r="BH239">
        <v>1770928531.0999999</v>
      </c>
      <c r="BI239" t="s">
        <v>732</v>
      </c>
      <c r="BJ239">
        <v>1770928531.0999999</v>
      </c>
      <c r="BK239">
        <v>1770928531.0999999</v>
      </c>
      <c r="BL239">
        <v>7</v>
      </c>
      <c r="BM239">
        <v>-1.7000000000000001E-2</v>
      </c>
      <c r="BN239">
        <v>-1.7000000000000001E-2</v>
      </c>
      <c r="BO239">
        <v>-0.83699999999999997</v>
      </c>
      <c r="BP239">
        <v>4.3999999999999997E-2</v>
      </c>
      <c r="BQ239">
        <v>410</v>
      </c>
      <c r="BR239">
        <v>13</v>
      </c>
      <c r="BS239">
        <v>0.42</v>
      </c>
      <c r="BT239">
        <v>0.03</v>
      </c>
      <c r="BU239">
        <v>-1.3359165</v>
      </c>
      <c r="BV239">
        <v>7.9215789473685294E-2</v>
      </c>
      <c r="BW239">
        <v>2.4117780427518599E-2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2.2998145000000001</v>
      </c>
      <c r="CD239">
        <v>-4.9442255639098903E-2</v>
      </c>
      <c r="CE239">
        <v>5.0740117017996304E-3</v>
      </c>
      <c r="CF239">
        <v>1</v>
      </c>
      <c r="CG239">
        <v>2</v>
      </c>
      <c r="CH239">
        <v>2</v>
      </c>
      <c r="CI239" t="s">
        <v>310</v>
      </c>
      <c r="CJ239">
        <v>3.5325199999999999</v>
      </c>
      <c r="CK239">
        <v>2.70261</v>
      </c>
      <c r="CL239">
        <v>9.7420999999999994E-2</v>
      </c>
      <c r="CM239">
        <v>9.6294199999999996E-2</v>
      </c>
      <c r="CN239">
        <v>8.7143999999999999E-2</v>
      </c>
      <c r="CO239">
        <v>7.6334399999999997E-2</v>
      </c>
      <c r="CP239">
        <v>31635.5</v>
      </c>
      <c r="CQ239">
        <v>27822.9</v>
      </c>
      <c r="CR239">
        <v>32441.3</v>
      </c>
      <c r="CS239">
        <v>30715.9</v>
      </c>
      <c r="CT239">
        <v>40105.699999999997</v>
      </c>
      <c r="CU239">
        <v>39908.300000000003</v>
      </c>
      <c r="CV239">
        <v>47383.7</v>
      </c>
      <c r="CW239">
        <v>46849.599999999999</v>
      </c>
      <c r="CX239">
        <v>2.61972</v>
      </c>
      <c r="CY239">
        <v>2.1053600000000001</v>
      </c>
      <c r="CZ239">
        <v>0</v>
      </c>
      <c r="DA239">
        <v>0</v>
      </c>
      <c r="DB239">
        <v>999.9</v>
      </c>
      <c r="DC239">
        <v>999.9</v>
      </c>
      <c r="DD239">
        <v>51.195999999999998</v>
      </c>
      <c r="DE239">
        <v>28.771999999999998</v>
      </c>
      <c r="DF239">
        <v>20.346800000000002</v>
      </c>
      <c r="DG239">
        <v>30.501100000000001</v>
      </c>
      <c r="DH239">
        <v>17.796500000000002</v>
      </c>
      <c r="DI239">
        <v>2</v>
      </c>
      <c r="DJ239">
        <v>-9.4418699999999994E-2</v>
      </c>
      <c r="DK239">
        <v>2.5316900000000002</v>
      </c>
      <c r="DL239">
        <v>20.191500000000001</v>
      </c>
      <c r="DM239">
        <v>5.2507099999999998</v>
      </c>
      <c r="DN239">
        <v>12.033899999999999</v>
      </c>
      <c r="DO239">
        <v>4.9672000000000001</v>
      </c>
      <c r="DP239">
        <v>3.2909999999999999</v>
      </c>
      <c r="DQ239">
        <v>9999</v>
      </c>
      <c r="DR239">
        <v>595.1</v>
      </c>
      <c r="DS239">
        <v>9999</v>
      </c>
      <c r="DT239">
        <v>9999</v>
      </c>
      <c r="DU239">
        <v>1.8711800000000001</v>
      </c>
      <c r="DV239">
        <v>1.87612</v>
      </c>
      <c r="DW239">
        <v>1.87636</v>
      </c>
      <c r="DX239">
        <v>1.8828199999999999</v>
      </c>
      <c r="DY239">
        <v>1.87561</v>
      </c>
      <c r="DZ239">
        <v>1.87469</v>
      </c>
      <c r="EA239">
        <v>1.8708800000000001</v>
      </c>
      <c r="EB239">
        <v>1.87469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-0.83699999999999997</v>
      </c>
      <c r="EQ239">
        <v>4.4200000000000003E-2</v>
      </c>
      <c r="ER239">
        <v>-0.83659999999997603</v>
      </c>
      <c r="ES239">
        <v>0</v>
      </c>
      <c r="ET239">
        <v>0</v>
      </c>
      <c r="EU239">
        <v>0</v>
      </c>
      <c r="EV239">
        <v>4.4240000000002097E-2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1.8</v>
      </c>
      <c r="FE239">
        <v>1.8</v>
      </c>
      <c r="FF239">
        <v>1.24268</v>
      </c>
      <c r="FG239">
        <v>2.6025399999999999</v>
      </c>
      <c r="FH239">
        <v>2.19604</v>
      </c>
      <c r="FI239">
        <v>2.5756800000000002</v>
      </c>
      <c r="FJ239">
        <v>2.4462899999999999</v>
      </c>
      <c r="FK239">
        <v>2.2814899999999998</v>
      </c>
      <c r="FL239">
        <v>32.798000000000002</v>
      </c>
      <c r="FM239">
        <v>24.14</v>
      </c>
      <c r="FN239">
        <v>19</v>
      </c>
      <c r="FO239">
        <v>866.52499999999998</v>
      </c>
      <c r="FP239">
        <v>560.36300000000006</v>
      </c>
      <c r="FQ239">
        <v>17.927199999999999</v>
      </c>
      <c r="FR239">
        <v>25.779399999999999</v>
      </c>
      <c r="FS239">
        <v>30</v>
      </c>
      <c r="FT239">
        <v>25.757100000000001</v>
      </c>
      <c r="FU239">
        <v>25.758900000000001</v>
      </c>
      <c r="FV239">
        <v>24.9377</v>
      </c>
      <c r="FW239">
        <v>38.253500000000003</v>
      </c>
      <c r="FX239">
        <v>0</v>
      </c>
      <c r="FY239">
        <v>17.9346</v>
      </c>
      <c r="FZ239">
        <v>410</v>
      </c>
      <c r="GA239">
        <v>13.1074</v>
      </c>
      <c r="GB239">
        <v>99.839200000000005</v>
      </c>
      <c r="GC239">
        <v>99.727099999999993</v>
      </c>
    </row>
    <row r="240" spans="1:185" x14ac:dyDescent="0.2">
      <c r="A240">
        <v>225</v>
      </c>
      <c r="B240">
        <v>1770928653.0999999</v>
      </c>
      <c r="C240">
        <v>4290</v>
      </c>
      <c r="D240" t="s">
        <v>749</v>
      </c>
      <c r="E240" t="s">
        <v>750</v>
      </c>
      <c r="F240">
        <v>15</v>
      </c>
      <c r="G240">
        <v>1770928645.03333</v>
      </c>
      <c r="H240">
        <f t="shared" si="39"/>
        <v>1.862471187830926E-3</v>
      </c>
      <c r="I240">
        <v>0</v>
      </c>
      <c r="J240">
        <f t="shared" si="51"/>
        <v>1.9216433520584816E-2</v>
      </c>
      <c r="K240">
        <f t="shared" si="40"/>
        <v>0.30830973053021549</v>
      </c>
      <c r="L240">
        <f t="shared" si="41"/>
        <v>69.881836419246852</v>
      </c>
      <c r="M240">
        <f t="shared" si="42"/>
        <v>1.5407327867178375</v>
      </c>
      <c r="N240">
        <f t="shared" si="43"/>
        <v>2.204768600347613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26157.403247888713</v>
      </c>
      <c r="T240">
        <f t="shared" si="47"/>
        <v>799.99959999999999</v>
      </c>
      <c r="U240">
        <f t="shared" si="48"/>
        <v>674.39942536011847</v>
      </c>
      <c r="V240">
        <f t="shared" si="49"/>
        <v>0.84299970319999973</v>
      </c>
      <c r="W240">
        <f t="shared" si="50"/>
        <v>0.15869933595199995</v>
      </c>
      <c r="X240">
        <v>1</v>
      </c>
      <c r="Y240">
        <v>1770928645.03333</v>
      </c>
      <c r="Z240">
        <v>408.67026666666698</v>
      </c>
      <c r="AA240">
        <v>410.00706666666701</v>
      </c>
      <c r="AB240">
        <v>15.4184066666667</v>
      </c>
      <c r="AC240">
        <v>13.1262266666667</v>
      </c>
      <c r="AD240">
        <v>409.5068</v>
      </c>
      <c r="AE240">
        <v>15.3741466666667</v>
      </c>
      <c r="AF240">
        <v>800.00473333333298</v>
      </c>
      <c r="AG240">
        <v>99.863473333333303</v>
      </c>
      <c r="AH240">
        <v>6.4672293333333297E-2</v>
      </c>
      <c r="AI240">
        <v>18.997006666666699</v>
      </c>
      <c r="AJ240">
        <v>999.9</v>
      </c>
      <c r="AK240">
        <v>999.9</v>
      </c>
      <c r="AL240">
        <v>0</v>
      </c>
      <c r="AM240">
        <v>0</v>
      </c>
      <c r="AN240">
        <v>4995.1666666666697</v>
      </c>
      <c r="AO240">
        <v>0</v>
      </c>
      <c r="AP240">
        <v>1.63733</v>
      </c>
      <c r="AQ240">
        <v>-1.33687333333333</v>
      </c>
      <c r="AR240">
        <v>415.069866666667</v>
      </c>
      <c r="AS240">
        <v>415.4606</v>
      </c>
      <c r="AT240">
        <v>2.2921693333333302</v>
      </c>
      <c r="AU240">
        <v>410.00706666666701</v>
      </c>
      <c r="AV240">
        <v>13.1262266666667</v>
      </c>
      <c r="AW240">
        <v>1.5397339999999999</v>
      </c>
      <c r="AX240">
        <v>1.3108299999999999</v>
      </c>
      <c r="AY240">
        <v>13.368539999999999</v>
      </c>
      <c r="AZ240">
        <v>10.92362</v>
      </c>
      <c r="BA240">
        <v>799.99959999999999</v>
      </c>
      <c r="BB240">
        <v>0.90000873333333298</v>
      </c>
      <c r="BC240">
        <v>0</v>
      </c>
      <c r="BD240">
        <v>9.9991226666666697E-2</v>
      </c>
      <c r="BE240">
        <v>0</v>
      </c>
      <c r="BF240">
        <v>25</v>
      </c>
      <c r="BG240">
        <v>13191.053333333301</v>
      </c>
      <c r="BH240">
        <v>1770928531.0999999</v>
      </c>
      <c r="BI240" t="s">
        <v>732</v>
      </c>
      <c r="BJ240">
        <v>1770928531.0999999</v>
      </c>
      <c r="BK240">
        <v>1770928531.0999999</v>
      </c>
      <c r="BL240">
        <v>7</v>
      </c>
      <c r="BM240">
        <v>-1.7000000000000001E-2</v>
      </c>
      <c r="BN240">
        <v>-1.7000000000000001E-2</v>
      </c>
      <c r="BO240">
        <v>-0.83699999999999997</v>
      </c>
      <c r="BP240">
        <v>4.3999999999999997E-2</v>
      </c>
      <c r="BQ240">
        <v>410</v>
      </c>
      <c r="BR240">
        <v>13</v>
      </c>
      <c r="BS240">
        <v>0.42</v>
      </c>
      <c r="BT240">
        <v>0.03</v>
      </c>
      <c r="BU240">
        <v>-1.3353419047619</v>
      </c>
      <c r="BV240">
        <v>-5.5960519480520103E-2</v>
      </c>
      <c r="BW240">
        <v>1.50978805258183E-2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2.29238904761905</v>
      </c>
      <c r="CD240">
        <v>7.8740259740271608E-3</v>
      </c>
      <c r="CE240">
        <v>2.49613206450437E-3</v>
      </c>
      <c r="CF240">
        <v>1</v>
      </c>
      <c r="CG240">
        <v>2</v>
      </c>
      <c r="CH240">
        <v>2</v>
      </c>
      <c r="CI240" t="s">
        <v>310</v>
      </c>
      <c r="CJ240">
        <v>3.5325199999999999</v>
      </c>
      <c r="CK240">
        <v>2.7026400000000002</v>
      </c>
      <c r="CL240">
        <v>9.7420900000000005E-2</v>
      </c>
      <c r="CM240">
        <v>9.6292000000000003E-2</v>
      </c>
      <c r="CN240">
        <v>8.7164900000000003E-2</v>
      </c>
      <c r="CO240">
        <v>7.6325000000000004E-2</v>
      </c>
      <c r="CP240">
        <v>31635.7</v>
      </c>
      <c r="CQ240">
        <v>27823</v>
      </c>
      <c r="CR240">
        <v>32441.5</v>
      </c>
      <c r="CS240">
        <v>30716.1</v>
      </c>
      <c r="CT240">
        <v>40105</v>
      </c>
      <c r="CU240">
        <v>39908.9</v>
      </c>
      <c r="CV240">
        <v>47383.9</v>
      </c>
      <c r="CW240">
        <v>46849.9</v>
      </c>
      <c r="CX240">
        <v>2.6198600000000001</v>
      </c>
      <c r="CY240">
        <v>2.1051799999999998</v>
      </c>
      <c r="CZ240">
        <v>0</v>
      </c>
      <c r="DA240">
        <v>0</v>
      </c>
      <c r="DB240">
        <v>999.9</v>
      </c>
      <c r="DC240">
        <v>999.9</v>
      </c>
      <c r="DD240">
        <v>51.195999999999998</v>
      </c>
      <c r="DE240">
        <v>28.771999999999998</v>
      </c>
      <c r="DF240">
        <v>20.347000000000001</v>
      </c>
      <c r="DG240">
        <v>30.711099999999998</v>
      </c>
      <c r="DH240">
        <v>17.8446</v>
      </c>
      <c r="DI240">
        <v>2</v>
      </c>
      <c r="DJ240">
        <v>-9.4386200000000003E-2</v>
      </c>
      <c r="DK240">
        <v>2.5349599999999999</v>
      </c>
      <c r="DL240">
        <v>20.191400000000002</v>
      </c>
      <c r="DM240">
        <v>5.25047</v>
      </c>
      <c r="DN240">
        <v>12.033899999999999</v>
      </c>
      <c r="DO240">
        <v>4.9672799999999997</v>
      </c>
      <c r="DP240">
        <v>3.2909999999999999</v>
      </c>
      <c r="DQ240">
        <v>9999</v>
      </c>
      <c r="DR240">
        <v>595.1</v>
      </c>
      <c r="DS240">
        <v>9999</v>
      </c>
      <c r="DT240">
        <v>9999</v>
      </c>
      <c r="DU240">
        <v>1.8711800000000001</v>
      </c>
      <c r="DV240">
        <v>1.8761099999999999</v>
      </c>
      <c r="DW240">
        <v>1.87636</v>
      </c>
      <c r="DX240">
        <v>1.8828</v>
      </c>
      <c r="DY240">
        <v>1.87561</v>
      </c>
      <c r="DZ240">
        <v>1.87469</v>
      </c>
      <c r="EA240">
        <v>1.87086</v>
      </c>
      <c r="EB240">
        <v>1.8746799999999999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-0.83699999999999997</v>
      </c>
      <c r="EQ240">
        <v>4.4200000000000003E-2</v>
      </c>
      <c r="ER240">
        <v>-0.83659999999997603</v>
      </c>
      <c r="ES240">
        <v>0</v>
      </c>
      <c r="ET240">
        <v>0</v>
      </c>
      <c r="EU240">
        <v>0</v>
      </c>
      <c r="EV240">
        <v>4.4240000000002097E-2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2</v>
      </c>
      <c r="FE240">
        <v>2</v>
      </c>
      <c r="FF240">
        <v>1.24268</v>
      </c>
      <c r="FG240">
        <v>2.6049799999999999</v>
      </c>
      <c r="FH240">
        <v>2.19604</v>
      </c>
      <c r="FI240">
        <v>2.5744600000000002</v>
      </c>
      <c r="FJ240">
        <v>2.4462899999999999</v>
      </c>
      <c r="FK240">
        <v>2.32422</v>
      </c>
      <c r="FL240">
        <v>32.798000000000002</v>
      </c>
      <c r="FM240">
        <v>24.14</v>
      </c>
      <c r="FN240">
        <v>19</v>
      </c>
      <c r="FO240">
        <v>866.71600000000001</v>
      </c>
      <c r="FP240">
        <v>560.26599999999996</v>
      </c>
      <c r="FQ240">
        <v>17.9406</v>
      </c>
      <c r="FR240">
        <v>25.781600000000001</v>
      </c>
      <c r="FS240">
        <v>30.0001</v>
      </c>
      <c r="FT240">
        <v>25.7608</v>
      </c>
      <c r="FU240">
        <v>25.7624</v>
      </c>
      <c r="FV240">
        <v>24.9374</v>
      </c>
      <c r="FW240">
        <v>38.253500000000003</v>
      </c>
      <c r="FX240">
        <v>0</v>
      </c>
      <c r="FY240">
        <v>17.940899999999999</v>
      </c>
      <c r="FZ240">
        <v>410</v>
      </c>
      <c r="GA240">
        <v>13.1074</v>
      </c>
      <c r="GB240">
        <v>99.839699999999993</v>
      </c>
      <c r="GC240">
        <v>99.727599999999995</v>
      </c>
    </row>
    <row r="241" spans="1:185" x14ac:dyDescent="0.2">
      <c r="A241">
        <v>226</v>
      </c>
      <c r="B241">
        <v>1770928668.0999999</v>
      </c>
      <c r="C241">
        <v>4305</v>
      </c>
      <c r="D241" t="s">
        <v>751</v>
      </c>
      <c r="E241" t="s">
        <v>752</v>
      </c>
      <c r="F241">
        <v>15</v>
      </c>
      <c r="G241">
        <v>1770928660.03333</v>
      </c>
      <c r="H241">
        <f t="shared" si="39"/>
        <v>1.8620346697308108E-3</v>
      </c>
      <c r="I241">
        <v>0</v>
      </c>
      <c r="J241">
        <f t="shared" si="51"/>
        <v>1.9405842017029301E-2</v>
      </c>
      <c r="K241">
        <f t="shared" si="40"/>
        <v>0.31134861297613747</v>
      </c>
      <c r="L241">
        <f t="shared" si="41"/>
        <v>69.863286695418495</v>
      </c>
      <c r="M241">
        <f t="shared" si="42"/>
        <v>1.5405019647729199</v>
      </c>
      <c r="N241">
        <f t="shared" si="43"/>
        <v>2.2050236077340792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26198.66009601023</v>
      </c>
      <c r="T241">
        <f t="shared" si="47"/>
        <v>799.99893333333398</v>
      </c>
      <c r="U241">
        <f t="shared" si="48"/>
        <v>674.39903808008421</v>
      </c>
      <c r="V241">
        <f t="shared" si="49"/>
        <v>0.84299992160000004</v>
      </c>
      <c r="W241">
        <f t="shared" si="50"/>
        <v>0.15870003785600004</v>
      </c>
      <c r="X241">
        <v>1</v>
      </c>
      <c r="Y241">
        <v>1770928660.03333</v>
      </c>
      <c r="Z241">
        <v>408.65753333333299</v>
      </c>
      <c r="AA241">
        <v>409.99786666666699</v>
      </c>
      <c r="AB241">
        <v>15.4160533333333</v>
      </c>
      <c r="AC241">
        <v>13.1244266666667</v>
      </c>
      <c r="AD241">
        <v>409.49419999999998</v>
      </c>
      <c r="AE241">
        <v>15.3718</v>
      </c>
      <c r="AF241">
        <v>800.01226666666696</v>
      </c>
      <c r="AG241">
        <v>99.863646666666696</v>
      </c>
      <c r="AH241">
        <v>6.4780633333333296E-2</v>
      </c>
      <c r="AI241">
        <v>18.998860000000001</v>
      </c>
      <c r="AJ241">
        <v>999.9</v>
      </c>
      <c r="AK241">
        <v>999.9</v>
      </c>
      <c r="AL241">
        <v>0</v>
      </c>
      <c r="AM241">
        <v>0</v>
      </c>
      <c r="AN241">
        <v>5002</v>
      </c>
      <c r="AO241">
        <v>0</v>
      </c>
      <c r="AP241">
        <v>1.63733</v>
      </c>
      <c r="AQ241">
        <v>-1.3404033333333301</v>
      </c>
      <c r="AR241">
        <v>415.05613333333298</v>
      </c>
      <c r="AS241">
        <v>415.45066666666702</v>
      </c>
      <c r="AT241">
        <v>2.2916113333333299</v>
      </c>
      <c r="AU241">
        <v>409.99786666666699</v>
      </c>
      <c r="AV241">
        <v>13.1244266666667</v>
      </c>
      <c r="AW241">
        <v>1.53950266666667</v>
      </c>
      <c r="AX241">
        <v>1.310654</v>
      </c>
      <c r="AY241">
        <v>13.3662333333333</v>
      </c>
      <c r="AZ241">
        <v>10.9215866666667</v>
      </c>
      <c r="BA241">
        <v>799.99893333333398</v>
      </c>
      <c r="BB241">
        <v>0.89999913333333303</v>
      </c>
      <c r="BC241">
        <v>0</v>
      </c>
      <c r="BD241">
        <v>0.100000746666667</v>
      </c>
      <c r="BE241">
        <v>0</v>
      </c>
      <c r="BF241">
        <v>25</v>
      </c>
      <c r="BG241">
        <v>13191.0133333333</v>
      </c>
      <c r="BH241">
        <v>1770928531.0999999</v>
      </c>
      <c r="BI241" t="s">
        <v>732</v>
      </c>
      <c r="BJ241">
        <v>1770928531.0999999</v>
      </c>
      <c r="BK241">
        <v>1770928531.0999999</v>
      </c>
      <c r="BL241">
        <v>7</v>
      </c>
      <c r="BM241">
        <v>-1.7000000000000001E-2</v>
      </c>
      <c r="BN241">
        <v>-1.7000000000000001E-2</v>
      </c>
      <c r="BO241">
        <v>-0.83699999999999997</v>
      </c>
      <c r="BP241">
        <v>4.3999999999999997E-2</v>
      </c>
      <c r="BQ241">
        <v>410</v>
      </c>
      <c r="BR241">
        <v>13</v>
      </c>
      <c r="BS241">
        <v>0.42</v>
      </c>
      <c r="BT241">
        <v>0.03</v>
      </c>
      <c r="BU241">
        <v>-1.338374</v>
      </c>
      <c r="BV241">
        <v>-8.2385864661654498E-2</v>
      </c>
      <c r="BW241">
        <v>1.3209779483397899E-2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2.2924845</v>
      </c>
      <c r="CD241">
        <v>-3.1481052631585203E-2</v>
      </c>
      <c r="CE241">
        <v>3.9652080336345904E-3</v>
      </c>
      <c r="CF241">
        <v>1</v>
      </c>
      <c r="CG241">
        <v>2</v>
      </c>
      <c r="CH241">
        <v>2</v>
      </c>
      <c r="CI241" t="s">
        <v>310</v>
      </c>
      <c r="CJ241">
        <v>3.5325199999999999</v>
      </c>
      <c r="CK241">
        <v>2.7025100000000002</v>
      </c>
      <c r="CL241">
        <v>9.7414200000000006E-2</v>
      </c>
      <c r="CM241">
        <v>9.6291000000000002E-2</v>
      </c>
      <c r="CN241">
        <v>8.7130100000000002E-2</v>
      </c>
      <c r="CO241">
        <v>7.6319600000000001E-2</v>
      </c>
      <c r="CP241">
        <v>31635.5</v>
      </c>
      <c r="CQ241">
        <v>27822.799999999999</v>
      </c>
      <c r="CR241">
        <v>32441.1</v>
      </c>
      <c r="CS241">
        <v>30715.8</v>
      </c>
      <c r="CT241">
        <v>40106.1</v>
      </c>
      <c r="CU241">
        <v>39908.800000000003</v>
      </c>
      <c r="CV241">
        <v>47383.5</v>
      </c>
      <c r="CW241">
        <v>46849.5</v>
      </c>
      <c r="CX241">
        <v>2.61964</v>
      </c>
      <c r="CY241">
        <v>2.1050200000000001</v>
      </c>
      <c r="CZ241">
        <v>0</v>
      </c>
      <c r="DA241">
        <v>0</v>
      </c>
      <c r="DB241">
        <v>999.9</v>
      </c>
      <c r="DC241">
        <v>999.9</v>
      </c>
      <c r="DD241">
        <v>51.171999999999997</v>
      </c>
      <c r="DE241">
        <v>28.782</v>
      </c>
      <c r="DF241">
        <v>20.350300000000001</v>
      </c>
      <c r="DG241">
        <v>30.501100000000001</v>
      </c>
      <c r="DH241">
        <v>17.8886</v>
      </c>
      <c r="DI241">
        <v>2</v>
      </c>
      <c r="DJ241">
        <v>-9.4284599999999996E-2</v>
      </c>
      <c r="DK241">
        <v>2.54413</v>
      </c>
      <c r="DL241">
        <v>20.191600000000001</v>
      </c>
      <c r="DM241">
        <v>5.2508299999999997</v>
      </c>
      <c r="DN241">
        <v>12.033899999999999</v>
      </c>
      <c r="DO241">
        <v>4.9674800000000001</v>
      </c>
      <c r="DP241">
        <v>3.2909999999999999</v>
      </c>
      <c r="DQ241">
        <v>9999</v>
      </c>
      <c r="DR241">
        <v>595.1</v>
      </c>
      <c r="DS241">
        <v>9999</v>
      </c>
      <c r="DT241">
        <v>9999</v>
      </c>
      <c r="DU241">
        <v>1.87114</v>
      </c>
      <c r="DV241">
        <v>1.87608</v>
      </c>
      <c r="DW241">
        <v>1.87632</v>
      </c>
      <c r="DX241">
        <v>1.88279</v>
      </c>
      <c r="DY241">
        <v>1.87557</v>
      </c>
      <c r="DZ241">
        <v>1.87469</v>
      </c>
      <c r="EA241">
        <v>1.87086</v>
      </c>
      <c r="EB241">
        <v>1.87466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-0.83599999999999997</v>
      </c>
      <c r="EQ241">
        <v>4.4200000000000003E-2</v>
      </c>
      <c r="ER241">
        <v>-0.83659999999997603</v>
      </c>
      <c r="ES241">
        <v>0</v>
      </c>
      <c r="ET241">
        <v>0</v>
      </c>
      <c r="EU241">
        <v>0</v>
      </c>
      <c r="EV241">
        <v>4.4240000000002097E-2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2.2999999999999998</v>
      </c>
      <c r="FE241">
        <v>2.2999999999999998</v>
      </c>
      <c r="FF241">
        <v>1.24268</v>
      </c>
      <c r="FG241">
        <v>2.5964399999999999</v>
      </c>
      <c r="FH241">
        <v>2.19604</v>
      </c>
      <c r="FI241">
        <v>2.5756800000000002</v>
      </c>
      <c r="FJ241">
        <v>2.4462899999999999</v>
      </c>
      <c r="FK241">
        <v>2.2900399999999999</v>
      </c>
      <c r="FL241">
        <v>32.8202</v>
      </c>
      <c r="FM241">
        <v>24.14</v>
      </c>
      <c r="FN241">
        <v>19</v>
      </c>
      <c r="FO241">
        <v>866.54600000000005</v>
      </c>
      <c r="FP241">
        <v>560.178</v>
      </c>
      <c r="FQ241">
        <v>17.945</v>
      </c>
      <c r="FR241">
        <v>25.783799999999999</v>
      </c>
      <c r="FS241">
        <v>30.0002</v>
      </c>
      <c r="FT241">
        <v>25.763000000000002</v>
      </c>
      <c r="FU241">
        <v>25.7654</v>
      </c>
      <c r="FV241">
        <v>24.936800000000002</v>
      </c>
      <c r="FW241">
        <v>38.253500000000003</v>
      </c>
      <c r="FX241">
        <v>0</v>
      </c>
      <c r="FY241">
        <v>17.944700000000001</v>
      </c>
      <c r="FZ241">
        <v>410</v>
      </c>
      <c r="GA241">
        <v>13.1075</v>
      </c>
      <c r="GB241">
        <v>99.8386</v>
      </c>
      <c r="GC241">
        <v>99.726799999999997</v>
      </c>
    </row>
    <row r="242" spans="1:185" x14ac:dyDescent="0.2">
      <c r="A242">
        <v>227</v>
      </c>
      <c r="B242">
        <v>1770928683.0999999</v>
      </c>
      <c r="C242">
        <v>4320</v>
      </c>
      <c r="D242" t="s">
        <v>753</v>
      </c>
      <c r="E242" t="s">
        <v>754</v>
      </c>
      <c r="F242">
        <v>15</v>
      </c>
      <c r="G242">
        <v>1770928675.03333</v>
      </c>
      <c r="H242">
        <f t="shared" si="39"/>
        <v>1.8578304719746844E-3</v>
      </c>
      <c r="I242">
        <v>0</v>
      </c>
      <c r="J242">
        <f t="shared" si="51"/>
        <v>2.1680106972649438E-2</v>
      </c>
      <c r="K242">
        <f t="shared" si="40"/>
        <v>0.34783707036186667</v>
      </c>
      <c r="L242">
        <f t="shared" si="41"/>
        <v>69.827624329974483</v>
      </c>
      <c r="M242">
        <f t="shared" si="42"/>
        <v>1.5398366704932136</v>
      </c>
      <c r="N242">
        <f t="shared" si="43"/>
        <v>2.2051969908307725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26200.544234665438</v>
      </c>
      <c r="T242">
        <f t="shared" si="47"/>
        <v>799.99946666666699</v>
      </c>
      <c r="U242">
        <f t="shared" si="48"/>
        <v>674.39973775987539</v>
      </c>
      <c r="V242">
        <f t="shared" si="49"/>
        <v>0.84300023420000003</v>
      </c>
      <c r="W242">
        <f t="shared" si="50"/>
        <v>0.15870046857200001</v>
      </c>
      <c r="X242">
        <v>1</v>
      </c>
      <c r="Y242">
        <v>1770928675.03333</v>
      </c>
      <c r="Z242">
        <v>408.63099999999997</v>
      </c>
      <c r="AA242">
        <v>410.01473333333303</v>
      </c>
      <c r="AB242">
        <v>15.409466666666701</v>
      </c>
      <c r="AC242">
        <v>13.122999999999999</v>
      </c>
      <c r="AD242">
        <v>409.46753333333299</v>
      </c>
      <c r="AE242">
        <v>15.36524</v>
      </c>
      <c r="AF242">
        <v>800.01266666666697</v>
      </c>
      <c r="AG242">
        <v>99.863566666666699</v>
      </c>
      <c r="AH242">
        <v>6.4399940000000003E-2</v>
      </c>
      <c r="AI242">
        <v>19.000119999999999</v>
      </c>
      <c r="AJ242">
        <v>999.9</v>
      </c>
      <c r="AK242">
        <v>999.9</v>
      </c>
      <c r="AL242">
        <v>0</v>
      </c>
      <c r="AM242">
        <v>0</v>
      </c>
      <c r="AN242">
        <v>5002.3333333333303</v>
      </c>
      <c r="AO242">
        <v>0</v>
      </c>
      <c r="AP242">
        <v>1.63733</v>
      </c>
      <c r="AQ242">
        <v>-1.3838773333333301</v>
      </c>
      <c r="AR242">
        <v>415.02626666666703</v>
      </c>
      <c r="AS242">
        <v>415.46693333333297</v>
      </c>
      <c r="AT242">
        <v>2.2864640000000001</v>
      </c>
      <c r="AU242">
        <v>410.01473333333303</v>
      </c>
      <c r="AV242">
        <v>13.122999999999999</v>
      </c>
      <c r="AW242">
        <v>1.53884466666667</v>
      </c>
      <c r="AX242">
        <v>1.3105119999999999</v>
      </c>
      <c r="AY242">
        <v>13.359693333333301</v>
      </c>
      <c r="AZ242">
        <v>10.9199466666667</v>
      </c>
      <c r="BA242">
        <v>799.99946666666699</v>
      </c>
      <c r="BB242">
        <v>0.899993933333333</v>
      </c>
      <c r="BC242">
        <v>0</v>
      </c>
      <c r="BD242">
        <v>0.100006126666667</v>
      </c>
      <c r="BE242">
        <v>0</v>
      </c>
      <c r="BF242">
        <v>25</v>
      </c>
      <c r="BG242">
        <v>13191.006666666701</v>
      </c>
      <c r="BH242">
        <v>1770928531.0999999</v>
      </c>
      <c r="BI242" t="s">
        <v>732</v>
      </c>
      <c r="BJ242">
        <v>1770928531.0999999</v>
      </c>
      <c r="BK242">
        <v>1770928531.0999999</v>
      </c>
      <c r="BL242">
        <v>7</v>
      </c>
      <c r="BM242">
        <v>-1.7000000000000001E-2</v>
      </c>
      <c r="BN242">
        <v>-1.7000000000000001E-2</v>
      </c>
      <c r="BO242">
        <v>-0.83699999999999997</v>
      </c>
      <c r="BP242">
        <v>4.3999999999999997E-2</v>
      </c>
      <c r="BQ242">
        <v>410</v>
      </c>
      <c r="BR242">
        <v>13</v>
      </c>
      <c r="BS242">
        <v>0.42</v>
      </c>
      <c r="BT242">
        <v>0.03</v>
      </c>
      <c r="BU242">
        <v>-1.37412</v>
      </c>
      <c r="BV242">
        <v>-0.25415532467532298</v>
      </c>
      <c r="BW242">
        <v>4.15401213974428E-2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2.2867980952381002</v>
      </c>
      <c r="CD242">
        <v>-1.51659740259755E-2</v>
      </c>
      <c r="CE242">
        <v>3.47751364250191E-3</v>
      </c>
      <c r="CF242">
        <v>1</v>
      </c>
      <c r="CG242">
        <v>2</v>
      </c>
      <c r="CH242">
        <v>2</v>
      </c>
      <c r="CI242" t="s">
        <v>310</v>
      </c>
      <c r="CJ242">
        <v>3.53254</v>
      </c>
      <c r="CK242">
        <v>2.7020300000000002</v>
      </c>
      <c r="CL242">
        <v>9.7413200000000005E-2</v>
      </c>
      <c r="CM242">
        <v>9.6289200000000005E-2</v>
      </c>
      <c r="CN242">
        <v>8.7123999999999993E-2</v>
      </c>
      <c r="CO242">
        <v>7.6308699999999993E-2</v>
      </c>
      <c r="CP242">
        <v>31635.1</v>
      </c>
      <c r="CQ242">
        <v>27822.7</v>
      </c>
      <c r="CR242">
        <v>32440.6</v>
      </c>
      <c r="CS242">
        <v>30715.599999999999</v>
      </c>
      <c r="CT242">
        <v>40105.699999999997</v>
      </c>
      <c r="CU242">
        <v>39908.800000000003</v>
      </c>
      <c r="CV242">
        <v>47382.6</v>
      </c>
      <c r="CW242">
        <v>46848.9</v>
      </c>
      <c r="CX242">
        <v>2.6197599999999999</v>
      </c>
      <c r="CY242">
        <v>2.1052200000000001</v>
      </c>
      <c r="CZ242">
        <v>0</v>
      </c>
      <c r="DA242">
        <v>0</v>
      </c>
      <c r="DB242">
        <v>999.9</v>
      </c>
      <c r="DC242">
        <v>999.9</v>
      </c>
      <c r="DD242">
        <v>51.171999999999997</v>
      </c>
      <c r="DE242">
        <v>28.771999999999998</v>
      </c>
      <c r="DF242">
        <v>20.340499999999999</v>
      </c>
      <c r="DG242">
        <v>30.501100000000001</v>
      </c>
      <c r="DH242">
        <v>17.928699999999999</v>
      </c>
      <c r="DI242">
        <v>2</v>
      </c>
      <c r="DJ242">
        <v>-9.3697199999999994E-2</v>
      </c>
      <c r="DK242">
        <v>2.5543</v>
      </c>
      <c r="DL242">
        <v>20.190899999999999</v>
      </c>
      <c r="DM242">
        <v>5.2510700000000003</v>
      </c>
      <c r="DN242">
        <v>12.033899999999999</v>
      </c>
      <c r="DO242">
        <v>4.9676400000000003</v>
      </c>
      <c r="DP242">
        <v>3.2909999999999999</v>
      </c>
      <c r="DQ242">
        <v>9999</v>
      </c>
      <c r="DR242">
        <v>595.1</v>
      </c>
      <c r="DS242">
        <v>9999</v>
      </c>
      <c r="DT242">
        <v>9999</v>
      </c>
      <c r="DU242">
        <v>1.87117</v>
      </c>
      <c r="DV242">
        <v>1.8761099999999999</v>
      </c>
      <c r="DW242">
        <v>1.87635</v>
      </c>
      <c r="DX242">
        <v>1.8828100000000001</v>
      </c>
      <c r="DY242">
        <v>1.87561</v>
      </c>
      <c r="DZ242">
        <v>1.87469</v>
      </c>
      <c r="EA242">
        <v>1.8708499999999999</v>
      </c>
      <c r="EB242">
        <v>1.8746700000000001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-0.83699999999999997</v>
      </c>
      <c r="EQ242">
        <v>4.4200000000000003E-2</v>
      </c>
      <c r="ER242">
        <v>-0.83659999999997603</v>
      </c>
      <c r="ES242">
        <v>0</v>
      </c>
      <c r="ET242">
        <v>0</v>
      </c>
      <c r="EU242">
        <v>0</v>
      </c>
      <c r="EV242">
        <v>4.4240000000002097E-2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2.5</v>
      </c>
      <c r="FE242">
        <v>2.5</v>
      </c>
      <c r="FF242">
        <v>1.24268</v>
      </c>
      <c r="FG242">
        <v>2.6013199999999999</v>
      </c>
      <c r="FH242">
        <v>2.19604</v>
      </c>
      <c r="FI242">
        <v>2.5756800000000002</v>
      </c>
      <c r="FJ242">
        <v>2.4462899999999999</v>
      </c>
      <c r="FK242">
        <v>2.2741699999999998</v>
      </c>
      <c r="FL242">
        <v>32.798000000000002</v>
      </c>
      <c r="FM242">
        <v>24.14</v>
      </c>
      <c r="FN242">
        <v>19</v>
      </c>
      <c r="FO242">
        <v>866.70899999999995</v>
      </c>
      <c r="FP242">
        <v>560.35199999999998</v>
      </c>
      <c r="FQ242">
        <v>17.938199999999998</v>
      </c>
      <c r="FR242">
        <v>25.785900000000002</v>
      </c>
      <c r="FS242">
        <v>30.0001</v>
      </c>
      <c r="FT242">
        <v>25.766300000000001</v>
      </c>
      <c r="FU242">
        <v>25.767600000000002</v>
      </c>
      <c r="FV242">
        <v>24.936800000000002</v>
      </c>
      <c r="FW242">
        <v>38.253500000000003</v>
      </c>
      <c r="FX242">
        <v>0</v>
      </c>
      <c r="FY242">
        <v>17.939599999999999</v>
      </c>
      <c r="FZ242">
        <v>410</v>
      </c>
      <c r="GA242">
        <v>13.1076</v>
      </c>
      <c r="GB242">
        <v>99.837000000000003</v>
      </c>
      <c r="GC242">
        <v>99.725700000000003</v>
      </c>
    </row>
    <row r="243" spans="1:185" x14ac:dyDescent="0.2">
      <c r="A243">
        <v>228</v>
      </c>
      <c r="B243">
        <v>1770928698.0999999</v>
      </c>
      <c r="C243">
        <v>4335</v>
      </c>
      <c r="D243" t="s">
        <v>755</v>
      </c>
      <c r="E243" t="s">
        <v>756</v>
      </c>
      <c r="F243">
        <v>15</v>
      </c>
      <c r="G243">
        <v>1770928690.03333</v>
      </c>
      <c r="H243">
        <f t="shared" si="39"/>
        <v>1.8587760554136003E-3</v>
      </c>
      <c r="I243">
        <v>0</v>
      </c>
      <c r="J243">
        <f t="shared" si="51"/>
        <v>1.9602470335640981E-2</v>
      </c>
      <c r="K243">
        <f t="shared" si="40"/>
        <v>0.31450333072648573</v>
      </c>
      <c r="L243">
        <f t="shared" si="41"/>
        <v>69.825128334081725</v>
      </c>
      <c r="M243">
        <f t="shared" si="42"/>
        <v>1.5397675362190042</v>
      </c>
      <c r="N243">
        <f t="shared" si="43"/>
        <v>2.2051768080567093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26188.751047552425</v>
      </c>
      <c r="T243">
        <f t="shared" si="47"/>
        <v>800</v>
      </c>
      <c r="U243">
        <f t="shared" si="48"/>
        <v>674.40048479999996</v>
      </c>
      <c r="V243">
        <f t="shared" si="49"/>
        <v>0.84300060599999993</v>
      </c>
      <c r="W243">
        <f t="shared" si="50"/>
        <v>0.15870151500000002</v>
      </c>
      <c r="X243">
        <v>1</v>
      </c>
      <c r="Y243">
        <v>1770928690.03333</v>
      </c>
      <c r="Z243">
        <v>408.64879999999999</v>
      </c>
      <c r="AA243">
        <v>409.9914</v>
      </c>
      <c r="AB243">
        <v>15.408953333333301</v>
      </c>
      <c r="AC243">
        <v>13.121306666666699</v>
      </c>
      <c r="AD243">
        <v>409.48540000000003</v>
      </c>
      <c r="AE243">
        <v>15.36468</v>
      </c>
      <c r="AF243">
        <v>800.00739999999996</v>
      </c>
      <c r="AG243">
        <v>99.862413333333294</v>
      </c>
      <c r="AH243">
        <v>6.4395640000000004E-2</v>
      </c>
      <c r="AI243">
        <v>18.999973333333301</v>
      </c>
      <c r="AJ243">
        <v>999.9</v>
      </c>
      <c r="AK243">
        <v>999.9</v>
      </c>
      <c r="AL243">
        <v>0</v>
      </c>
      <c r="AM243">
        <v>0</v>
      </c>
      <c r="AN243">
        <v>5000.4333333333298</v>
      </c>
      <c r="AO243">
        <v>0</v>
      </c>
      <c r="AP243">
        <v>1.63733</v>
      </c>
      <c r="AQ243">
        <v>-1.3425400000000001</v>
      </c>
      <c r="AR243">
        <v>415.04399999999998</v>
      </c>
      <c r="AS243">
        <v>415.44253333333302</v>
      </c>
      <c r="AT243">
        <v>2.2876366666666699</v>
      </c>
      <c r="AU243">
        <v>409.9914</v>
      </c>
      <c r="AV243">
        <v>13.121306666666699</v>
      </c>
      <c r="AW243">
        <v>1.5387740000000001</v>
      </c>
      <c r="AX243">
        <v>1.3103246666666699</v>
      </c>
      <c r="AY243">
        <v>13.358980000000001</v>
      </c>
      <c r="AZ243">
        <v>10.917820000000001</v>
      </c>
      <c r="BA243">
        <v>800</v>
      </c>
      <c r="BB243">
        <v>0.8999798</v>
      </c>
      <c r="BC243">
        <v>0</v>
      </c>
      <c r="BD243">
        <v>0.1000202</v>
      </c>
      <c r="BE243">
        <v>0</v>
      </c>
      <c r="BF243">
        <v>25</v>
      </c>
      <c r="BG243">
        <v>13190.94</v>
      </c>
      <c r="BH243">
        <v>1770928531.0999999</v>
      </c>
      <c r="BI243" t="s">
        <v>732</v>
      </c>
      <c r="BJ243">
        <v>1770928531.0999999</v>
      </c>
      <c r="BK243">
        <v>1770928531.0999999</v>
      </c>
      <c r="BL243">
        <v>7</v>
      </c>
      <c r="BM243">
        <v>-1.7000000000000001E-2</v>
      </c>
      <c r="BN243">
        <v>-1.7000000000000001E-2</v>
      </c>
      <c r="BO243">
        <v>-0.83699999999999997</v>
      </c>
      <c r="BP243">
        <v>4.3999999999999997E-2</v>
      </c>
      <c r="BQ243">
        <v>410</v>
      </c>
      <c r="BR243">
        <v>13</v>
      </c>
      <c r="BS243">
        <v>0.42</v>
      </c>
      <c r="BT243">
        <v>0.03</v>
      </c>
      <c r="BU243">
        <v>-1.3639730000000001</v>
      </c>
      <c r="BV243">
        <v>0.27490646616541098</v>
      </c>
      <c r="BW243">
        <v>4.9593982104686803E-2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2.2869155000000001</v>
      </c>
      <c r="CD243">
        <v>1.87804511277829E-3</v>
      </c>
      <c r="CE243">
        <v>3.2854961193098599E-3</v>
      </c>
      <c r="CF243">
        <v>1</v>
      </c>
      <c r="CG243">
        <v>2</v>
      </c>
      <c r="CH243">
        <v>2</v>
      </c>
      <c r="CI243" t="s">
        <v>310</v>
      </c>
      <c r="CJ243">
        <v>3.5325600000000001</v>
      </c>
      <c r="CK243">
        <v>2.7021500000000001</v>
      </c>
      <c r="CL243">
        <v>9.7413399999999997E-2</v>
      </c>
      <c r="CM243">
        <v>9.6292100000000005E-2</v>
      </c>
      <c r="CN243">
        <v>8.7089799999999995E-2</v>
      </c>
      <c r="CO243">
        <v>7.6303599999999999E-2</v>
      </c>
      <c r="CP243">
        <v>31635.7</v>
      </c>
      <c r="CQ243">
        <v>27822.799999999999</v>
      </c>
      <c r="CR243">
        <v>32441.3</v>
      </c>
      <c r="CS243">
        <v>30715.8</v>
      </c>
      <c r="CT243">
        <v>40107.9</v>
      </c>
      <c r="CU243">
        <v>39909.5</v>
      </c>
      <c r="CV243">
        <v>47383.4</v>
      </c>
      <c r="CW243">
        <v>46849.5</v>
      </c>
      <c r="CX243">
        <v>2.6196600000000001</v>
      </c>
      <c r="CY243">
        <v>2.1051000000000002</v>
      </c>
      <c r="CZ243">
        <v>0</v>
      </c>
      <c r="DA243">
        <v>0</v>
      </c>
      <c r="DB243">
        <v>999.9</v>
      </c>
      <c r="DC243">
        <v>999.9</v>
      </c>
      <c r="DD243">
        <v>51.148000000000003</v>
      </c>
      <c r="DE243">
        <v>28.782</v>
      </c>
      <c r="DF243">
        <v>20.3399</v>
      </c>
      <c r="DG243">
        <v>30.501100000000001</v>
      </c>
      <c r="DH243">
        <v>17.8766</v>
      </c>
      <c r="DI243">
        <v>2</v>
      </c>
      <c r="DJ243">
        <v>-9.3776399999999996E-2</v>
      </c>
      <c r="DK243">
        <v>2.5466299999999999</v>
      </c>
      <c r="DL243">
        <v>20.191099999999999</v>
      </c>
      <c r="DM243">
        <v>5.2517899999999997</v>
      </c>
      <c r="DN243">
        <v>12.033899999999999</v>
      </c>
      <c r="DO243">
        <v>4.9678800000000001</v>
      </c>
      <c r="DP243">
        <v>3.2909999999999999</v>
      </c>
      <c r="DQ243">
        <v>9999</v>
      </c>
      <c r="DR243">
        <v>595.1</v>
      </c>
      <c r="DS243">
        <v>9999</v>
      </c>
      <c r="DT243">
        <v>9999</v>
      </c>
      <c r="DU243">
        <v>1.8711599999999999</v>
      </c>
      <c r="DV243">
        <v>1.8761399999999999</v>
      </c>
      <c r="DW243">
        <v>1.87636</v>
      </c>
      <c r="DX243">
        <v>1.8828100000000001</v>
      </c>
      <c r="DY243">
        <v>1.8755999999999999</v>
      </c>
      <c r="DZ243">
        <v>1.87469</v>
      </c>
      <c r="EA243">
        <v>1.87083</v>
      </c>
      <c r="EB243">
        <v>1.8746799999999999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-0.83599999999999997</v>
      </c>
      <c r="EQ243">
        <v>4.4299999999999999E-2</v>
      </c>
      <c r="ER243">
        <v>-0.83659999999997603</v>
      </c>
      <c r="ES243">
        <v>0</v>
      </c>
      <c r="ET243">
        <v>0</v>
      </c>
      <c r="EU243">
        <v>0</v>
      </c>
      <c r="EV243">
        <v>4.4240000000002097E-2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2.8</v>
      </c>
      <c r="FE243">
        <v>2.8</v>
      </c>
      <c r="FF243">
        <v>1.24268</v>
      </c>
      <c r="FG243">
        <v>2.6000999999999999</v>
      </c>
      <c r="FH243">
        <v>2.19604</v>
      </c>
      <c r="FI243">
        <v>2.5756800000000002</v>
      </c>
      <c r="FJ243">
        <v>2.4462899999999999</v>
      </c>
      <c r="FK243">
        <v>2.2900399999999999</v>
      </c>
      <c r="FL243">
        <v>32.798000000000002</v>
      </c>
      <c r="FM243">
        <v>24.14</v>
      </c>
      <c r="FN243">
        <v>19</v>
      </c>
      <c r="FO243">
        <v>866.63599999999997</v>
      </c>
      <c r="FP243">
        <v>560.28399999999999</v>
      </c>
      <c r="FQ243">
        <v>17.939599999999999</v>
      </c>
      <c r="FR243">
        <v>25.7881</v>
      </c>
      <c r="FS243">
        <v>30.0001</v>
      </c>
      <c r="FT243">
        <v>25.767499999999998</v>
      </c>
      <c r="FU243">
        <v>25.7697</v>
      </c>
      <c r="FV243">
        <v>24.9359</v>
      </c>
      <c r="FW243">
        <v>38.253500000000003</v>
      </c>
      <c r="FX243">
        <v>0</v>
      </c>
      <c r="FY243">
        <v>17.939599999999999</v>
      </c>
      <c r="FZ243">
        <v>410</v>
      </c>
      <c r="GA243">
        <v>13.1099</v>
      </c>
      <c r="GB243">
        <v>99.838700000000003</v>
      </c>
      <c r="GC243">
        <v>99.726699999999994</v>
      </c>
    </row>
    <row r="244" spans="1:185" x14ac:dyDescent="0.2">
      <c r="A244">
        <v>229</v>
      </c>
      <c r="B244">
        <v>1770928713.0999999</v>
      </c>
      <c r="C244">
        <v>4350</v>
      </c>
      <c r="D244" t="s">
        <v>757</v>
      </c>
      <c r="E244" t="s">
        <v>758</v>
      </c>
      <c r="F244">
        <v>15</v>
      </c>
      <c r="G244">
        <v>1770928705.03333</v>
      </c>
      <c r="H244">
        <f t="shared" si="39"/>
        <v>1.8547690594840384E-3</v>
      </c>
      <c r="I244">
        <v>0</v>
      </c>
      <c r="J244">
        <f t="shared" si="51"/>
        <v>2.0246101432661666E-2</v>
      </c>
      <c r="K244">
        <f t="shared" si="40"/>
        <v>0.32482979062190526</v>
      </c>
      <c r="L244">
        <f t="shared" si="41"/>
        <v>69.795734920083291</v>
      </c>
      <c r="M244">
        <f t="shared" si="42"/>
        <v>1.5390553303700767</v>
      </c>
      <c r="N244">
        <f t="shared" si="43"/>
        <v>2.2050850702156914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26195.83967006017</v>
      </c>
      <c r="T244">
        <f t="shared" si="47"/>
        <v>799.99933333333297</v>
      </c>
      <c r="U244">
        <f t="shared" si="48"/>
        <v>674.39987959963207</v>
      </c>
      <c r="V244">
        <f t="shared" si="49"/>
        <v>0.84300055200000046</v>
      </c>
      <c r="W244">
        <f t="shared" si="50"/>
        <v>0.15870112016000013</v>
      </c>
      <c r="X244">
        <v>1</v>
      </c>
      <c r="Y244">
        <v>1770928705.03333</v>
      </c>
      <c r="Z244">
        <v>408.64733333333299</v>
      </c>
      <c r="AA244">
        <v>410.00080000000003</v>
      </c>
      <c r="AB244">
        <v>15.40184</v>
      </c>
      <c r="AC244">
        <v>13.1190933333333</v>
      </c>
      <c r="AD244">
        <v>409.48373333333302</v>
      </c>
      <c r="AE244">
        <v>15.357613333333299</v>
      </c>
      <c r="AF244">
        <v>800.00213333333295</v>
      </c>
      <c r="AG244">
        <v>99.862279999999998</v>
      </c>
      <c r="AH244">
        <v>6.4438519999999999E-2</v>
      </c>
      <c r="AI244">
        <v>18.999306666666701</v>
      </c>
      <c r="AJ244">
        <v>999.9</v>
      </c>
      <c r="AK244">
        <v>999.9</v>
      </c>
      <c r="AL244">
        <v>0</v>
      </c>
      <c r="AM244">
        <v>0</v>
      </c>
      <c r="AN244">
        <v>5001.6000000000004</v>
      </c>
      <c r="AO244">
        <v>0</v>
      </c>
      <c r="AP244">
        <v>1.63733</v>
      </c>
      <c r="AQ244">
        <v>-1.35366266666667</v>
      </c>
      <c r="AR244">
        <v>415.03946666666701</v>
      </c>
      <c r="AS244">
        <v>415.45113333333302</v>
      </c>
      <c r="AT244">
        <v>2.2827486666666701</v>
      </c>
      <c r="AU244">
        <v>410.00080000000003</v>
      </c>
      <c r="AV244">
        <v>13.1190933333333</v>
      </c>
      <c r="AW244">
        <v>1.5380653333333301</v>
      </c>
      <c r="AX244">
        <v>1.31010466666667</v>
      </c>
      <c r="AY244">
        <v>13.351893333333299</v>
      </c>
      <c r="AZ244">
        <v>10.915279999999999</v>
      </c>
      <c r="BA244">
        <v>799.99933333333297</v>
      </c>
      <c r="BB244">
        <v>0.89998546666666701</v>
      </c>
      <c r="BC244">
        <v>0</v>
      </c>
      <c r="BD244">
        <v>0.100014666666667</v>
      </c>
      <c r="BE244">
        <v>0</v>
      </c>
      <c r="BF244">
        <v>25</v>
      </c>
      <c r="BG244">
        <v>13190.9666666667</v>
      </c>
      <c r="BH244">
        <v>1770928531.0999999</v>
      </c>
      <c r="BI244" t="s">
        <v>732</v>
      </c>
      <c r="BJ244">
        <v>1770928531.0999999</v>
      </c>
      <c r="BK244">
        <v>1770928531.0999999</v>
      </c>
      <c r="BL244">
        <v>7</v>
      </c>
      <c r="BM244">
        <v>-1.7000000000000001E-2</v>
      </c>
      <c r="BN244">
        <v>-1.7000000000000001E-2</v>
      </c>
      <c r="BO244">
        <v>-0.83699999999999997</v>
      </c>
      <c r="BP244">
        <v>4.3999999999999997E-2</v>
      </c>
      <c r="BQ244">
        <v>410</v>
      </c>
      <c r="BR244">
        <v>13</v>
      </c>
      <c r="BS244">
        <v>0.42</v>
      </c>
      <c r="BT244">
        <v>0.03</v>
      </c>
      <c r="BU244">
        <v>-1.3502689999999999</v>
      </c>
      <c r="BV244">
        <v>-1.6085413533835399E-2</v>
      </c>
      <c r="BW244">
        <v>1.9298116462494502E-2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2.28396</v>
      </c>
      <c r="CD244">
        <v>-2.5194586466168001E-2</v>
      </c>
      <c r="CE244">
        <v>2.8571524285554198E-3</v>
      </c>
      <c r="CF244">
        <v>1</v>
      </c>
      <c r="CG244">
        <v>2</v>
      </c>
      <c r="CH244">
        <v>2</v>
      </c>
      <c r="CI244" t="s">
        <v>310</v>
      </c>
      <c r="CJ244">
        <v>3.5325000000000002</v>
      </c>
      <c r="CK244">
        <v>2.7021999999999999</v>
      </c>
      <c r="CL244">
        <v>9.7408900000000007E-2</v>
      </c>
      <c r="CM244">
        <v>9.6291799999999997E-2</v>
      </c>
      <c r="CN244">
        <v>8.70388E-2</v>
      </c>
      <c r="CO244">
        <v>7.6291600000000001E-2</v>
      </c>
      <c r="CP244">
        <v>31635.9</v>
      </c>
      <c r="CQ244">
        <v>27822.5</v>
      </c>
      <c r="CR244">
        <v>32441.3</v>
      </c>
      <c r="CS244">
        <v>30715.5</v>
      </c>
      <c r="CT244">
        <v>40110.400000000001</v>
      </c>
      <c r="CU244">
        <v>39909.699999999997</v>
      </c>
      <c r="CV244">
        <v>47383.6</v>
      </c>
      <c r="CW244">
        <v>46849</v>
      </c>
      <c r="CX244">
        <v>2.6195200000000001</v>
      </c>
      <c r="CY244">
        <v>2.1049000000000002</v>
      </c>
      <c r="CZ244">
        <v>0</v>
      </c>
      <c r="DA244">
        <v>0</v>
      </c>
      <c r="DB244">
        <v>999.9</v>
      </c>
      <c r="DC244">
        <v>999.9</v>
      </c>
      <c r="DD244">
        <v>51.148000000000003</v>
      </c>
      <c r="DE244">
        <v>28.782</v>
      </c>
      <c r="DF244">
        <v>20.340199999999999</v>
      </c>
      <c r="DG244">
        <v>30.231100000000001</v>
      </c>
      <c r="DH244">
        <v>17.904599999999999</v>
      </c>
      <c r="DI244">
        <v>2</v>
      </c>
      <c r="DJ244">
        <v>-9.375E-2</v>
      </c>
      <c r="DK244">
        <v>2.5450499999999998</v>
      </c>
      <c r="DL244">
        <v>20.190999999999999</v>
      </c>
      <c r="DM244">
        <v>5.2511900000000002</v>
      </c>
      <c r="DN244">
        <v>12.033899999999999</v>
      </c>
      <c r="DO244">
        <v>4.9675200000000004</v>
      </c>
      <c r="DP244">
        <v>3.2909999999999999</v>
      </c>
      <c r="DQ244">
        <v>9999</v>
      </c>
      <c r="DR244">
        <v>595.1</v>
      </c>
      <c r="DS244">
        <v>9999</v>
      </c>
      <c r="DT244">
        <v>9999</v>
      </c>
      <c r="DU244">
        <v>1.87114</v>
      </c>
      <c r="DV244">
        <v>1.8761399999999999</v>
      </c>
      <c r="DW244">
        <v>1.87635</v>
      </c>
      <c r="DX244">
        <v>1.8828100000000001</v>
      </c>
      <c r="DY244">
        <v>1.87561</v>
      </c>
      <c r="DZ244">
        <v>1.87469</v>
      </c>
      <c r="EA244">
        <v>1.87087</v>
      </c>
      <c r="EB244">
        <v>1.87469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-0.83699999999999997</v>
      </c>
      <c r="EQ244">
        <v>4.4200000000000003E-2</v>
      </c>
      <c r="ER244">
        <v>-0.83659999999997603</v>
      </c>
      <c r="ES244">
        <v>0</v>
      </c>
      <c r="ET244">
        <v>0</v>
      </c>
      <c r="EU244">
        <v>0</v>
      </c>
      <c r="EV244">
        <v>4.4240000000002097E-2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3</v>
      </c>
      <c r="FE244">
        <v>3</v>
      </c>
      <c r="FF244">
        <v>1.24268</v>
      </c>
      <c r="FG244">
        <v>2.6000999999999999</v>
      </c>
      <c r="FH244">
        <v>2.19604</v>
      </c>
      <c r="FI244">
        <v>2.5756800000000002</v>
      </c>
      <c r="FJ244">
        <v>2.4462899999999999</v>
      </c>
      <c r="FK244">
        <v>2.2778299999999998</v>
      </c>
      <c r="FL244">
        <v>32.798000000000002</v>
      </c>
      <c r="FM244">
        <v>24.1313</v>
      </c>
      <c r="FN244">
        <v>19</v>
      </c>
      <c r="FO244">
        <v>866.54</v>
      </c>
      <c r="FP244">
        <v>560.15800000000002</v>
      </c>
      <c r="FQ244">
        <v>17.939599999999999</v>
      </c>
      <c r="FR244">
        <v>25.790299999999998</v>
      </c>
      <c r="FS244">
        <v>30.0001</v>
      </c>
      <c r="FT244">
        <v>25.7697</v>
      </c>
      <c r="FU244">
        <v>25.771899999999999</v>
      </c>
      <c r="FV244">
        <v>24.936199999999999</v>
      </c>
      <c r="FW244">
        <v>38.253500000000003</v>
      </c>
      <c r="FX244">
        <v>0</v>
      </c>
      <c r="FY244">
        <v>17.940300000000001</v>
      </c>
      <c r="FZ244">
        <v>410</v>
      </c>
      <c r="GA244">
        <v>13.1144</v>
      </c>
      <c r="GB244">
        <v>99.838999999999999</v>
      </c>
      <c r="GC244">
        <v>99.725800000000007</v>
      </c>
    </row>
    <row r="245" spans="1:185" x14ac:dyDescent="0.2">
      <c r="A245">
        <v>230</v>
      </c>
      <c r="B245">
        <v>1770928728.0999999</v>
      </c>
      <c r="C245">
        <v>4365</v>
      </c>
      <c r="D245" t="s">
        <v>759</v>
      </c>
      <c r="E245" t="s">
        <v>760</v>
      </c>
      <c r="F245">
        <v>15</v>
      </c>
      <c r="G245">
        <v>1770928720.03333</v>
      </c>
      <c r="H245">
        <f t="shared" si="39"/>
        <v>1.8524939963037409E-3</v>
      </c>
      <c r="I245">
        <v>0</v>
      </c>
      <c r="J245">
        <f t="shared" si="51"/>
        <v>1.9530232593694762E-2</v>
      </c>
      <c r="K245">
        <f t="shared" si="40"/>
        <v>0.31334434361632857</v>
      </c>
      <c r="L245">
        <f t="shared" si="41"/>
        <v>69.767602082381359</v>
      </c>
      <c r="M245">
        <f t="shared" si="42"/>
        <v>1.5385981903738581</v>
      </c>
      <c r="N245">
        <f t="shared" si="43"/>
        <v>2.205319008322927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26148.356471595103</v>
      </c>
      <c r="T245">
        <f t="shared" si="47"/>
        <v>799.99933333333297</v>
      </c>
      <c r="U245">
        <f t="shared" si="48"/>
        <v>674.39996919955695</v>
      </c>
      <c r="V245">
        <f t="shared" si="49"/>
        <v>0.84300066399999996</v>
      </c>
      <c r="W245">
        <f t="shared" si="50"/>
        <v>0.15870165999999997</v>
      </c>
      <c r="X245">
        <v>1</v>
      </c>
      <c r="Y245">
        <v>1770928720.03333</v>
      </c>
      <c r="Z245">
        <v>408.64879999999999</v>
      </c>
      <c r="AA245">
        <v>409.98673333333301</v>
      </c>
      <c r="AB245">
        <v>15.39734</v>
      </c>
      <c r="AC245">
        <v>13.1174133333333</v>
      </c>
      <c r="AD245">
        <v>409.48506666666702</v>
      </c>
      <c r="AE245">
        <v>15.353073333333301</v>
      </c>
      <c r="AF245">
        <v>800.01279999999997</v>
      </c>
      <c r="AG245">
        <v>99.861900000000006</v>
      </c>
      <c r="AH245">
        <v>6.43333866666667E-2</v>
      </c>
      <c r="AI245">
        <v>19.001006666666701</v>
      </c>
      <c r="AJ245">
        <v>999.9</v>
      </c>
      <c r="AK245">
        <v>999.9</v>
      </c>
      <c r="AL245">
        <v>0</v>
      </c>
      <c r="AM245">
        <v>0</v>
      </c>
      <c r="AN245">
        <v>4993.8</v>
      </c>
      <c r="AO245">
        <v>0</v>
      </c>
      <c r="AP245">
        <v>1.63733</v>
      </c>
      <c r="AQ245">
        <v>-1.338104</v>
      </c>
      <c r="AR245">
        <v>415.03913333333298</v>
      </c>
      <c r="AS245">
        <v>415.43613333333298</v>
      </c>
      <c r="AT245">
        <v>2.2799200000000002</v>
      </c>
      <c r="AU245">
        <v>409.98673333333301</v>
      </c>
      <c r="AV245">
        <v>13.1174133333333</v>
      </c>
      <c r="AW245">
        <v>1.5376053333333299</v>
      </c>
      <c r="AX245">
        <v>1.309928</v>
      </c>
      <c r="AY245">
        <v>13.3473333333333</v>
      </c>
      <c r="AZ245">
        <v>10.913259999999999</v>
      </c>
      <c r="BA245">
        <v>799.99933333333297</v>
      </c>
      <c r="BB245">
        <v>0.89997786666666701</v>
      </c>
      <c r="BC245">
        <v>0</v>
      </c>
      <c r="BD245">
        <v>0.100022133333333</v>
      </c>
      <c r="BE245">
        <v>0</v>
      </c>
      <c r="BF245">
        <v>25</v>
      </c>
      <c r="BG245">
        <v>13190.9333333333</v>
      </c>
      <c r="BH245">
        <v>1770928531.0999999</v>
      </c>
      <c r="BI245" t="s">
        <v>732</v>
      </c>
      <c r="BJ245">
        <v>1770928531.0999999</v>
      </c>
      <c r="BK245">
        <v>1770928531.0999999</v>
      </c>
      <c r="BL245">
        <v>7</v>
      </c>
      <c r="BM245">
        <v>-1.7000000000000001E-2</v>
      </c>
      <c r="BN245">
        <v>-1.7000000000000001E-2</v>
      </c>
      <c r="BO245">
        <v>-0.83699999999999997</v>
      </c>
      <c r="BP245">
        <v>4.3999999999999997E-2</v>
      </c>
      <c r="BQ245">
        <v>410</v>
      </c>
      <c r="BR245">
        <v>13</v>
      </c>
      <c r="BS245">
        <v>0.42</v>
      </c>
      <c r="BT245">
        <v>0.03</v>
      </c>
      <c r="BU245">
        <v>-1.3463510000000001</v>
      </c>
      <c r="BV245">
        <v>0.145892030075185</v>
      </c>
      <c r="BW245">
        <v>2.35708281356426E-2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2.279773</v>
      </c>
      <c r="CD245">
        <v>1.7809624060151699E-2</v>
      </c>
      <c r="CE245">
        <v>2.9822141103548901E-3</v>
      </c>
      <c r="CF245">
        <v>1</v>
      </c>
      <c r="CG245">
        <v>2</v>
      </c>
      <c r="CH245">
        <v>2</v>
      </c>
      <c r="CI245" t="s">
        <v>310</v>
      </c>
      <c r="CJ245">
        <v>3.53254</v>
      </c>
      <c r="CK245">
        <v>2.7017000000000002</v>
      </c>
      <c r="CL245">
        <v>9.7412299999999993E-2</v>
      </c>
      <c r="CM245">
        <v>9.6289799999999995E-2</v>
      </c>
      <c r="CN245">
        <v>8.7069400000000005E-2</v>
      </c>
      <c r="CO245">
        <v>7.6287300000000002E-2</v>
      </c>
      <c r="CP245">
        <v>31635.3</v>
      </c>
      <c r="CQ245">
        <v>27823</v>
      </c>
      <c r="CR245">
        <v>32440.9</v>
      </c>
      <c r="CS245">
        <v>30716</v>
      </c>
      <c r="CT245">
        <v>40108.6</v>
      </c>
      <c r="CU245">
        <v>39910.5</v>
      </c>
      <c r="CV245">
        <v>47383.1</v>
      </c>
      <c r="CW245">
        <v>46849.8</v>
      </c>
      <c r="CX245">
        <v>2.6194999999999999</v>
      </c>
      <c r="CY245">
        <v>2.1050200000000001</v>
      </c>
      <c r="CZ245">
        <v>0</v>
      </c>
      <c r="DA245">
        <v>0</v>
      </c>
      <c r="DB245">
        <v>999.9</v>
      </c>
      <c r="DC245">
        <v>999.9</v>
      </c>
      <c r="DD245">
        <v>51.148000000000003</v>
      </c>
      <c r="DE245">
        <v>28.782</v>
      </c>
      <c r="DF245">
        <v>20.341000000000001</v>
      </c>
      <c r="DG245">
        <v>30.351099999999999</v>
      </c>
      <c r="DH245">
        <v>17.8446</v>
      </c>
      <c r="DI245">
        <v>2</v>
      </c>
      <c r="DJ245">
        <v>-9.3630099999999994E-2</v>
      </c>
      <c r="DK245">
        <v>2.5490200000000001</v>
      </c>
      <c r="DL245">
        <v>20.191099999999999</v>
      </c>
      <c r="DM245">
        <v>5.2515499999999999</v>
      </c>
      <c r="DN245">
        <v>12.033899999999999</v>
      </c>
      <c r="DO245">
        <v>4.9675599999999998</v>
      </c>
      <c r="DP245">
        <v>3.2909999999999999</v>
      </c>
      <c r="DQ245">
        <v>9999</v>
      </c>
      <c r="DR245">
        <v>595.1</v>
      </c>
      <c r="DS245">
        <v>9999</v>
      </c>
      <c r="DT245">
        <v>9999</v>
      </c>
      <c r="DU245">
        <v>1.8711599999999999</v>
      </c>
      <c r="DV245">
        <v>1.8761099999999999</v>
      </c>
      <c r="DW245">
        <v>1.87635</v>
      </c>
      <c r="DX245">
        <v>1.88279</v>
      </c>
      <c r="DY245">
        <v>1.87561</v>
      </c>
      <c r="DZ245">
        <v>1.87469</v>
      </c>
      <c r="EA245">
        <v>1.87087</v>
      </c>
      <c r="EB245">
        <v>1.8746799999999999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-0.83699999999999997</v>
      </c>
      <c r="EQ245">
        <v>4.4200000000000003E-2</v>
      </c>
      <c r="ER245">
        <v>-0.83659999999997603</v>
      </c>
      <c r="ES245">
        <v>0</v>
      </c>
      <c r="ET245">
        <v>0</v>
      </c>
      <c r="EU245">
        <v>0</v>
      </c>
      <c r="EV245">
        <v>4.4240000000002097E-2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3.3</v>
      </c>
      <c r="FE245">
        <v>3.3</v>
      </c>
      <c r="FF245">
        <v>1.24268</v>
      </c>
      <c r="FG245">
        <v>2.6110799999999998</v>
      </c>
      <c r="FH245">
        <v>2.19604</v>
      </c>
      <c r="FI245">
        <v>2.5756800000000002</v>
      </c>
      <c r="FJ245">
        <v>2.4462899999999999</v>
      </c>
      <c r="FK245">
        <v>2.2399900000000001</v>
      </c>
      <c r="FL245">
        <v>32.8202</v>
      </c>
      <c r="FM245">
        <v>24.1313</v>
      </c>
      <c r="FN245">
        <v>19</v>
      </c>
      <c r="FO245">
        <v>866.55399999999997</v>
      </c>
      <c r="FP245">
        <v>560.27099999999996</v>
      </c>
      <c r="FQ245">
        <v>17.937799999999999</v>
      </c>
      <c r="FR245">
        <v>25.7925</v>
      </c>
      <c r="FS245">
        <v>30.0002</v>
      </c>
      <c r="FT245">
        <v>25.771699999999999</v>
      </c>
      <c r="FU245">
        <v>25.774000000000001</v>
      </c>
      <c r="FV245">
        <v>24.936699999999998</v>
      </c>
      <c r="FW245">
        <v>38.253500000000003</v>
      </c>
      <c r="FX245">
        <v>0</v>
      </c>
      <c r="FY245">
        <v>17.937799999999999</v>
      </c>
      <c r="FZ245">
        <v>410</v>
      </c>
      <c r="GA245">
        <v>13.1143</v>
      </c>
      <c r="GB245">
        <v>99.837800000000001</v>
      </c>
      <c r="GC245">
        <v>99.727400000000003</v>
      </c>
    </row>
    <row r="246" spans="1:185" x14ac:dyDescent="0.2">
      <c r="A246">
        <v>231</v>
      </c>
      <c r="B246">
        <v>1770928743.0999999</v>
      </c>
      <c r="C246">
        <v>4380</v>
      </c>
      <c r="D246" t="s">
        <v>761</v>
      </c>
      <c r="E246" t="s">
        <v>762</v>
      </c>
      <c r="F246">
        <v>15</v>
      </c>
      <c r="G246">
        <v>1770928735.03333</v>
      </c>
      <c r="H246">
        <f t="shared" si="39"/>
        <v>1.8562457889549329E-3</v>
      </c>
      <c r="I246">
        <v>0</v>
      </c>
      <c r="J246">
        <f t="shared" si="51"/>
        <v>2.0510434353928887E-2</v>
      </c>
      <c r="K246">
        <f t="shared" si="40"/>
        <v>0.32907076549577363</v>
      </c>
      <c r="L246">
        <f t="shared" si="41"/>
        <v>69.774052723206452</v>
      </c>
      <c r="M246">
        <f t="shared" si="42"/>
        <v>1.5389529869156218</v>
      </c>
      <c r="N246">
        <f t="shared" si="43"/>
        <v>2.2056236191706473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26189.734735193739</v>
      </c>
      <c r="T246">
        <f t="shared" si="47"/>
        <v>799.99860000000001</v>
      </c>
      <c r="U246">
        <f t="shared" si="48"/>
        <v>674.3993061991489</v>
      </c>
      <c r="V246">
        <f t="shared" si="49"/>
        <v>0.8430006080000001</v>
      </c>
      <c r="W246">
        <f t="shared" si="50"/>
        <v>0.15870152000000004</v>
      </c>
      <c r="X246">
        <v>1</v>
      </c>
      <c r="Y246">
        <v>1770928735.03333</v>
      </c>
      <c r="Z246">
        <v>408.65559999999999</v>
      </c>
      <c r="AA246">
        <v>410.01513333333298</v>
      </c>
      <c r="AB246">
        <v>15.4006733333333</v>
      </c>
      <c r="AC246">
        <v>13.11612</v>
      </c>
      <c r="AD246">
        <v>409.49239999999998</v>
      </c>
      <c r="AE246">
        <v>15.356400000000001</v>
      </c>
      <c r="AF246">
        <v>800.00686666666695</v>
      </c>
      <c r="AG246">
        <v>99.863426666666697</v>
      </c>
      <c r="AH246">
        <v>6.4216339999999997E-2</v>
      </c>
      <c r="AI246">
        <v>19.003219999999999</v>
      </c>
      <c r="AJ246">
        <v>999.9</v>
      </c>
      <c r="AK246">
        <v>999.9</v>
      </c>
      <c r="AL246">
        <v>0</v>
      </c>
      <c r="AM246">
        <v>0</v>
      </c>
      <c r="AN246">
        <v>5000.6000000000004</v>
      </c>
      <c r="AO246">
        <v>0</v>
      </c>
      <c r="AP246">
        <v>1.63733</v>
      </c>
      <c r="AQ246">
        <v>-1.35959133333333</v>
      </c>
      <c r="AR246">
        <v>415.04759999999999</v>
      </c>
      <c r="AS246">
        <v>415.46453333333301</v>
      </c>
      <c r="AT246">
        <v>2.28455266666667</v>
      </c>
      <c r="AU246">
        <v>410.01513333333298</v>
      </c>
      <c r="AV246">
        <v>13.11612</v>
      </c>
      <c r="AW246">
        <v>1.5379626666666699</v>
      </c>
      <c r="AX246">
        <v>1.3098193333333299</v>
      </c>
      <c r="AY246">
        <v>13.35088</v>
      </c>
      <c r="AZ246">
        <v>10.9120066666667</v>
      </c>
      <c r="BA246">
        <v>799.99860000000001</v>
      </c>
      <c r="BB246">
        <v>0.89997973333333303</v>
      </c>
      <c r="BC246">
        <v>0</v>
      </c>
      <c r="BD246">
        <v>0.100020266666667</v>
      </c>
      <c r="BE246">
        <v>0</v>
      </c>
      <c r="BF246">
        <v>25</v>
      </c>
      <c r="BG246">
        <v>13190.9333333333</v>
      </c>
      <c r="BH246">
        <v>1770928531.0999999</v>
      </c>
      <c r="BI246" t="s">
        <v>732</v>
      </c>
      <c r="BJ246">
        <v>1770928531.0999999</v>
      </c>
      <c r="BK246">
        <v>1770928531.0999999</v>
      </c>
      <c r="BL246">
        <v>7</v>
      </c>
      <c r="BM246">
        <v>-1.7000000000000001E-2</v>
      </c>
      <c r="BN246">
        <v>-1.7000000000000001E-2</v>
      </c>
      <c r="BO246">
        <v>-0.83699999999999997</v>
      </c>
      <c r="BP246">
        <v>4.3999999999999997E-2</v>
      </c>
      <c r="BQ246">
        <v>410</v>
      </c>
      <c r="BR246">
        <v>13</v>
      </c>
      <c r="BS246">
        <v>0.42</v>
      </c>
      <c r="BT246">
        <v>0.03</v>
      </c>
      <c r="BU246">
        <v>-1.3539565</v>
      </c>
      <c r="BV246">
        <v>-0.16369849624059901</v>
      </c>
      <c r="BW246">
        <v>2.7207531177047301E-2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2.2842905</v>
      </c>
      <c r="CD246">
        <v>6.2990977443624701E-3</v>
      </c>
      <c r="CE246">
        <v>1.4241540471451701E-3</v>
      </c>
      <c r="CF246">
        <v>1</v>
      </c>
      <c r="CG246">
        <v>2</v>
      </c>
      <c r="CH246">
        <v>2</v>
      </c>
      <c r="CI246" t="s">
        <v>310</v>
      </c>
      <c r="CJ246">
        <v>3.5325199999999999</v>
      </c>
      <c r="CK246">
        <v>2.7020200000000001</v>
      </c>
      <c r="CL246">
        <v>9.7414500000000001E-2</v>
      </c>
      <c r="CM246">
        <v>9.6288299999999993E-2</v>
      </c>
      <c r="CN246">
        <v>8.7071300000000004E-2</v>
      </c>
      <c r="CO246">
        <v>7.6282799999999998E-2</v>
      </c>
      <c r="CP246">
        <v>31635.200000000001</v>
      </c>
      <c r="CQ246">
        <v>27822.9</v>
      </c>
      <c r="CR246">
        <v>32440.799999999999</v>
      </c>
      <c r="CS246">
        <v>30715.8</v>
      </c>
      <c r="CT246">
        <v>40108.300000000003</v>
      </c>
      <c r="CU246">
        <v>39910.400000000001</v>
      </c>
      <c r="CV246">
        <v>47382.9</v>
      </c>
      <c r="CW246">
        <v>46849.5</v>
      </c>
      <c r="CX246">
        <v>2.61938</v>
      </c>
      <c r="CY246">
        <v>2.10494</v>
      </c>
      <c r="CZ246">
        <v>0</v>
      </c>
      <c r="DA246">
        <v>0</v>
      </c>
      <c r="DB246">
        <v>999.9</v>
      </c>
      <c r="DC246">
        <v>999.9</v>
      </c>
      <c r="DD246">
        <v>51.128999999999998</v>
      </c>
      <c r="DE246">
        <v>28.782</v>
      </c>
      <c r="DF246">
        <v>20.3307</v>
      </c>
      <c r="DG246">
        <v>30.501100000000001</v>
      </c>
      <c r="DH246">
        <v>17.840499999999999</v>
      </c>
      <c r="DI246">
        <v>2</v>
      </c>
      <c r="DJ246">
        <v>-9.35386E-2</v>
      </c>
      <c r="DK246">
        <v>2.57212</v>
      </c>
      <c r="DL246">
        <v>20.1905</v>
      </c>
      <c r="DM246">
        <v>5.25047</v>
      </c>
      <c r="DN246">
        <v>12.033899999999999</v>
      </c>
      <c r="DO246">
        <v>4.9674399999999999</v>
      </c>
      <c r="DP246">
        <v>3.2910599999999999</v>
      </c>
      <c r="DQ246">
        <v>9999</v>
      </c>
      <c r="DR246">
        <v>595.1</v>
      </c>
      <c r="DS246">
        <v>9999</v>
      </c>
      <c r="DT246">
        <v>9999</v>
      </c>
      <c r="DU246">
        <v>1.8711500000000001</v>
      </c>
      <c r="DV246">
        <v>1.8761000000000001</v>
      </c>
      <c r="DW246">
        <v>1.8763399999999999</v>
      </c>
      <c r="DX246">
        <v>1.88279</v>
      </c>
      <c r="DY246">
        <v>1.8755999999999999</v>
      </c>
      <c r="DZ246">
        <v>1.87469</v>
      </c>
      <c r="EA246">
        <v>1.8708499999999999</v>
      </c>
      <c r="EB246">
        <v>1.8746700000000001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-0.83699999999999997</v>
      </c>
      <c r="EQ246">
        <v>4.4299999999999999E-2</v>
      </c>
      <c r="ER246">
        <v>-0.83659999999997603</v>
      </c>
      <c r="ES246">
        <v>0</v>
      </c>
      <c r="ET246">
        <v>0</v>
      </c>
      <c r="EU246">
        <v>0</v>
      </c>
      <c r="EV246">
        <v>4.4240000000002097E-2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3.5</v>
      </c>
      <c r="FE246">
        <v>3.5</v>
      </c>
      <c r="FF246">
        <v>1.24268</v>
      </c>
      <c r="FG246">
        <v>2.6049799999999999</v>
      </c>
      <c r="FH246">
        <v>2.19604</v>
      </c>
      <c r="FI246">
        <v>2.5756800000000002</v>
      </c>
      <c r="FJ246">
        <v>2.4462899999999999</v>
      </c>
      <c r="FK246">
        <v>2.2936999999999999</v>
      </c>
      <c r="FL246">
        <v>32.8202</v>
      </c>
      <c r="FM246">
        <v>24.14</v>
      </c>
      <c r="FN246">
        <v>19</v>
      </c>
      <c r="FO246">
        <v>866.476</v>
      </c>
      <c r="FP246">
        <v>560.23500000000001</v>
      </c>
      <c r="FQ246">
        <v>17.932300000000001</v>
      </c>
      <c r="FR246">
        <v>25.793099999999999</v>
      </c>
      <c r="FS246">
        <v>30.0002</v>
      </c>
      <c r="FT246">
        <v>25.773800000000001</v>
      </c>
      <c r="FU246">
        <v>25.776199999999999</v>
      </c>
      <c r="FV246">
        <v>24.936800000000002</v>
      </c>
      <c r="FW246">
        <v>38.253500000000003</v>
      </c>
      <c r="FX246">
        <v>0</v>
      </c>
      <c r="FY246">
        <v>17.929600000000001</v>
      </c>
      <c r="FZ246">
        <v>410</v>
      </c>
      <c r="GA246">
        <v>13.1142</v>
      </c>
      <c r="GB246">
        <v>99.837500000000006</v>
      </c>
      <c r="GC246">
        <v>99.726799999999997</v>
      </c>
    </row>
    <row r="247" spans="1:185" x14ac:dyDescent="0.2">
      <c r="A247">
        <v>232</v>
      </c>
      <c r="B247">
        <v>1770928758.0999999</v>
      </c>
      <c r="C247">
        <v>4395</v>
      </c>
      <c r="D247" t="s">
        <v>763</v>
      </c>
      <c r="E247" t="s">
        <v>764</v>
      </c>
      <c r="F247">
        <v>15</v>
      </c>
      <c r="G247">
        <v>1770928750.03333</v>
      </c>
      <c r="H247">
        <f t="shared" si="39"/>
        <v>1.8552661691664475E-3</v>
      </c>
      <c r="I247">
        <v>0</v>
      </c>
      <c r="J247">
        <f t="shared" si="51"/>
        <v>2.1031493377652137E-2</v>
      </c>
      <c r="K247">
        <f t="shared" si="40"/>
        <v>0.33743067093932871</v>
      </c>
      <c r="L247">
        <f t="shared" si="41"/>
        <v>69.759254890110583</v>
      </c>
      <c r="M247">
        <f t="shared" si="42"/>
        <v>1.5386490054160955</v>
      </c>
      <c r="N247">
        <f t="shared" si="43"/>
        <v>2.2056557339092535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26204.796329615139</v>
      </c>
      <c r="T247">
        <f t="shared" si="47"/>
        <v>799.99973333333298</v>
      </c>
      <c r="U247">
        <f t="shared" si="48"/>
        <v>674.400259999838</v>
      </c>
      <c r="V247">
        <f t="shared" si="49"/>
        <v>0.84300060599999993</v>
      </c>
      <c r="W247">
        <f t="shared" si="50"/>
        <v>0.15870151500000002</v>
      </c>
      <c r="X247">
        <v>1</v>
      </c>
      <c r="Y247">
        <v>1770928750.03333</v>
      </c>
      <c r="Z247">
        <v>408.62386666666703</v>
      </c>
      <c r="AA247">
        <v>409.99326666666701</v>
      </c>
      <c r="AB247">
        <v>15.39742</v>
      </c>
      <c r="AC247">
        <v>13.11408</v>
      </c>
      <c r="AD247">
        <v>409.46066666666701</v>
      </c>
      <c r="AE247">
        <v>15.3531933333333</v>
      </c>
      <c r="AF247">
        <v>800.01220000000001</v>
      </c>
      <c r="AG247">
        <v>99.864760000000004</v>
      </c>
      <c r="AH247">
        <v>6.4254433333333305E-2</v>
      </c>
      <c r="AI247">
        <v>19.003453333333301</v>
      </c>
      <c r="AJ247">
        <v>999.9</v>
      </c>
      <c r="AK247">
        <v>999.9</v>
      </c>
      <c r="AL247">
        <v>0</v>
      </c>
      <c r="AM247">
        <v>0</v>
      </c>
      <c r="AN247">
        <v>5003.0333333333301</v>
      </c>
      <c r="AO247">
        <v>0</v>
      </c>
      <c r="AP247">
        <v>1.63733</v>
      </c>
      <c r="AQ247">
        <v>-1.36938133333333</v>
      </c>
      <c r="AR247">
        <v>415.01413333333301</v>
      </c>
      <c r="AS247">
        <v>415.44153333333298</v>
      </c>
      <c r="AT247">
        <v>2.2833199999999998</v>
      </c>
      <c r="AU247">
        <v>409.99326666666701</v>
      </c>
      <c r="AV247">
        <v>13.11408</v>
      </c>
      <c r="AW247">
        <v>1.5376606666666699</v>
      </c>
      <c r="AX247">
        <v>1.3096380000000001</v>
      </c>
      <c r="AY247">
        <v>13.3478666666667</v>
      </c>
      <c r="AZ247">
        <v>10.9099133333333</v>
      </c>
      <c r="BA247">
        <v>799.99973333333298</v>
      </c>
      <c r="BB247">
        <v>0.8999798</v>
      </c>
      <c r="BC247">
        <v>0</v>
      </c>
      <c r="BD247">
        <v>0.1000202</v>
      </c>
      <c r="BE247">
        <v>0</v>
      </c>
      <c r="BF247">
        <v>25</v>
      </c>
      <c r="BG247">
        <v>13190.94</v>
      </c>
      <c r="BH247">
        <v>1770928531.0999999</v>
      </c>
      <c r="BI247" t="s">
        <v>732</v>
      </c>
      <c r="BJ247">
        <v>1770928531.0999999</v>
      </c>
      <c r="BK247">
        <v>1770928531.0999999</v>
      </c>
      <c r="BL247">
        <v>7</v>
      </c>
      <c r="BM247">
        <v>-1.7000000000000001E-2</v>
      </c>
      <c r="BN247">
        <v>-1.7000000000000001E-2</v>
      </c>
      <c r="BO247">
        <v>-0.83699999999999997</v>
      </c>
      <c r="BP247">
        <v>4.3999999999999997E-2</v>
      </c>
      <c r="BQ247">
        <v>410</v>
      </c>
      <c r="BR247">
        <v>13</v>
      </c>
      <c r="BS247">
        <v>0.42</v>
      </c>
      <c r="BT247">
        <v>0.03</v>
      </c>
      <c r="BU247">
        <v>-1.373551</v>
      </c>
      <c r="BV247">
        <v>2.66138345864648E-2</v>
      </c>
      <c r="BW247">
        <v>2.4012063197484699E-2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2.2835684999999999</v>
      </c>
      <c r="CD247">
        <v>-8.3796992481209604E-3</v>
      </c>
      <c r="CE247">
        <v>1.30581880442892E-3</v>
      </c>
      <c r="CF247">
        <v>1</v>
      </c>
      <c r="CG247">
        <v>2</v>
      </c>
      <c r="CH247">
        <v>2</v>
      </c>
      <c r="CI247" t="s">
        <v>310</v>
      </c>
      <c r="CJ247">
        <v>3.5325500000000001</v>
      </c>
      <c r="CK247">
        <v>2.7019700000000002</v>
      </c>
      <c r="CL247">
        <v>9.7403600000000007E-2</v>
      </c>
      <c r="CM247">
        <v>9.6285300000000004E-2</v>
      </c>
      <c r="CN247">
        <v>8.7043599999999999E-2</v>
      </c>
      <c r="CO247">
        <v>7.6270699999999997E-2</v>
      </c>
      <c r="CP247">
        <v>31635.599999999999</v>
      </c>
      <c r="CQ247">
        <v>27823</v>
      </c>
      <c r="CR247">
        <v>32440.9</v>
      </c>
      <c r="CS247">
        <v>30715.8</v>
      </c>
      <c r="CT247">
        <v>40109.699999999997</v>
      </c>
      <c r="CU247">
        <v>39910.9</v>
      </c>
      <c r="CV247">
        <v>47383</v>
      </c>
      <c r="CW247">
        <v>46849.4</v>
      </c>
      <c r="CX247">
        <v>2.6195599999999999</v>
      </c>
      <c r="CY247">
        <v>2.1050800000000001</v>
      </c>
      <c r="CZ247">
        <v>0</v>
      </c>
      <c r="DA247">
        <v>0</v>
      </c>
      <c r="DB247">
        <v>999.9</v>
      </c>
      <c r="DC247">
        <v>999.9</v>
      </c>
      <c r="DD247">
        <v>51.128999999999998</v>
      </c>
      <c r="DE247">
        <v>28.782</v>
      </c>
      <c r="DF247">
        <v>20.333600000000001</v>
      </c>
      <c r="DG247">
        <v>30.501100000000001</v>
      </c>
      <c r="DH247">
        <v>17.756399999999999</v>
      </c>
      <c r="DI247">
        <v>2</v>
      </c>
      <c r="DJ247">
        <v>-9.3109800000000006E-2</v>
      </c>
      <c r="DK247">
        <v>2.5800299999999998</v>
      </c>
      <c r="DL247">
        <v>20.190799999999999</v>
      </c>
      <c r="DM247">
        <v>5.2511900000000002</v>
      </c>
      <c r="DN247">
        <v>12.033899999999999</v>
      </c>
      <c r="DO247">
        <v>4.9675200000000004</v>
      </c>
      <c r="DP247">
        <v>3.2909999999999999</v>
      </c>
      <c r="DQ247">
        <v>9999</v>
      </c>
      <c r="DR247">
        <v>595.1</v>
      </c>
      <c r="DS247">
        <v>9999</v>
      </c>
      <c r="DT247">
        <v>9999</v>
      </c>
      <c r="DU247">
        <v>1.87117</v>
      </c>
      <c r="DV247">
        <v>1.8761099999999999</v>
      </c>
      <c r="DW247">
        <v>1.87636</v>
      </c>
      <c r="DX247">
        <v>1.8828100000000001</v>
      </c>
      <c r="DY247">
        <v>1.87561</v>
      </c>
      <c r="DZ247">
        <v>1.87469</v>
      </c>
      <c r="EA247">
        <v>1.87087</v>
      </c>
      <c r="EB247">
        <v>1.8746700000000001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-0.83699999999999997</v>
      </c>
      <c r="EQ247">
        <v>4.4299999999999999E-2</v>
      </c>
      <c r="ER247">
        <v>-0.83659999999997603</v>
      </c>
      <c r="ES247">
        <v>0</v>
      </c>
      <c r="ET247">
        <v>0</v>
      </c>
      <c r="EU247">
        <v>0</v>
      </c>
      <c r="EV247">
        <v>4.4240000000002097E-2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3.8</v>
      </c>
      <c r="FE247">
        <v>3.8</v>
      </c>
      <c r="FF247">
        <v>1.24268</v>
      </c>
      <c r="FG247">
        <v>2.6061999999999999</v>
      </c>
      <c r="FH247">
        <v>2.19604</v>
      </c>
      <c r="FI247">
        <v>2.5756800000000002</v>
      </c>
      <c r="FJ247">
        <v>2.4462899999999999</v>
      </c>
      <c r="FK247">
        <v>2.2900399999999999</v>
      </c>
      <c r="FL247">
        <v>32.8202</v>
      </c>
      <c r="FM247">
        <v>24.1313</v>
      </c>
      <c r="FN247">
        <v>19</v>
      </c>
      <c r="FO247">
        <v>866.67899999999997</v>
      </c>
      <c r="FP247">
        <v>560.35900000000004</v>
      </c>
      <c r="FQ247">
        <v>17.919499999999999</v>
      </c>
      <c r="FR247">
        <v>25.794699999999999</v>
      </c>
      <c r="FS247">
        <v>30.0001</v>
      </c>
      <c r="FT247">
        <v>25.776</v>
      </c>
      <c r="FU247">
        <v>25.777999999999999</v>
      </c>
      <c r="FV247">
        <v>24.936699999999998</v>
      </c>
      <c r="FW247">
        <v>38.253500000000003</v>
      </c>
      <c r="FX247">
        <v>0</v>
      </c>
      <c r="FY247">
        <v>17.918800000000001</v>
      </c>
      <c r="FZ247">
        <v>410</v>
      </c>
      <c r="GA247">
        <v>13.1173</v>
      </c>
      <c r="GB247">
        <v>99.837800000000001</v>
      </c>
      <c r="GC247">
        <v>99.726699999999994</v>
      </c>
    </row>
    <row r="248" spans="1:185" x14ac:dyDescent="0.2">
      <c r="A248">
        <v>233</v>
      </c>
      <c r="B248">
        <v>1770928773.0999999</v>
      </c>
      <c r="C248">
        <v>4410</v>
      </c>
      <c r="D248" t="s">
        <v>765</v>
      </c>
      <c r="E248" t="s">
        <v>766</v>
      </c>
      <c r="F248">
        <v>15</v>
      </c>
      <c r="G248">
        <v>1770928765.03333</v>
      </c>
      <c r="H248">
        <f t="shared" si="39"/>
        <v>1.8480513884583545E-3</v>
      </c>
      <c r="I248">
        <v>0</v>
      </c>
      <c r="J248">
        <f t="shared" si="51"/>
        <v>2.1028643488780325E-2</v>
      </c>
      <c r="K248">
        <f t="shared" si="40"/>
        <v>0.33738494713375533</v>
      </c>
      <c r="L248">
        <f t="shared" si="41"/>
        <v>69.71999624363275</v>
      </c>
      <c r="M248">
        <f t="shared" si="42"/>
        <v>1.5377204024445132</v>
      </c>
      <c r="N248">
        <f t="shared" si="43"/>
        <v>2.2055658136742187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26206.211239895147</v>
      </c>
      <c r="T248">
        <f t="shared" si="47"/>
        <v>799.99866666666696</v>
      </c>
      <c r="U248">
        <f t="shared" si="48"/>
        <v>674.39930319928817</v>
      </c>
      <c r="V248">
        <f t="shared" si="49"/>
        <v>0.84300053399999986</v>
      </c>
      <c r="W248">
        <f t="shared" si="50"/>
        <v>0.158701335</v>
      </c>
      <c r="X248">
        <v>1</v>
      </c>
      <c r="Y248">
        <v>1770928765.03333</v>
      </c>
      <c r="Z248">
        <v>408.62093333333303</v>
      </c>
      <c r="AA248">
        <v>409.98660000000001</v>
      </c>
      <c r="AB248">
        <v>15.388766666666699</v>
      </c>
      <c r="AC248">
        <v>13.11426</v>
      </c>
      <c r="AD248">
        <v>409.45780000000002</v>
      </c>
      <c r="AE248">
        <v>15.344533333333301</v>
      </c>
      <c r="AF248">
        <v>800.00300000000004</v>
      </c>
      <c r="AG248">
        <v>99.860699999999994</v>
      </c>
      <c r="AH248">
        <v>6.4163100000000001E-2</v>
      </c>
      <c r="AI248">
        <v>19.002800000000001</v>
      </c>
      <c r="AJ248">
        <v>999.9</v>
      </c>
      <c r="AK248">
        <v>999.9</v>
      </c>
      <c r="AL248">
        <v>0</v>
      </c>
      <c r="AM248">
        <v>0</v>
      </c>
      <c r="AN248">
        <v>5003.4333333333298</v>
      </c>
      <c r="AO248">
        <v>0</v>
      </c>
      <c r="AP248">
        <v>1.63733</v>
      </c>
      <c r="AQ248">
        <v>-1.3653786666666701</v>
      </c>
      <c r="AR248">
        <v>415.00746666666703</v>
      </c>
      <c r="AS248">
        <v>415.43453333333298</v>
      </c>
      <c r="AT248">
        <v>2.2745113333333302</v>
      </c>
      <c r="AU248">
        <v>409.98660000000001</v>
      </c>
      <c r="AV248">
        <v>13.11426</v>
      </c>
      <c r="AW248">
        <v>1.53673333333333</v>
      </c>
      <c r="AX248">
        <v>1.30960066666667</v>
      </c>
      <c r="AY248">
        <v>13.338620000000001</v>
      </c>
      <c r="AZ248">
        <v>10.909473333333301</v>
      </c>
      <c r="BA248">
        <v>799.99866666666696</v>
      </c>
      <c r="BB248">
        <v>0.89998219999999995</v>
      </c>
      <c r="BC248">
        <v>0</v>
      </c>
      <c r="BD248">
        <v>0.1000178</v>
      </c>
      <c r="BE248">
        <v>0</v>
      </c>
      <c r="BF248">
        <v>25</v>
      </c>
      <c r="BG248">
        <v>13190.926666666701</v>
      </c>
      <c r="BH248">
        <v>1770928531.0999999</v>
      </c>
      <c r="BI248" t="s">
        <v>732</v>
      </c>
      <c r="BJ248">
        <v>1770928531.0999999</v>
      </c>
      <c r="BK248">
        <v>1770928531.0999999</v>
      </c>
      <c r="BL248">
        <v>7</v>
      </c>
      <c r="BM248">
        <v>-1.7000000000000001E-2</v>
      </c>
      <c r="BN248">
        <v>-1.7000000000000001E-2</v>
      </c>
      <c r="BO248">
        <v>-0.83699999999999997</v>
      </c>
      <c r="BP248">
        <v>4.3999999999999997E-2</v>
      </c>
      <c r="BQ248">
        <v>410</v>
      </c>
      <c r="BR248">
        <v>13</v>
      </c>
      <c r="BS248">
        <v>0.42</v>
      </c>
      <c r="BT248">
        <v>0.03</v>
      </c>
      <c r="BU248">
        <v>-1.3658999999999999</v>
      </c>
      <c r="BV248">
        <v>5.2430649350647798E-2</v>
      </c>
      <c r="BW248">
        <v>1.5604216463141401E-2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2.2767580952381001</v>
      </c>
      <c r="CD248">
        <v>-5.0674285714280003E-2</v>
      </c>
      <c r="CE248">
        <v>5.2667380516990799E-3</v>
      </c>
      <c r="CF248">
        <v>1</v>
      </c>
      <c r="CG248">
        <v>2</v>
      </c>
      <c r="CH248">
        <v>2</v>
      </c>
      <c r="CI248" t="s">
        <v>310</v>
      </c>
      <c r="CJ248">
        <v>3.5325000000000002</v>
      </c>
      <c r="CK248">
        <v>2.7021099999999998</v>
      </c>
      <c r="CL248">
        <v>9.7403500000000004E-2</v>
      </c>
      <c r="CM248">
        <v>9.6286399999999994E-2</v>
      </c>
      <c r="CN248">
        <v>8.69751E-2</v>
      </c>
      <c r="CO248">
        <v>7.6269500000000004E-2</v>
      </c>
      <c r="CP248">
        <v>31636.1</v>
      </c>
      <c r="CQ248">
        <v>27823.1</v>
      </c>
      <c r="CR248">
        <v>32441.4</v>
      </c>
      <c r="CS248">
        <v>30716</v>
      </c>
      <c r="CT248">
        <v>40113.5</v>
      </c>
      <c r="CU248">
        <v>39911.300000000003</v>
      </c>
      <c r="CV248">
        <v>47383.8</v>
      </c>
      <c r="CW248">
        <v>46849.8</v>
      </c>
      <c r="CX248">
        <v>2.6195400000000002</v>
      </c>
      <c r="CY248">
        <v>2.1049600000000002</v>
      </c>
      <c r="CZ248">
        <v>0</v>
      </c>
      <c r="DA248">
        <v>0</v>
      </c>
      <c r="DB248">
        <v>999.9</v>
      </c>
      <c r="DC248">
        <v>999.9</v>
      </c>
      <c r="DD248">
        <v>51.104999999999997</v>
      </c>
      <c r="DE248">
        <v>28.782</v>
      </c>
      <c r="DF248">
        <v>20.3248</v>
      </c>
      <c r="DG248">
        <v>30.2911</v>
      </c>
      <c r="DH248">
        <v>17.7925</v>
      </c>
      <c r="DI248">
        <v>2</v>
      </c>
      <c r="DJ248">
        <v>-9.3282500000000004E-2</v>
      </c>
      <c r="DK248">
        <v>2.5856699999999999</v>
      </c>
      <c r="DL248">
        <v>20.1904</v>
      </c>
      <c r="DM248">
        <v>5.2507099999999998</v>
      </c>
      <c r="DN248">
        <v>12.033899999999999</v>
      </c>
      <c r="DO248">
        <v>4.9676</v>
      </c>
      <c r="DP248">
        <v>3.2910400000000002</v>
      </c>
      <c r="DQ248">
        <v>9999</v>
      </c>
      <c r="DR248">
        <v>595.1</v>
      </c>
      <c r="DS248">
        <v>9999</v>
      </c>
      <c r="DT248">
        <v>9999</v>
      </c>
      <c r="DU248">
        <v>1.8711599999999999</v>
      </c>
      <c r="DV248">
        <v>1.87612</v>
      </c>
      <c r="DW248">
        <v>1.87636</v>
      </c>
      <c r="DX248">
        <v>1.8828199999999999</v>
      </c>
      <c r="DY248">
        <v>1.87561</v>
      </c>
      <c r="DZ248">
        <v>1.87469</v>
      </c>
      <c r="EA248">
        <v>1.87087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-0.83699999999999997</v>
      </c>
      <c r="EQ248">
        <v>4.4299999999999999E-2</v>
      </c>
      <c r="ER248">
        <v>-0.83659999999997603</v>
      </c>
      <c r="ES248">
        <v>0</v>
      </c>
      <c r="ET248">
        <v>0</v>
      </c>
      <c r="EU248">
        <v>0</v>
      </c>
      <c r="EV248">
        <v>4.4240000000002097E-2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4</v>
      </c>
      <c r="FE248">
        <v>4</v>
      </c>
      <c r="FF248">
        <v>1.24268</v>
      </c>
      <c r="FG248">
        <v>2.6061999999999999</v>
      </c>
      <c r="FH248">
        <v>2.19604</v>
      </c>
      <c r="FI248">
        <v>2.5756800000000002</v>
      </c>
      <c r="FJ248">
        <v>2.4462899999999999</v>
      </c>
      <c r="FK248">
        <v>2.2802699999999998</v>
      </c>
      <c r="FL248">
        <v>32.8202</v>
      </c>
      <c r="FM248">
        <v>24.14</v>
      </c>
      <c r="FN248">
        <v>19</v>
      </c>
      <c r="FO248">
        <v>866.69100000000003</v>
      </c>
      <c r="FP248">
        <v>560.27300000000002</v>
      </c>
      <c r="FQ248">
        <v>17.909600000000001</v>
      </c>
      <c r="FR248">
        <v>25.795100000000001</v>
      </c>
      <c r="FS248">
        <v>30.0002</v>
      </c>
      <c r="FT248">
        <v>25.777899999999999</v>
      </c>
      <c r="FU248">
        <v>25.778400000000001</v>
      </c>
      <c r="FV248">
        <v>24.938500000000001</v>
      </c>
      <c r="FW248">
        <v>38.253500000000003</v>
      </c>
      <c r="FX248">
        <v>0</v>
      </c>
      <c r="FY248">
        <v>17.909500000000001</v>
      </c>
      <c r="FZ248">
        <v>410</v>
      </c>
      <c r="GA248">
        <v>13.1378</v>
      </c>
      <c r="GB248">
        <v>99.839399999999998</v>
      </c>
      <c r="GC248">
        <v>99.727500000000006</v>
      </c>
    </row>
    <row r="249" spans="1:185" x14ac:dyDescent="0.2">
      <c r="A249">
        <v>234</v>
      </c>
      <c r="B249">
        <v>1770928788.0999999</v>
      </c>
      <c r="C249">
        <v>4425</v>
      </c>
      <c r="D249" t="s">
        <v>767</v>
      </c>
      <c r="E249" t="s">
        <v>768</v>
      </c>
      <c r="F249">
        <v>15</v>
      </c>
      <c r="G249">
        <v>1770928780.03333</v>
      </c>
      <c r="H249">
        <f t="shared" si="39"/>
        <v>1.8426606314114846E-3</v>
      </c>
      <c r="I249">
        <v>0</v>
      </c>
      <c r="J249">
        <f t="shared" si="51"/>
        <v>2.1082484261519308E-2</v>
      </c>
      <c r="K249">
        <f t="shared" si="40"/>
        <v>0.3382487720530315</v>
      </c>
      <c r="L249">
        <f t="shared" si="41"/>
        <v>69.690984608398736</v>
      </c>
      <c r="M249">
        <f t="shared" si="42"/>
        <v>1.536987175896142</v>
      </c>
      <c r="N249">
        <f t="shared" si="43"/>
        <v>2.2054318568357747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26146.818830588109</v>
      </c>
      <c r="T249">
        <f t="shared" si="47"/>
        <v>800.00133333333304</v>
      </c>
      <c r="U249">
        <f t="shared" si="48"/>
        <v>674.40154960070913</v>
      </c>
      <c r="V249">
        <f t="shared" si="49"/>
        <v>0.84300053200000002</v>
      </c>
      <c r="W249">
        <f t="shared" si="50"/>
        <v>0.15870132999999997</v>
      </c>
      <c r="X249">
        <v>1</v>
      </c>
      <c r="Y249">
        <v>1770928780.03333</v>
      </c>
      <c r="Z249">
        <v>408.63</v>
      </c>
      <c r="AA249">
        <v>409.99400000000003</v>
      </c>
      <c r="AB249">
        <v>15.3810466666667</v>
      </c>
      <c r="AC249">
        <v>13.11318</v>
      </c>
      <c r="AD249">
        <v>409.46679999999998</v>
      </c>
      <c r="AE249">
        <v>15.336786666666701</v>
      </c>
      <c r="AF249">
        <v>800.01113333333296</v>
      </c>
      <c r="AG249">
        <v>99.863246666666697</v>
      </c>
      <c r="AH249">
        <v>6.4099580000000003E-2</v>
      </c>
      <c r="AI249">
        <v>19.001826666666702</v>
      </c>
      <c r="AJ249">
        <v>999.9</v>
      </c>
      <c r="AK249">
        <v>999.9</v>
      </c>
      <c r="AL249">
        <v>0</v>
      </c>
      <c r="AM249">
        <v>0</v>
      </c>
      <c r="AN249">
        <v>4993.5</v>
      </c>
      <c r="AO249">
        <v>0</v>
      </c>
      <c r="AP249">
        <v>1.63733</v>
      </c>
      <c r="AQ249">
        <v>-1.3638273333333299</v>
      </c>
      <c r="AR249">
        <v>415.013466666667</v>
      </c>
      <c r="AS249">
        <v>415.44159999999999</v>
      </c>
      <c r="AT249">
        <v>2.26786933333333</v>
      </c>
      <c r="AU249">
        <v>409.99400000000003</v>
      </c>
      <c r="AV249">
        <v>13.11318</v>
      </c>
      <c r="AW249">
        <v>1.536</v>
      </c>
      <c r="AX249">
        <v>1.30952333333333</v>
      </c>
      <c r="AY249">
        <v>13.3313066666667</v>
      </c>
      <c r="AZ249">
        <v>10.908606666666699</v>
      </c>
      <c r="BA249">
        <v>800.00133333333304</v>
      </c>
      <c r="BB249">
        <v>0.89998226666666703</v>
      </c>
      <c r="BC249">
        <v>0</v>
      </c>
      <c r="BD249">
        <v>0.100017733333333</v>
      </c>
      <c r="BE249">
        <v>0</v>
      </c>
      <c r="BF249">
        <v>25</v>
      </c>
      <c r="BG249">
        <v>13190.973333333301</v>
      </c>
      <c r="BH249">
        <v>1770928531.0999999</v>
      </c>
      <c r="BI249" t="s">
        <v>732</v>
      </c>
      <c r="BJ249">
        <v>1770928531.0999999</v>
      </c>
      <c r="BK249">
        <v>1770928531.0999999</v>
      </c>
      <c r="BL249">
        <v>7</v>
      </c>
      <c r="BM249">
        <v>-1.7000000000000001E-2</v>
      </c>
      <c r="BN249">
        <v>-1.7000000000000001E-2</v>
      </c>
      <c r="BO249">
        <v>-0.83699999999999997</v>
      </c>
      <c r="BP249">
        <v>4.3999999999999997E-2</v>
      </c>
      <c r="BQ249">
        <v>410</v>
      </c>
      <c r="BR249">
        <v>13</v>
      </c>
      <c r="BS249">
        <v>0.42</v>
      </c>
      <c r="BT249">
        <v>0.03</v>
      </c>
      <c r="BU249">
        <v>-1.3625095</v>
      </c>
      <c r="BV249">
        <v>1.9294736842112401E-3</v>
      </c>
      <c r="BW249">
        <v>1.24832425575249E-2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2.268135</v>
      </c>
      <c r="CD249">
        <v>-2.5750375939829701E-3</v>
      </c>
      <c r="CE249">
        <v>2.22526739966237E-3</v>
      </c>
      <c r="CF249">
        <v>1</v>
      </c>
      <c r="CG249">
        <v>2</v>
      </c>
      <c r="CH249">
        <v>2</v>
      </c>
      <c r="CI249" t="s">
        <v>310</v>
      </c>
      <c r="CJ249">
        <v>3.5325199999999999</v>
      </c>
      <c r="CK249">
        <v>2.7019299999999999</v>
      </c>
      <c r="CL249">
        <v>9.7408300000000003E-2</v>
      </c>
      <c r="CM249">
        <v>9.6289799999999995E-2</v>
      </c>
      <c r="CN249">
        <v>8.6951799999999996E-2</v>
      </c>
      <c r="CO249">
        <v>7.6268100000000005E-2</v>
      </c>
      <c r="CP249">
        <v>31635.3</v>
      </c>
      <c r="CQ249">
        <v>27822.799999999999</v>
      </c>
      <c r="CR249">
        <v>32440.7</v>
      </c>
      <c r="CS249">
        <v>30715.8</v>
      </c>
      <c r="CT249">
        <v>40113.599999999999</v>
      </c>
      <c r="CU249">
        <v>39911</v>
      </c>
      <c r="CV249">
        <v>47382.7</v>
      </c>
      <c r="CW249">
        <v>46849.4</v>
      </c>
      <c r="CX249">
        <v>2.6195599999999999</v>
      </c>
      <c r="CY249">
        <v>2.1051799999999998</v>
      </c>
      <c r="CZ249">
        <v>0</v>
      </c>
      <c r="DA249">
        <v>0</v>
      </c>
      <c r="DB249">
        <v>999.9</v>
      </c>
      <c r="DC249">
        <v>999.9</v>
      </c>
      <c r="DD249">
        <v>51.104999999999997</v>
      </c>
      <c r="DE249">
        <v>28.782</v>
      </c>
      <c r="DF249">
        <v>20.322700000000001</v>
      </c>
      <c r="DG249">
        <v>30.441099999999999</v>
      </c>
      <c r="DH249">
        <v>17.776399999999999</v>
      </c>
      <c r="DI249">
        <v>2</v>
      </c>
      <c r="DJ249">
        <v>-9.3363799999999997E-2</v>
      </c>
      <c r="DK249">
        <v>2.58439</v>
      </c>
      <c r="DL249">
        <v>20.1904</v>
      </c>
      <c r="DM249">
        <v>5.2508299999999997</v>
      </c>
      <c r="DN249">
        <v>12.033899999999999</v>
      </c>
      <c r="DO249">
        <v>4.9675599999999998</v>
      </c>
      <c r="DP249">
        <v>3.2909999999999999</v>
      </c>
      <c r="DQ249">
        <v>9999</v>
      </c>
      <c r="DR249">
        <v>595.1</v>
      </c>
      <c r="DS249">
        <v>9999</v>
      </c>
      <c r="DT249">
        <v>9999</v>
      </c>
      <c r="DU249">
        <v>1.8711500000000001</v>
      </c>
      <c r="DV249">
        <v>1.8761099999999999</v>
      </c>
      <c r="DW249">
        <v>1.87636</v>
      </c>
      <c r="DX249">
        <v>1.8828</v>
      </c>
      <c r="DY249">
        <v>1.87561</v>
      </c>
      <c r="DZ249">
        <v>1.87469</v>
      </c>
      <c r="EA249">
        <v>1.87086</v>
      </c>
      <c r="EB249">
        <v>1.8746799999999999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-0.83699999999999997</v>
      </c>
      <c r="EQ249">
        <v>4.4299999999999999E-2</v>
      </c>
      <c r="ER249">
        <v>-0.83659999999997603</v>
      </c>
      <c r="ES249">
        <v>0</v>
      </c>
      <c r="ET249">
        <v>0</v>
      </c>
      <c r="EU249">
        <v>0</v>
      </c>
      <c r="EV249">
        <v>4.4240000000002097E-2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4.3</v>
      </c>
      <c r="FE249">
        <v>4.3</v>
      </c>
      <c r="FF249">
        <v>1.24268</v>
      </c>
      <c r="FG249">
        <v>2.5964399999999999</v>
      </c>
      <c r="FH249">
        <v>2.19604</v>
      </c>
      <c r="FI249">
        <v>2.5756800000000002</v>
      </c>
      <c r="FJ249">
        <v>2.4462899999999999</v>
      </c>
      <c r="FK249">
        <v>2.2875999999999999</v>
      </c>
      <c r="FL249">
        <v>32.8202</v>
      </c>
      <c r="FM249">
        <v>24.14</v>
      </c>
      <c r="FN249">
        <v>19</v>
      </c>
      <c r="FO249">
        <v>866.71400000000006</v>
      </c>
      <c r="FP249">
        <v>560.46100000000001</v>
      </c>
      <c r="FQ249">
        <v>17.9054</v>
      </c>
      <c r="FR249">
        <v>25.796800000000001</v>
      </c>
      <c r="FS249">
        <v>30.0002</v>
      </c>
      <c r="FT249">
        <v>25.778199999999998</v>
      </c>
      <c r="FU249">
        <v>25.7805</v>
      </c>
      <c r="FV249">
        <v>24.938300000000002</v>
      </c>
      <c r="FW249">
        <v>37.9833</v>
      </c>
      <c r="FX249">
        <v>0</v>
      </c>
      <c r="FY249">
        <v>17.904499999999999</v>
      </c>
      <c r="FZ249">
        <v>410</v>
      </c>
      <c r="GA249">
        <v>13.156499999999999</v>
      </c>
      <c r="GB249">
        <v>99.837199999999996</v>
      </c>
      <c r="GC249">
        <v>99.726600000000005</v>
      </c>
    </row>
    <row r="250" spans="1:185" x14ac:dyDescent="0.2">
      <c r="A250">
        <v>235</v>
      </c>
      <c r="B250">
        <v>1770928803.0999999</v>
      </c>
      <c r="C250">
        <v>4440</v>
      </c>
      <c r="D250" t="s">
        <v>769</v>
      </c>
      <c r="E250" t="s">
        <v>770</v>
      </c>
      <c r="F250">
        <v>15</v>
      </c>
      <c r="G250">
        <v>1770928795.03333</v>
      </c>
      <c r="H250">
        <f t="shared" si="39"/>
        <v>1.8220238984944525E-3</v>
      </c>
      <c r="I250">
        <v>0</v>
      </c>
      <c r="J250">
        <f t="shared" si="51"/>
        <v>2.2017449776731549E-2</v>
      </c>
      <c r="K250">
        <f t="shared" si="40"/>
        <v>0.35324942062506459</v>
      </c>
      <c r="L250">
        <f t="shared" si="41"/>
        <v>69.728707162914034</v>
      </c>
      <c r="M250">
        <f t="shared" si="42"/>
        <v>1.5378108043660941</v>
      </c>
      <c r="N250">
        <f t="shared" si="43"/>
        <v>2.2054199295179178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26194.233429790369</v>
      </c>
      <c r="T250">
        <f t="shared" si="47"/>
        <v>799.99973333333298</v>
      </c>
      <c r="U250">
        <f t="shared" si="48"/>
        <v>674.40022319985042</v>
      </c>
      <c r="V250">
        <f t="shared" si="49"/>
        <v>0.84300056000000001</v>
      </c>
      <c r="W250">
        <f t="shared" si="50"/>
        <v>0.15870140000000002</v>
      </c>
      <c r="X250">
        <v>1</v>
      </c>
      <c r="Y250">
        <v>1770928795.03333</v>
      </c>
      <c r="Z250">
        <v>408.62106666666699</v>
      </c>
      <c r="AA250">
        <v>409.99326666666701</v>
      </c>
      <c r="AB250">
        <v>15.3892066666667</v>
      </c>
      <c r="AC250">
        <v>13.146739999999999</v>
      </c>
      <c r="AD250">
        <v>409.45780000000002</v>
      </c>
      <c r="AE250">
        <v>15.344939999999999</v>
      </c>
      <c r="AF250">
        <v>800.00493333333304</v>
      </c>
      <c r="AG250">
        <v>99.863913333333301</v>
      </c>
      <c r="AH250">
        <v>6.3967140000000006E-2</v>
      </c>
      <c r="AI250">
        <v>19.001740000000002</v>
      </c>
      <c r="AJ250">
        <v>999.9</v>
      </c>
      <c r="AK250">
        <v>999.9</v>
      </c>
      <c r="AL250">
        <v>0</v>
      </c>
      <c r="AM250">
        <v>0</v>
      </c>
      <c r="AN250">
        <v>5001.3</v>
      </c>
      <c r="AO250">
        <v>0</v>
      </c>
      <c r="AP250">
        <v>1.63733</v>
      </c>
      <c r="AQ250">
        <v>-1.37217266666667</v>
      </c>
      <c r="AR250">
        <v>415.00773333333302</v>
      </c>
      <c r="AS250">
        <v>415.455266666667</v>
      </c>
      <c r="AT250">
        <v>2.2424546666666698</v>
      </c>
      <c r="AU250">
        <v>409.99326666666701</v>
      </c>
      <c r="AV250">
        <v>13.146739999999999</v>
      </c>
      <c r="AW250">
        <v>1.5368253333333299</v>
      </c>
      <c r="AX250">
        <v>1.3128833333333301</v>
      </c>
      <c r="AY250">
        <v>13.3395266666667</v>
      </c>
      <c r="AZ250">
        <v>10.947146666666701</v>
      </c>
      <c r="BA250">
        <v>799.99973333333298</v>
      </c>
      <c r="BB250">
        <v>0.89998133333333297</v>
      </c>
      <c r="BC250">
        <v>0</v>
      </c>
      <c r="BD250">
        <v>0.10001866666666701</v>
      </c>
      <c r="BE250">
        <v>0</v>
      </c>
      <c r="BF250">
        <v>25</v>
      </c>
      <c r="BG250">
        <v>13190.946666666699</v>
      </c>
      <c r="BH250">
        <v>1770928531.0999999</v>
      </c>
      <c r="BI250" t="s">
        <v>732</v>
      </c>
      <c r="BJ250">
        <v>1770928531.0999999</v>
      </c>
      <c r="BK250">
        <v>1770928531.0999999</v>
      </c>
      <c r="BL250">
        <v>7</v>
      </c>
      <c r="BM250">
        <v>-1.7000000000000001E-2</v>
      </c>
      <c r="BN250">
        <v>-1.7000000000000001E-2</v>
      </c>
      <c r="BO250">
        <v>-0.83699999999999997</v>
      </c>
      <c r="BP250">
        <v>4.3999999999999997E-2</v>
      </c>
      <c r="BQ250">
        <v>410</v>
      </c>
      <c r="BR250">
        <v>13</v>
      </c>
      <c r="BS250">
        <v>0.42</v>
      </c>
      <c r="BT250">
        <v>0.03</v>
      </c>
      <c r="BU250">
        <v>-1.36816571428571</v>
      </c>
      <c r="BV250">
        <v>-8.5997922077922895E-2</v>
      </c>
      <c r="BW250">
        <v>1.94873208037648E-2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2.2497814285714299</v>
      </c>
      <c r="CD250">
        <v>-0.107116363636362</v>
      </c>
      <c r="CE250">
        <v>1.3558602711304499E-2</v>
      </c>
      <c r="CF250">
        <v>0</v>
      </c>
      <c r="CG250">
        <v>1</v>
      </c>
      <c r="CH250">
        <v>2</v>
      </c>
      <c r="CI250" t="s">
        <v>297</v>
      </c>
      <c r="CJ250">
        <v>3.5325600000000001</v>
      </c>
      <c r="CK250">
        <v>2.70194</v>
      </c>
      <c r="CL250">
        <v>9.7408099999999997E-2</v>
      </c>
      <c r="CM250">
        <v>9.6288700000000005E-2</v>
      </c>
      <c r="CN250">
        <v>8.7094500000000005E-2</v>
      </c>
      <c r="CO250">
        <v>7.6465699999999998E-2</v>
      </c>
      <c r="CP250">
        <v>31635.5</v>
      </c>
      <c r="CQ250">
        <v>27822.2</v>
      </c>
      <c r="CR250">
        <v>32440.9</v>
      </c>
      <c r="CS250">
        <v>30715.1</v>
      </c>
      <c r="CT250">
        <v>40107.599999999999</v>
      </c>
      <c r="CU250">
        <v>39901.5</v>
      </c>
      <c r="CV250">
        <v>47383.199999999997</v>
      </c>
      <c r="CW250">
        <v>46848.5</v>
      </c>
      <c r="CX250">
        <v>2.6194799999999998</v>
      </c>
      <c r="CY250">
        <v>2.105</v>
      </c>
      <c r="CZ250">
        <v>0</v>
      </c>
      <c r="DA250">
        <v>0</v>
      </c>
      <c r="DB250">
        <v>999.9</v>
      </c>
      <c r="DC250">
        <v>999.9</v>
      </c>
      <c r="DD250">
        <v>51.08</v>
      </c>
      <c r="DE250">
        <v>28.802</v>
      </c>
      <c r="DF250">
        <v>20.337199999999999</v>
      </c>
      <c r="DG250">
        <v>30.621099999999998</v>
      </c>
      <c r="DH250">
        <v>17.752400000000002</v>
      </c>
      <c r="DI250">
        <v>2</v>
      </c>
      <c r="DJ250">
        <v>-9.3152399999999996E-2</v>
      </c>
      <c r="DK250">
        <v>2.5871</v>
      </c>
      <c r="DL250">
        <v>20.1904</v>
      </c>
      <c r="DM250">
        <v>5.25143</v>
      </c>
      <c r="DN250">
        <v>12.033899999999999</v>
      </c>
      <c r="DO250">
        <v>4.9676</v>
      </c>
      <c r="DP250">
        <v>3.2910200000000001</v>
      </c>
      <c r="DQ250">
        <v>9999</v>
      </c>
      <c r="DR250">
        <v>595.20000000000005</v>
      </c>
      <c r="DS250">
        <v>9999</v>
      </c>
      <c r="DT250">
        <v>9999</v>
      </c>
      <c r="DU250">
        <v>1.87114</v>
      </c>
      <c r="DV250">
        <v>1.87608</v>
      </c>
      <c r="DW250">
        <v>1.87636</v>
      </c>
      <c r="DX250">
        <v>1.8828</v>
      </c>
      <c r="DY250">
        <v>1.8755999999999999</v>
      </c>
      <c r="DZ250">
        <v>1.8746799999999999</v>
      </c>
      <c r="EA250">
        <v>1.87086</v>
      </c>
      <c r="EB250">
        <v>1.8746700000000001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-0.83699999999999997</v>
      </c>
      <c r="EQ250">
        <v>4.4200000000000003E-2</v>
      </c>
      <c r="ER250">
        <v>-0.83659999999997603</v>
      </c>
      <c r="ES250">
        <v>0</v>
      </c>
      <c r="ET250">
        <v>0</v>
      </c>
      <c r="EU250">
        <v>0</v>
      </c>
      <c r="EV250">
        <v>4.4240000000002097E-2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4.5</v>
      </c>
      <c r="FE250">
        <v>4.5</v>
      </c>
      <c r="FF250">
        <v>1.24268</v>
      </c>
      <c r="FG250">
        <v>2.6061999999999999</v>
      </c>
      <c r="FH250">
        <v>2.19604</v>
      </c>
      <c r="FI250">
        <v>2.5756800000000002</v>
      </c>
      <c r="FJ250">
        <v>2.4462899999999999</v>
      </c>
      <c r="FK250">
        <v>2.2851599999999999</v>
      </c>
      <c r="FL250">
        <v>32.8202</v>
      </c>
      <c r="FM250">
        <v>24.14</v>
      </c>
      <c r="FN250">
        <v>19</v>
      </c>
      <c r="FO250">
        <v>866.67399999999998</v>
      </c>
      <c r="FP250">
        <v>560.32600000000002</v>
      </c>
      <c r="FQ250">
        <v>17.898099999999999</v>
      </c>
      <c r="FR250">
        <v>25.796800000000001</v>
      </c>
      <c r="FS250">
        <v>30.0001</v>
      </c>
      <c r="FT250">
        <v>25.7803</v>
      </c>
      <c r="FU250">
        <v>25.7805</v>
      </c>
      <c r="FV250">
        <v>24.939499999999999</v>
      </c>
      <c r="FW250">
        <v>37.9833</v>
      </c>
      <c r="FX250">
        <v>0</v>
      </c>
      <c r="FY250">
        <v>17.898299999999999</v>
      </c>
      <c r="FZ250">
        <v>410</v>
      </c>
      <c r="GA250">
        <v>13.1455</v>
      </c>
      <c r="GB250">
        <v>99.838099999999997</v>
      </c>
      <c r="GC250">
        <v>99.724500000000006</v>
      </c>
    </row>
    <row r="251" spans="1:185" x14ac:dyDescent="0.2">
      <c r="A251">
        <v>236</v>
      </c>
      <c r="B251">
        <v>1770928818.0999999</v>
      </c>
      <c r="C251">
        <v>4455</v>
      </c>
      <c r="D251" t="s">
        <v>771</v>
      </c>
      <c r="E251" t="s">
        <v>772</v>
      </c>
      <c r="F251">
        <v>15</v>
      </c>
      <c r="G251">
        <v>1770928810.03333</v>
      </c>
      <c r="H251">
        <f t="shared" si="39"/>
        <v>1.8284873034127838E-3</v>
      </c>
      <c r="I251">
        <v>0</v>
      </c>
      <c r="J251">
        <f t="shared" si="51"/>
        <v>2.2681477745077245E-2</v>
      </c>
      <c r="K251">
        <f t="shared" si="40"/>
        <v>0.36390312927323198</v>
      </c>
      <c r="L251">
        <f t="shared" si="41"/>
        <v>69.824441911740806</v>
      </c>
      <c r="M251">
        <f t="shared" si="42"/>
        <v>1.5397222930470591</v>
      </c>
      <c r="N251">
        <f t="shared" si="43"/>
        <v>2.2051336908546899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26207.765575288075</v>
      </c>
      <c r="T251">
        <f t="shared" si="47"/>
        <v>799.99720000000002</v>
      </c>
      <c r="U251">
        <f t="shared" si="48"/>
        <v>674.3980203986672</v>
      </c>
      <c r="V251">
        <f t="shared" si="49"/>
        <v>0.84300047599999994</v>
      </c>
      <c r="W251">
        <f t="shared" si="50"/>
        <v>0.15870119000000005</v>
      </c>
      <c r="X251">
        <v>1</v>
      </c>
      <c r="Y251">
        <v>1770928810.03333</v>
      </c>
      <c r="Z251">
        <v>408.61793333333299</v>
      </c>
      <c r="AA251">
        <v>410.00673333333299</v>
      </c>
      <c r="AB251">
        <v>15.4081733333333</v>
      </c>
      <c r="AC251">
        <v>13.1578133333333</v>
      </c>
      <c r="AD251">
        <v>409.45466666666698</v>
      </c>
      <c r="AE251">
        <v>15.36392</v>
      </c>
      <c r="AF251">
        <v>800.01139999999998</v>
      </c>
      <c r="AG251">
        <v>99.864779999999996</v>
      </c>
      <c r="AH251">
        <v>6.4151206666666696E-2</v>
      </c>
      <c r="AI251">
        <v>18.999659999999999</v>
      </c>
      <c r="AJ251">
        <v>999.9</v>
      </c>
      <c r="AK251">
        <v>999.9</v>
      </c>
      <c r="AL251">
        <v>0</v>
      </c>
      <c r="AM251">
        <v>0</v>
      </c>
      <c r="AN251">
        <v>5003.4666666666699</v>
      </c>
      <c r="AO251">
        <v>0</v>
      </c>
      <c r="AP251">
        <v>1.63733</v>
      </c>
      <c r="AQ251">
        <v>-1.3887113333333301</v>
      </c>
      <c r="AR251">
        <v>415.01253333333301</v>
      </c>
      <c r="AS251">
        <v>415.47333333333302</v>
      </c>
      <c r="AT251">
        <v>2.25034</v>
      </c>
      <c r="AU251">
        <v>410.00673333333299</v>
      </c>
      <c r="AV251">
        <v>13.1578133333333</v>
      </c>
      <c r="AW251">
        <v>1.5387313333333299</v>
      </c>
      <c r="AX251">
        <v>1.3140033333333301</v>
      </c>
      <c r="AY251">
        <v>13.358560000000001</v>
      </c>
      <c r="AZ251">
        <v>10.9599933333333</v>
      </c>
      <c r="BA251">
        <v>799.99720000000002</v>
      </c>
      <c r="BB251">
        <v>0.89998413333333305</v>
      </c>
      <c r="BC251">
        <v>0</v>
      </c>
      <c r="BD251">
        <v>0.10001586666666699</v>
      </c>
      <c r="BE251">
        <v>0</v>
      </c>
      <c r="BF251">
        <v>25</v>
      </c>
      <c r="BG251">
        <v>13190.92</v>
      </c>
      <c r="BH251">
        <v>1770928531.0999999</v>
      </c>
      <c r="BI251" t="s">
        <v>732</v>
      </c>
      <c r="BJ251">
        <v>1770928531.0999999</v>
      </c>
      <c r="BK251">
        <v>1770928531.0999999</v>
      </c>
      <c r="BL251">
        <v>7</v>
      </c>
      <c r="BM251">
        <v>-1.7000000000000001E-2</v>
      </c>
      <c r="BN251">
        <v>-1.7000000000000001E-2</v>
      </c>
      <c r="BO251">
        <v>-0.83699999999999997</v>
      </c>
      <c r="BP251">
        <v>4.3999999999999997E-2</v>
      </c>
      <c r="BQ251">
        <v>410</v>
      </c>
      <c r="BR251">
        <v>13</v>
      </c>
      <c r="BS251">
        <v>0.42</v>
      </c>
      <c r="BT251">
        <v>0.03</v>
      </c>
      <c r="BU251">
        <v>-1.3890505</v>
      </c>
      <c r="BV251">
        <v>1.2848571428573201E-2</v>
      </c>
      <c r="BW251">
        <v>1.7564558769009801E-2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2.2486324999999998</v>
      </c>
      <c r="CD251">
        <v>3.9557142857139703E-2</v>
      </c>
      <c r="CE251">
        <v>5.2225787452177602E-3</v>
      </c>
      <c r="CF251">
        <v>1</v>
      </c>
      <c r="CG251">
        <v>2</v>
      </c>
      <c r="CH251">
        <v>2</v>
      </c>
      <c r="CI251" t="s">
        <v>310</v>
      </c>
      <c r="CJ251">
        <v>3.5325199999999999</v>
      </c>
      <c r="CK251">
        <v>2.7019299999999999</v>
      </c>
      <c r="CL251">
        <v>9.7404500000000005E-2</v>
      </c>
      <c r="CM251">
        <v>9.6293000000000004E-2</v>
      </c>
      <c r="CN251">
        <v>8.7123300000000001E-2</v>
      </c>
      <c r="CO251">
        <v>7.6461699999999994E-2</v>
      </c>
      <c r="CP251">
        <v>31635.4</v>
      </c>
      <c r="CQ251">
        <v>27822.9</v>
      </c>
      <c r="CR251">
        <v>32440.7</v>
      </c>
      <c r="CS251">
        <v>30716</v>
      </c>
      <c r="CT251">
        <v>40106</v>
      </c>
      <c r="CU251">
        <v>39902.800000000003</v>
      </c>
      <c r="CV251">
        <v>47382.9</v>
      </c>
      <c r="CW251">
        <v>46849.8</v>
      </c>
      <c r="CX251">
        <v>2.6196000000000002</v>
      </c>
      <c r="CY251">
        <v>2.10514</v>
      </c>
      <c r="CZ251">
        <v>0</v>
      </c>
      <c r="DA251">
        <v>0</v>
      </c>
      <c r="DB251">
        <v>999.9</v>
      </c>
      <c r="DC251">
        <v>999.9</v>
      </c>
      <c r="DD251">
        <v>51.08</v>
      </c>
      <c r="DE251">
        <v>28.802</v>
      </c>
      <c r="DF251">
        <v>20.336400000000001</v>
      </c>
      <c r="DG251">
        <v>30.711099999999998</v>
      </c>
      <c r="DH251">
        <v>17.868600000000001</v>
      </c>
      <c r="DI251">
        <v>2</v>
      </c>
      <c r="DJ251">
        <v>-9.3432899999999999E-2</v>
      </c>
      <c r="DK251">
        <v>2.51057</v>
      </c>
      <c r="DL251">
        <v>20.191700000000001</v>
      </c>
      <c r="DM251">
        <v>5.2505899999999999</v>
      </c>
      <c r="DN251">
        <v>12.033899999999999</v>
      </c>
      <c r="DO251">
        <v>4.9671599999999998</v>
      </c>
      <c r="DP251">
        <v>3.2909999999999999</v>
      </c>
      <c r="DQ251">
        <v>9999</v>
      </c>
      <c r="DR251">
        <v>595.20000000000005</v>
      </c>
      <c r="DS251">
        <v>9999</v>
      </c>
      <c r="DT251">
        <v>9999</v>
      </c>
      <c r="DU251">
        <v>1.87107</v>
      </c>
      <c r="DV251">
        <v>1.87608</v>
      </c>
      <c r="DW251">
        <v>1.8763099999999999</v>
      </c>
      <c r="DX251">
        <v>1.88279</v>
      </c>
      <c r="DY251">
        <v>1.8755999999999999</v>
      </c>
      <c r="DZ251">
        <v>1.8746799999999999</v>
      </c>
      <c r="EA251">
        <v>1.8708499999999999</v>
      </c>
      <c r="EB251">
        <v>1.8746499999999999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-0.83699999999999997</v>
      </c>
      <c r="EQ251">
        <v>4.4299999999999999E-2</v>
      </c>
      <c r="ER251">
        <v>-0.83659999999997603</v>
      </c>
      <c r="ES251">
        <v>0</v>
      </c>
      <c r="ET251">
        <v>0</v>
      </c>
      <c r="EU251">
        <v>0</v>
      </c>
      <c r="EV251">
        <v>4.4240000000002097E-2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4.8</v>
      </c>
      <c r="FE251">
        <v>4.8</v>
      </c>
      <c r="FF251">
        <v>1.24268</v>
      </c>
      <c r="FG251">
        <v>2.6000999999999999</v>
      </c>
      <c r="FH251">
        <v>2.19604</v>
      </c>
      <c r="FI251">
        <v>2.5756800000000002</v>
      </c>
      <c r="FJ251">
        <v>2.4462899999999999</v>
      </c>
      <c r="FK251">
        <v>2.3095699999999999</v>
      </c>
      <c r="FL251">
        <v>32.798000000000002</v>
      </c>
      <c r="FM251">
        <v>24.14</v>
      </c>
      <c r="FN251">
        <v>19</v>
      </c>
      <c r="FO251">
        <v>866.78800000000001</v>
      </c>
      <c r="FP251">
        <v>560.45399999999995</v>
      </c>
      <c r="FQ251">
        <v>17.903700000000001</v>
      </c>
      <c r="FR251">
        <v>25.797899999999998</v>
      </c>
      <c r="FS251">
        <v>30</v>
      </c>
      <c r="FT251">
        <v>25.7805</v>
      </c>
      <c r="FU251">
        <v>25.782699999999998</v>
      </c>
      <c r="FV251">
        <v>24.9374</v>
      </c>
      <c r="FW251">
        <v>37.9833</v>
      </c>
      <c r="FX251">
        <v>0</v>
      </c>
      <c r="FY251">
        <v>17.917899999999999</v>
      </c>
      <c r="FZ251">
        <v>410</v>
      </c>
      <c r="GA251">
        <v>13.145799999999999</v>
      </c>
      <c r="GB251">
        <v>99.837500000000006</v>
      </c>
      <c r="GC251">
        <v>99.727500000000006</v>
      </c>
    </row>
    <row r="252" spans="1:185" x14ac:dyDescent="0.2">
      <c r="A252">
        <v>237</v>
      </c>
      <c r="B252">
        <v>1770928833.0999999</v>
      </c>
      <c r="C252">
        <v>4470</v>
      </c>
      <c r="D252" t="s">
        <v>773</v>
      </c>
      <c r="E252" t="s">
        <v>774</v>
      </c>
      <c r="F252">
        <v>15</v>
      </c>
      <c r="G252">
        <v>1770928825.03333</v>
      </c>
      <c r="H252">
        <f t="shared" si="39"/>
        <v>1.8281809912291181E-3</v>
      </c>
      <c r="I252">
        <v>0</v>
      </c>
      <c r="J252">
        <f t="shared" si="51"/>
        <v>2.1899062545621958E-2</v>
      </c>
      <c r="K252">
        <f t="shared" si="40"/>
        <v>0.35135000805808031</v>
      </c>
      <c r="L252">
        <f t="shared" si="41"/>
        <v>69.814273486579637</v>
      </c>
      <c r="M252">
        <f t="shared" si="42"/>
        <v>1.5396255221962627</v>
      </c>
      <c r="N252">
        <f t="shared" si="43"/>
        <v>2.2053162559834187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26176.177121704895</v>
      </c>
      <c r="T252">
        <f t="shared" si="47"/>
        <v>800.00040000000001</v>
      </c>
      <c r="U252">
        <f t="shared" si="48"/>
        <v>674.40053880010123</v>
      </c>
      <c r="V252">
        <f t="shared" si="49"/>
        <v>0.84300025200000051</v>
      </c>
      <c r="W252">
        <f t="shared" si="50"/>
        <v>0.15870075992000013</v>
      </c>
      <c r="X252">
        <v>1</v>
      </c>
      <c r="Y252">
        <v>1770928825.03333</v>
      </c>
      <c r="Z252">
        <v>408.63126666666699</v>
      </c>
      <c r="AA252">
        <v>410.00426666666698</v>
      </c>
      <c r="AB252">
        <v>15.407213333333299</v>
      </c>
      <c r="AC252">
        <v>13.1572</v>
      </c>
      <c r="AD252">
        <v>409.46806666666703</v>
      </c>
      <c r="AE252">
        <v>15.362966666666701</v>
      </c>
      <c r="AF252">
        <v>800.00139999999999</v>
      </c>
      <c r="AG252">
        <v>99.864840000000001</v>
      </c>
      <c r="AH252">
        <v>6.40367466666667E-2</v>
      </c>
      <c r="AI252">
        <v>19.000986666666702</v>
      </c>
      <c r="AJ252">
        <v>999.9</v>
      </c>
      <c r="AK252">
        <v>999.9</v>
      </c>
      <c r="AL252">
        <v>0</v>
      </c>
      <c r="AM252">
        <v>0</v>
      </c>
      <c r="AN252">
        <v>4998.2666666666701</v>
      </c>
      <c r="AO252">
        <v>0</v>
      </c>
      <c r="AP252">
        <v>1.63733</v>
      </c>
      <c r="AQ252">
        <v>-1.37284733333333</v>
      </c>
      <c r="AR252">
        <v>415.0258</v>
      </c>
      <c r="AS252">
        <v>415.47053333333298</v>
      </c>
      <c r="AT252">
        <v>2.2500073333333299</v>
      </c>
      <c r="AU252">
        <v>410.00426666666698</v>
      </c>
      <c r="AV252">
        <v>13.1572</v>
      </c>
      <c r="AW252">
        <v>1.53863866666667</v>
      </c>
      <c r="AX252">
        <v>1.3139413333333301</v>
      </c>
      <c r="AY252">
        <v>13.3576266666667</v>
      </c>
      <c r="AZ252">
        <v>10.959286666666699</v>
      </c>
      <c r="BA252">
        <v>800.00040000000001</v>
      </c>
      <c r="BB252">
        <v>0.89998966666666702</v>
      </c>
      <c r="BC252">
        <v>0</v>
      </c>
      <c r="BD252">
        <v>0.100010266666667</v>
      </c>
      <c r="BE252">
        <v>0</v>
      </c>
      <c r="BF252">
        <v>25</v>
      </c>
      <c r="BG252">
        <v>13190.9866666667</v>
      </c>
      <c r="BH252">
        <v>1770928531.0999999</v>
      </c>
      <c r="BI252" t="s">
        <v>732</v>
      </c>
      <c r="BJ252">
        <v>1770928531.0999999</v>
      </c>
      <c r="BK252">
        <v>1770928531.0999999</v>
      </c>
      <c r="BL252">
        <v>7</v>
      </c>
      <c r="BM252">
        <v>-1.7000000000000001E-2</v>
      </c>
      <c r="BN252">
        <v>-1.7000000000000001E-2</v>
      </c>
      <c r="BO252">
        <v>-0.83699999999999997</v>
      </c>
      <c r="BP252">
        <v>4.3999999999999997E-2</v>
      </c>
      <c r="BQ252">
        <v>410</v>
      </c>
      <c r="BR252">
        <v>13</v>
      </c>
      <c r="BS252">
        <v>0.42</v>
      </c>
      <c r="BT252">
        <v>0.03</v>
      </c>
      <c r="BU252">
        <v>-1.3756490476190499</v>
      </c>
      <c r="BV252">
        <v>7.2892207792207703E-2</v>
      </c>
      <c r="BW252">
        <v>1.8872192419324699E-2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2.25115714285714</v>
      </c>
      <c r="CD252">
        <v>-1.0119740259737E-2</v>
      </c>
      <c r="CE252">
        <v>4.5143539777840599E-3</v>
      </c>
      <c r="CF252">
        <v>1</v>
      </c>
      <c r="CG252">
        <v>2</v>
      </c>
      <c r="CH252">
        <v>2</v>
      </c>
      <c r="CI252" t="s">
        <v>310</v>
      </c>
      <c r="CJ252">
        <v>3.5325600000000001</v>
      </c>
      <c r="CK252">
        <v>2.7018399999999998</v>
      </c>
      <c r="CL252">
        <v>9.7406400000000004E-2</v>
      </c>
      <c r="CM252">
        <v>9.6283300000000002E-2</v>
      </c>
      <c r="CN252">
        <v>8.7115100000000001E-2</v>
      </c>
      <c r="CO252">
        <v>7.6455700000000001E-2</v>
      </c>
      <c r="CP252">
        <v>31635.7</v>
      </c>
      <c r="CQ252">
        <v>27822.6</v>
      </c>
      <c r="CR252">
        <v>32441.1</v>
      </c>
      <c r="CS252">
        <v>30715.4</v>
      </c>
      <c r="CT252">
        <v>40106.699999999997</v>
      </c>
      <c r="CU252">
        <v>39902.300000000003</v>
      </c>
      <c r="CV252">
        <v>47383.3</v>
      </c>
      <c r="CW252">
        <v>46848.9</v>
      </c>
      <c r="CX252">
        <v>2.6194799999999998</v>
      </c>
      <c r="CY252">
        <v>2.1050599999999999</v>
      </c>
      <c r="CZ252">
        <v>0</v>
      </c>
      <c r="DA252">
        <v>0</v>
      </c>
      <c r="DB252">
        <v>999.9</v>
      </c>
      <c r="DC252">
        <v>999.9</v>
      </c>
      <c r="DD252">
        <v>51.055999999999997</v>
      </c>
      <c r="DE252">
        <v>28.802</v>
      </c>
      <c r="DF252">
        <v>20.327000000000002</v>
      </c>
      <c r="DG252">
        <v>30.6511</v>
      </c>
      <c r="DH252">
        <v>17.8245</v>
      </c>
      <c r="DI252">
        <v>2</v>
      </c>
      <c r="DJ252">
        <v>-9.3219499999999997E-2</v>
      </c>
      <c r="DK252">
        <v>2.5587499999999999</v>
      </c>
      <c r="DL252">
        <v>20.1905</v>
      </c>
      <c r="DM252">
        <v>5.2483199999999997</v>
      </c>
      <c r="DN252">
        <v>12.033899999999999</v>
      </c>
      <c r="DO252">
        <v>4.9671200000000004</v>
      </c>
      <c r="DP252">
        <v>3.2906399999999998</v>
      </c>
      <c r="DQ252">
        <v>9999</v>
      </c>
      <c r="DR252">
        <v>595.20000000000005</v>
      </c>
      <c r="DS252">
        <v>9999</v>
      </c>
      <c r="DT252">
        <v>9999</v>
      </c>
      <c r="DU252">
        <v>1.8710899999999999</v>
      </c>
      <c r="DV252">
        <v>1.87609</v>
      </c>
      <c r="DW252">
        <v>1.8763399999999999</v>
      </c>
      <c r="DX252">
        <v>1.88279</v>
      </c>
      <c r="DY252">
        <v>1.8755999999999999</v>
      </c>
      <c r="DZ252">
        <v>1.8746799999999999</v>
      </c>
      <c r="EA252">
        <v>1.8708400000000001</v>
      </c>
      <c r="EB252">
        <v>1.87466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-0.83699999999999997</v>
      </c>
      <c r="EQ252">
        <v>4.4200000000000003E-2</v>
      </c>
      <c r="ER252">
        <v>-0.83659999999997603</v>
      </c>
      <c r="ES252">
        <v>0</v>
      </c>
      <c r="ET252">
        <v>0</v>
      </c>
      <c r="EU252">
        <v>0</v>
      </c>
      <c r="EV252">
        <v>4.4240000000002097E-2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5</v>
      </c>
      <c r="FE252">
        <v>5</v>
      </c>
      <c r="FF252">
        <v>1.24268</v>
      </c>
      <c r="FG252">
        <v>2.6025399999999999</v>
      </c>
      <c r="FH252">
        <v>2.19604</v>
      </c>
      <c r="FI252">
        <v>2.5756800000000002</v>
      </c>
      <c r="FJ252">
        <v>2.4462899999999999</v>
      </c>
      <c r="FK252">
        <v>2.3034699999999999</v>
      </c>
      <c r="FL252">
        <v>32.798000000000002</v>
      </c>
      <c r="FM252">
        <v>24.14</v>
      </c>
      <c r="FN252">
        <v>19</v>
      </c>
      <c r="FO252">
        <v>866.71</v>
      </c>
      <c r="FP252">
        <v>560.41700000000003</v>
      </c>
      <c r="FQ252">
        <v>17.921099999999999</v>
      </c>
      <c r="FR252">
        <v>25.798999999999999</v>
      </c>
      <c r="FS252">
        <v>30.0002</v>
      </c>
      <c r="FT252">
        <v>25.782599999999999</v>
      </c>
      <c r="FU252">
        <v>25.784800000000001</v>
      </c>
      <c r="FV252">
        <v>24.939399999999999</v>
      </c>
      <c r="FW252">
        <v>37.9833</v>
      </c>
      <c r="FX252">
        <v>0</v>
      </c>
      <c r="FY252">
        <v>17.919599999999999</v>
      </c>
      <c r="FZ252">
        <v>410</v>
      </c>
      <c r="GA252">
        <v>13.147500000000001</v>
      </c>
      <c r="GB252">
        <v>99.838300000000004</v>
      </c>
      <c r="GC252">
        <v>99.725499999999997</v>
      </c>
    </row>
    <row r="253" spans="1:185" x14ac:dyDescent="0.2">
      <c r="A253">
        <v>238</v>
      </c>
      <c r="B253">
        <v>1770928848.0999999</v>
      </c>
      <c r="C253">
        <v>4485</v>
      </c>
      <c r="D253" t="s">
        <v>775</v>
      </c>
      <c r="E253" t="s">
        <v>776</v>
      </c>
      <c r="F253">
        <v>15</v>
      </c>
      <c r="G253">
        <v>1770928840.03333</v>
      </c>
      <c r="H253">
        <f t="shared" si="39"/>
        <v>1.832156506922449E-3</v>
      </c>
      <c r="I253">
        <v>0</v>
      </c>
      <c r="J253">
        <f t="shared" si="51"/>
        <v>2.1899767455782499E-2</v>
      </c>
      <c r="K253">
        <f t="shared" si="40"/>
        <v>0.35136131768332435</v>
      </c>
      <c r="L253">
        <f t="shared" si="41"/>
        <v>69.819791568892043</v>
      </c>
      <c r="M253">
        <f t="shared" si="42"/>
        <v>1.5399163290500724</v>
      </c>
      <c r="N253">
        <f t="shared" si="43"/>
        <v>2.2055584733887641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26205.81457521391</v>
      </c>
      <c r="T253">
        <f t="shared" si="47"/>
        <v>800.00006666666695</v>
      </c>
      <c r="U253">
        <f t="shared" si="48"/>
        <v>674.40032020002218</v>
      </c>
      <c r="V253">
        <f t="shared" si="49"/>
        <v>0.84300032999999996</v>
      </c>
      <c r="W253">
        <f t="shared" si="50"/>
        <v>0.15870082500000002</v>
      </c>
      <c r="X253">
        <v>1</v>
      </c>
      <c r="Y253">
        <v>1770928840.03333</v>
      </c>
      <c r="Z253">
        <v>408.61866666666702</v>
      </c>
      <c r="AA253">
        <v>409.99366666666702</v>
      </c>
      <c r="AB253">
        <v>15.41014</v>
      </c>
      <c r="AC253">
        <v>13.1552666666667</v>
      </c>
      <c r="AD253">
        <v>409.45513333333298</v>
      </c>
      <c r="AE253">
        <v>15.365906666666699</v>
      </c>
      <c r="AF253">
        <v>800.01066666666702</v>
      </c>
      <c r="AG253">
        <v>99.864553333333305</v>
      </c>
      <c r="AH253">
        <v>6.4216233333333303E-2</v>
      </c>
      <c r="AI253">
        <v>19.002746666666699</v>
      </c>
      <c r="AJ253">
        <v>999.9</v>
      </c>
      <c r="AK253">
        <v>999.9</v>
      </c>
      <c r="AL253">
        <v>0</v>
      </c>
      <c r="AM253">
        <v>0</v>
      </c>
      <c r="AN253">
        <v>5003.2</v>
      </c>
      <c r="AO253">
        <v>0</v>
      </c>
      <c r="AP253">
        <v>1.63733</v>
      </c>
      <c r="AQ253">
        <v>-1.375132</v>
      </c>
      <c r="AR253">
        <v>415.01406666666702</v>
      </c>
      <c r="AS253">
        <v>415.459133333333</v>
      </c>
      <c r="AT253">
        <v>2.2548793333333301</v>
      </c>
      <c r="AU253">
        <v>409.99366666666702</v>
      </c>
      <c r="AV253">
        <v>13.1552666666667</v>
      </c>
      <c r="AW253">
        <v>1.53892733333333</v>
      </c>
      <c r="AX253">
        <v>1.313744</v>
      </c>
      <c r="AY253">
        <v>13.3605</v>
      </c>
      <c r="AZ253">
        <v>10.957039999999999</v>
      </c>
      <c r="BA253">
        <v>800.00006666666695</v>
      </c>
      <c r="BB253">
        <v>0.89998900000000004</v>
      </c>
      <c r="BC253">
        <v>0</v>
      </c>
      <c r="BD253">
        <v>0.100011</v>
      </c>
      <c r="BE253">
        <v>0</v>
      </c>
      <c r="BF253">
        <v>25</v>
      </c>
      <c r="BG253">
        <v>13190.9866666667</v>
      </c>
      <c r="BH253">
        <v>1770928531.0999999</v>
      </c>
      <c r="BI253" t="s">
        <v>732</v>
      </c>
      <c r="BJ253">
        <v>1770928531.0999999</v>
      </c>
      <c r="BK253">
        <v>1770928531.0999999</v>
      </c>
      <c r="BL253">
        <v>7</v>
      </c>
      <c r="BM253">
        <v>-1.7000000000000001E-2</v>
      </c>
      <c r="BN253">
        <v>-1.7000000000000001E-2</v>
      </c>
      <c r="BO253">
        <v>-0.83699999999999997</v>
      </c>
      <c r="BP253">
        <v>4.3999999999999997E-2</v>
      </c>
      <c r="BQ253">
        <v>410</v>
      </c>
      <c r="BR253">
        <v>13</v>
      </c>
      <c r="BS253">
        <v>0.42</v>
      </c>
      <c r="BT253">
        <v>0.03</v>
      </c>
      <c r="BU253">
        <v>-1.3717435</v>
      </c>
      <c r="BV253">
        <v>-5.64563909774458E-2</v>
      </c>
      <c r="BW253">
        <v>1.31061108933962E-2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2.2543549999999999</v>
      </c>
      <c r="CD253">
        <v>1.9514887218043502E-2</v>
      </c>
      <c r="CE253">
        <v>2.8819741497799899E-3</v>
      </c>
      <c r="CF253">
        <v>1</v>
      </c>
      <c r="CG253">
        <v>2</v>
      </c>
      <c r="CH253">
        <v>2</v>
      </c>
      <c r="CI253" t="s">
        <v>310</v>
      </c>
      <c r="CJ253">
        <v>3.5325199999999999</v>
      </c>
      <c r="CK253">
        <v>2.7019799999999998</v>
      </c>
      <c r="CL253">
        <v>9.7406000000000006E-2</v>
      </c>
      <c r="CM253">
        <v>9.6293000000000004E-2</v>
      </c>
      <c r="CN253">
        <v>8.7101399999999995E-2</v>
      </c>
      <c r="CO253">
        <v>7.6449000000000003E-2</v>
      </c>
      <c r="CP253">
        <v>31635.9</v>
      </c>
      <c r="CQ253">
        <v>27822.2</v>
      </c>
      <c r="CR253">
        <v>32441.3</v>
      </c>
      <c r="CS253">
        <v>30715.200000000001</v>
      </c>
      <c r="CT253">
        <v>40107.699999999997</v>
      </c>
      <c r="CU253">
        <v>39902.400000000001</v>
      </c>
      <c r="CV253">
        <v>47383.7</v>
      </c>
      <c r="CW253">
        <v>46848.7</v>
      </c>
      <c r="CX253">
        <v>2.6196000000000002</v>
      </c>
      <c r="CY253">
        <v>2.105</v>
      </c>
      <c r="CZ253">
        <v>0</v>
      </c>
      <c r="DA253">
        <v>0</v>
      </c>
      <c r="DB253">
        <v>999.9</v>
      </c>
      <c r="DC253">
        <v>999.9</v>
      </c>
      <c r="DD253">
        <v>51.055999999999997</v>
      </c>
      <c r="DE253">
        <v>28.812000000000001</v>
      </c>
      <c r="DF253">
        <v>20.337199999999999</v>
      </c>
      <c r="DG253">
        <v>30.441099999999999</v>
      </c>
      <c r="DH253">
        <v>17.904599999999999</v>
      </c>
      <c r="DI253">
        <v>2</v>
      </c>
      <c r="DJ253">
        <v>-9.3071100000000004E-2</v>
      </c>
      <c r="DK253">
        <v>2.59015</v>
      </c>
      <c r="DL253">
        <v>20.1905</v>
      </c>
      <c r="DM253">
        <v>5.2510700000000003</v>
      </c>
      <c r="DN253">
        <v>12.033899999999999</v>
      </c>
      <c r="DO253">
        <v>4.9674399999999999</v>
      </c>
      <c r="DP253">
        <v>3.2909999999999999</v>
      </c>
      <c r="DQ253">
        <v>9999</v>
      </c>
      <c r="DR253">
        <v>595.20000000000005</v>
      </c>
      <c r="DS253">
        <v>9999</v>
      </c>
      <c r="DT253">
        <v>9999</v>
      </c>
      <c r="DU253">
        <v>1.87113</v>
      </c>
      <c r="DV253">
        <v>1.87609</v>
      </c>
      <c r="DW253">
        <v>1.8763399999999999</v>
      </c>
      <c r="DX253">
        <v>1.8828100000000001</v>
      </c>
      <c r="DY253">
        <v>1.87561</v>
      </c>
      <c r="DZ253">
        <v>1.87469</v>
      </c>
      <c r="EA253">
        <v>1.87087</v>
      </c>
      <c r="EB253">
        <v>1.8746799999999999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-0.83699999999999997</v>
      </c>
      <c r="EQ253">
        <v>4.4200000000000003E-2</v>
      </c>
      <c r="ER253">
        <v>-0.83659999999997603</v>
      </c>
      <c r="ES253">
        <v>0</v>
      </c>
      <c r="ET253">
        <v>0</v>
      </c>
      <c r="EU253">
        <v>0</v>
      </c>
      <c r="EV253">
        <v>4.4240000000002097E-2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5.3</v>
      </c>
      <c r="FE253">
        <v>5.3</v>
      </c>
      <c r="FF253">
        <v>1.24268</v>
      </c>
      <c r="FG253">
        <v>2.6000999999999999</v>
      </c>
      <c r="FH253">
        <v>2.19604</v>
      </c>
      <c r="FI253">
        <v>2.5756800000000002</v>
      </c>
      <c r="FJ253">
        <v>2.4462899999999999</v>
      </c>
      <c r="FK253">
        <v>2.2729499999999998</v>
      </c>
      <c r="FL253">
        <v>32.798000000000002</v>
      </c>
      <c r="FM253">
        <v>24.14</v>
      </c>
      <c r="FN253">
        <v>19</v>
      </c>
      <c r="FO253">
        <v>866.82399999999996</v>
      </c>
      <c r="FP253">
        <v>560.37199999999996</v>
      </c>
      <c r="FQ253">
        <v>17.913499999999999</v>
      </c>
      <c r="FR253">
        <v>25.798999999999999</v>
      </c>
      <c r="FS253">
        <v>30.0002</v>
      </c>
      <c r="FT253">
        <v>25.782699999999998</v>
      </c>
      <c r="FU253">
        <v>25.784800000000001</v>
      </c>
      <c r="FV253">
        <v>24.937899999999999</v>
      </c>
      <c r="FW253">
        <v>37.9833</v>
      </c>
      <c r="FX253">
        <v>0</v>
      </c>
      <c r="FY253">
        <v>17.911000000000001</v>
      </c>
      <c r="FZ253">
        <v>410</v>
      </c>
      <c r="GA253">
        <v>13.1462</v>
      </c>
      <c r="GB253">
        <v>99.839200000000005</v>
      </c>
      <c r="GC253">
        <v>99.724900000000005</v>
      </c>
    </row>
    <row r="254" spans="1:185" x14ac:dyDescent="0.2">
      <c r="A254">
        <v>239</v>
      </c>
      <c r="B254">
        <v>1770928863.0999999</v>
      </c>
      <c r="C254">
        <v>4500</v>
      </c>
      <c r="D254" t="s">
        <v>777</v>
      </c>
      <c r="E254" t="s">
        <v>778</v>
      </c>
      <c r="F254">
        <v>15</v>
      </c>
      <c r="G254">
        <v>1770928855.03333</v>
      </c>
      <c r="H254">
        <f t="shared" si="39"/>
        <v>1.8372893347400395E-3</v>
      </c>
      <c r="I254">
        <v>0</v>
      </c>
      <c r="J254">
        <f t="shared" si="51"/>
        <v>2.2246481677806101E-2</v>
      </c>
      <c r="K254">
        <f t="shared" si="40"/>
        <v>0.35692402359587483</v>
      </c>
      <c r="L254">
        <f t="shared" si="41"/>
        <v>69.83945921973411</v>
      </c>
      <c r="M254">
        <f t="shared" si="42"/>
        <v>1.5403520329938596</v>
      </c>
      <c r="N254">
        <f t="shared" si="43"/>
        <v>2.2055612259933017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26184.893068130827</v>
      </c>
      <c r="T254">
        <f t="shared" si="47"/>
        <v>799.99980000000005</v>
      </c>
      <c r="U254">
        <f t="shared" si="48"/>
        <v>674.40004099994735</v>
      </c>
      <c r="V254">
        <f t="shared" si="49"/>
        <v>0.84300026199999967</v>
      </c>
      <c r="W254">
        <f t="shared" si="50"/>
        <v>0.15870078491999995</v>
      </c>
      <c r="X254">
        <v>1</v>
      </c>
      <c r="Y254">
        <v>1770928855.03333</v>
      </c>
      <c r="Z254">
        <v>408.62599999999998</v>
      </c>
      <c r="AA254">
        <v>410.01060000000001</v>
      </c>
      <c r="AB254">
        <v>15.4146933333333</v>
      </c>
      <c r="AC254">
        <v>13.153499999999999</v>
      </c>
      <c r="AD254">
        <v>409.4624</v>
      </c>
      <c r="AE254">
        <v>15.3704466666667</v>
      </c>
      <c r="AF254">
        <v>800.00593333333302</v>
      </c>
      <c r="AG254">
        <v>99.863280000000003</v>
      </c>
      <c r="AH254">
        <v>6.4237186666666696E-2</v>
      </c>
      <c r="AI254">
        <v>19.002766666666702</v>
      </c>
      <c r="AJ254">
        <v>999.9</v>
      </c>
      <c r="AK254">
        <v>999.9</v>
      </c>
      <c r="AL254">
        <v>0</v>
      </c>
      <c r="AM254">
        <v>0</v>
      </c>
      <c r="AN254">
        <v>4999.8</v>
      </c>
      <c r="AO254">
        <v>0</v>
      </c>
      <c r="AP254">
        <v>1.63733</v>
      </c>
      <c r="AQ254">
        <v>-1.3846513333333299</v>
      </c>
      <c r="AR254">
        <v>415.02346666666699</v>
      </c>
      <c r="AS254">
        <v>415.475666666667</v>
      </c>
      <c r="AT254">
        <v>2.2611773333333298</v>
      </c>
      <c r="AU254">
        <v>410.01060000000001</v>
      </c>
      <c r="AV254">
        <v>13.153499999999999</v>
      </c>
      <c r="AW254">
        <v>1.5393606666666699</v>
      </c>
      <c r="AX254">
        <v>1.31355333333333</v>
      </c>
      <c r="AY254">
        <v>13.36482</v>
      </c>
      <c r="AZ254">
        <v>10.95482</v>
      </c>
      <c r="BA254">
        <v>799.99980000000005</v>
      </c>
      <c r="BB254">
        <v>0.89998933333333297</v>
      </c>
      <c r="BC254">
        <v>0</v>
      </c>
      <c r="BD254">
        <v>0.10001060000000001</v>
      </c>
      <c r="BE254">
        <v>0</v>
      </c>
      <c r="BF254">
        <v>25</v>
      </c>
      <c r="BG254">
        <v>13190.973333333301</v>
      </c>
      <c r="BH254">
        <v>1770928531.0999999</v>
      </c>
      <c r="BI254" t="s">
        <v>732</v>
      </c>
      <c r="BJ254">
        <v>1770928531.0999999</v>
      </c>
      <c r="BK254">
        <v>1770928531.0999999</v>
      </c>
      <c r="BL254">
        <v>7</v>
      </c>
      <c r="BM254">
        <v>-1.7000000000000001E-2</v>
      </c>
      <c r="BN254">
        <v>-1.7000000000000001E-2</v>
      </c>
      <c r="BO254">
        <v>-0.83699999999999997</v>
      </c>
      <c r="BP254">
        <v>4.3999999999999997E-2</v>
      </c>
      <c r="BQ254">
        <v>410</v>
      </c>
      <c r="BR254">
        <v>13</v>
      </c>
      <c r="BS254">
        <v>0.42</v>
      </c>
      <c r="BT254">
        <v>0.03</v>
      </c>
      <c r="BU254">
        <v>-1.3819319047619001</v>
      </c>
      <c r="BV254">
        <v>-1.7414805194802999E-2</v>
      </c>
      <c r="BW254">
        <v>1.6454795977391998E-2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2.2600952380952402</v>
      </c>
      <c r="CD254">
        <v>3.1581038961036402E-2</v>
      </c>
      <c r="CE254">
        <v>4.0813018686824496E-3</v>
      </c>
      <c r="CF254">
        <v>1</v>
      </c>
      <c r="CG254">
        <v>2</v>
      </c>
      <c r="CH254">
        <v>2</v>
      </c>
      <c r="CI254" t="s">
        <v>310</v>
      </c>
      <c r="CJ254">
        <v>3.5325299999999999</v>
      </c>
      <c r="CK254">
        <v>2.7021199999999999</v>
      </c>
      <c r="CL254">
        <v>9.7404099999999993E-2</v>
      </c>
      <c r="CM254">
        <v>9.6286999999999998E-2</v>
      </c>
      <c r="CN254">
        <v>8.7143300000000007E-2</v>
      </c>
      <c r="CO254">
        <v>7.6441599999999998E-2</v>
      </c>
      <c r="CP254">
        <v>31635.8</v>
      </c>
      <c r="CQ254">
        <v>27822.7</v>
      </c>
      <c r="CR254">
        <v>32441.200000000001</v>
      </c>
      <c r="CS254">
        <v>30715.599999999999</v>
      </c>
      <c r="CT254">
        <v>40105.599999999999</v>
      </c>
      <c r="CU254">
        <v>39903.1</v>
      </c>
      <c r="CV254">
        <v>47383.5</v>
      </c>
      <c r="CW254">
        <v>46849.1</v>
      </c>
      <c r="CX254">
        <v>2.6194199999999999</v>
      </c>
      <c r="CY254">
        <v>2.105</v>
      </c>
      <c r="CZ254">
        <v>0</v>
      </c>
      <c r="DA254">
        <v>0</v>
      </c>
      <c r="DB254">
        <v>999.9</v>
      </c>
      <c r="DC254">
        <v>999.9</v>
      </c>
      <c r="DD254">
        <v>51.055999999999997</v>
      </c>
      <c r="DE254">
        <v>28.802</v>
      </c>
      <c r="DF254">
        <v>20.327200000000001</v>
      </c>
      <c r="DG254">
        <v>30.621099999999998</v>
      </c>
      <c r="DH254">
        <v>17.848600000000001</v>
      </c>
      <c r="DI254">
        <v>2</v>
      </c>
      <c r="DJ254">
        <v>-9.3113799999999997E-2</v>
      </c>
      <c r="DK254">
        <v>2.5891899999999999</v>
      </c>
      <c r="DL254">
        <v>20.1907</v>
      </c>
      <c r="DM254">
        <v>5.2505899999999999</v>
      </c>
      <c r="DN254">
        <v>12.033899999999999</v>
      </c>
      <c r="DO254">
        <v>4.9672799999999997</v>
      </c>
      <c r="DP254">
        <v>3.2909999999999999</v>
      </c>
      <c r="DQ254">
        <v>9999</v>
      </c>
      <c r="DR254">
        <v>595.20000000000005</v>
      </c>
      <c r="DS254">
        <v>9999</v>
      </c>
      <c r="DT254">
        <v>9999</v>
      </c>
      <c r="DU254">
        <v>1.87114</v>
      </c>
      <c r="DV254">
        <v>1.87612</v>
      </c>
      <c r="DW254">
        <v>1.87635</v>
      </c>
      <c r="DX254">
        <v>1.88283</v>
      </c>
      <c r="DY254">
        <v>1.87561</v>
      </c>
      <c r="DZ254">
        <v>1.87469</v>
      </c>
      <c r="EA254">
        <v>1.87087</v>
      </c>
      <c r="EB254">
        <v>1.87469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-0.83599999999999997</v>
      </c>
      <c r="EQ254">
        <v>4.4200000000000003E-2</v>
      </c>
      <c r="ER254">
        <v>-0.83659999999997603</v>
      </c>
      <c r="ES254">
        <v>0</v>
      </c>
      <c r="ET254">
        <v>0</v>
      </c>
      <c r="EU254">
        <v>0</v>
      </c>
      <c r="EV254">
        <v>4.4240000000002097E-2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5.5</v>
      </c>
      <c r="FE254">
        <v>5.5</v>
      </c>
      <c r="FF254">
        <v>1.24268</v>
      </c>
      <c r="FG254">
        <v>2.5988799999999999</v>
      </c>
      <c r="FH254">
        <v>2.19604</v>
      </c>
      <c r="FI254">
        <v>2.5756800000000002</v>
      </c>
      <c r="FJ254">
        <v>2.4462899999999999</v>
      </c>
      <c r="FK254">
        <v>2.2912599999999999</v>
      </c>
      <c r="FL254">
        <v>32.798000000000002</v>
      </c>
      <c r="FM254">
        <v>24.14</v>
      </c>
      <c r="FN254">
        <v>19</v>
      </c>
      <c r="FO254">
        <v>866.68799999999999</v>
      </c>
      <c r="FP254">
        <v>560.37199999999996</v>
      </c>
      <c r="FQ254">
        <v>17.904499999999999</v>
      </c>
      <c r="FR254">
        <v>25.801200000000001</v>
      </c>
      <c r="FS254">
        <v>30.0001</v>
      </c>
      <c r="FT254">
        <v>25.784700000000001</v>
      </c>
      <c r="FU254">
        <v>25.784800000000001</v>
      </c>
      <c r="FV254">
        <v>24.9373</v>
      </c>
      <c r="FW254">
        <v>37.9833</v>
      </c>
      <c r="FX254">
        <v>0</v>
      </c>
      <c r="FY254">
        <v>17.903300000000002</v>
      </c>
      <c r="FZ254">
        <v>410</v>
      </c>
      <c r="GA254">
        <v>13.1462</v>
      </c>
      <c r="GB254">
        <v>99.838700000000003</v>
      </c>
      <c r="GC254">
        <v>99.725999999999999</v>
      </c>
    </row>
    <row r="255" spans="1:185" x14ac:dyDescent="0.2">
      <c r="A255">
        <v>240</v>
      </c>
      <c r="B255">
        <v>1770928878.0999999</v>
      </c>
      <c r="C255">
        <v>4515</v>
      </c>
      <c r="D255" t="s">
        <v>779</v>
      </c>
      <c r="E255" t="s">
        <v>780</v>
      </c>
      <c r="F255">
        <v>15</v>
      </c>
      <c r="G255">
        <v>1770928870.03333</v>
      </c>
      <c r="H255">
        <f t="shared" si="39"/>
        <v>1.8415265597264087E-3</v>
      </c>
      <c r="I255">
        <v>0</v>
      </c>
      <c r="J255">
        <f t="shared" si="51"/>
        <v>2.241522875734632E-2</v>
      </c>
      <c r="K255">
        <f t="shared" si="40"/>
        <v>0.35963141290227629</v>
      </c>
      <c r="L255">
        <f t="shared" si="41"/>
        <v>69.860007279119472</v>
      </c>
      <c r="M255">
        <f t="shared" si="42"/>
        <v>1.5407481858170406</v>
      </c>
      <c r="N255">
        <f t="shared" si="43"/>
        <v>2.2054795666726998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26179.738805745339</v>
      </c>
      <c r="T255">
        <f t="shared" si="47"/>
        <v>800.00026666666702</v>
      </c>
      <c r="U255">
        <f t="shared" si="48"/>
        <v>674.40044560007379</v>
      </c>
      <c r="V255">
        <f t="shared" si="49"/>
        <v>0.84300027599999994</v>
      </c>
      <c r="W255">
        <f t="shared" si="50"/>
        <v>0.15870068999999998</v>
      </c>
      <c r="X255">
        <v>1</v>
      </c>
      <c r="Y255">
        <v>1770928870.03333</v>
      </c>
      <c r="Z255">
        <v>408.61739999999998</v>
      </c>
      <c r="AA255">
        <v>410.00753333333301</v>
      </c>
      <c r="AB255">
        <v>15.4186333333333</v>
      </c>
      <c r="AC255">
        <v>13.152226666666699</v>
      </c>
      <c r="AD255">
        <v>409.45373333333299</v>
      </c>
      <c r="AE255">
        <v>15.37438</v>
      </c>
      <c r="AF255">
        <v>800.00326666666695</v>
      </c>
      <c r="AG255">
        <v>99.863433333333305</v>
      </c>
      <c r="AH255">
        <v>6.4241999999999994E-2</v>
      </c>
      <c r="AI255">
        <v>19.0021733333333</v>
      </c>
      <c r="AJ255">
        <v>999.9</v>
      </c>
      <c r="AK255">
        <v>999.9</v>
      </c>
      <c r="AL255">
        <v>0</v>
      </c>
      <c r="AM255">
        <v>0</v>
      </c>
      <c r="AN255">
        <v>4998.9333333333298</v>
      </c>
      <c r="AO255">
        <v>0</v>
      </c>
      <c r="AP255">
        <v>1.63733</v>
      </c>
      <c r="AQ255">
        <v>-1.39027066666667</v>
      </c>
      <c r="AR255">
        <v>415.01639999999998</v>
      </c>
      <c r="AS255">
        <v>415.47199999999998</v>
      </c>
      <c r="AT255">
        <v>2.2664013333333299</v>
      </c>
      <c r="AU255">
        <v>410.00753333333301</v>
      </c>
      <c r="AV255">
        <v>13.152226666666699</v>
      </c>
      <c r="AW255">
        <v>1.53975666666667</v>
      </c>
      <c r="AX255">
        <v>1.3134253333333299</v>
      </c>
      <c r="AY255">
        <v>13.3687733333333</v>
      </c>
      <c r="AZ255">
        <v>10.9533733333333</v>
      </c>
      <c r="BA255">
        <v>800.00026666666702</v>
      </c>
      <c r="BB255">
        <v>0.89999079999999998</v>
      </c>
      <c r="BC255">
        <v>0</v>
      </c>
      <c r="BD255">
        <v>0.10000920000000001</v>
      </c>
      <c r="BE255">
        <v>0</v>
      </c>
      <c r="BF255">
        <v>25</v>
      </c>
      <c r="BG255">
        <v>13190.9866666667</v>
      </c>
      <c r="BH255">
        <v>1770928531.0999999</v>
      </c>
      <c r="BI255" t="s">
        <v>732</v>
      </c>
      <c r="BJ255">
        <v>1770928531.0999999</v>
      </c>
      <c r="BK255">
        <v>1770928531.0999999</v>
      </c>
      <c r="BL255">
        <v>7</v>
      </c>
      <c r="BM255">
        <v>-1.7000000000000001E-2</v>
      </c>
      <c r="BN255">
        <v>-1.7000000000000001E-2</v>
      </c>
      <c r="BO255">
        <v>-0.83699999999999997</v>
      </c>
      <c r="BP255">
        <v>4.3999999999999997E-2</v>
      </c>
      <c r="BQ255">
        <v>410</v>
      </c>
      <c r="BR255">
        <v>13</v>
      </c>
      <c r="BS255">
        <v>0.42</v>
      </c>
      <c r="BT255">
        <v>0.03</v>
      </c>
      <c r="BU255">
        <v>-1.3884989999999999</v>
      </c>
      <c r="BV255">
        <v>-6.9159699248120002E-2</v>
      </c>
      <c r="BW255">
        <v>1.40774688420895E-2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2.2659875</v>
      </c>
      <c r="CD255">
        <v>2.4315789473845401E-4</v>
      </c>
      <c r="CE255">
        <v>1.9124483653160599E-3</v>
      </c>
      <c r="CF255">
        <v>1</v>
      </c>
      <c r="CG255">
        <v>2</v>
      </c>
      <c r="CH255">
        <v>2</v>
      </c>
      <c r="CI255" t="s">
        <v>310</v>
      </c>
      <c r="CJ255">
        <v>3.53254</v>
      </c>
      <c r="CK255">
        <v>2.7021099999999998</v>
      </c>
      <c r="CL255">
        <v>9.74024E-2</v>
      </c>
      <c r="CM255">
        <v>9.6285700000000002E-2</v>
      </c>
      <c r="CN255">
        <v>8.7120299999999998E-2</v>
      </c>
      <c r="CO255">
        <v>7.6430399999999996E-2</v>
      </c>
      <c r="CP255">
        <v>31635.5</v>
      </c>
      <c r="CQ255">
        <v>27822.9</v>
      </c>
      <c r="CR255">
        <v>32440.799999999999</v>
      </c>
      <c r="CS255">
        <v>30715.8</v>
      </c>
      <c r="CT255">
        <v>40106</v>
      </c>
      <c r="CU255">
        <v>39903.9</v>
      </c>
      <c r="CV255">
        <v>47382.7</v>
      </c>
      <c r="CW255">
        <v>46849.5</v>
      </c>
      <c r="CX255">
        <v>2.6194199999999999</v>
      </c>
      <c r="CY255">
        <v>2.1047799999999999</v>
      </c>
      <c r="CZ255">
        <v>0</v>
      </c>
      <c r="DA255">
        <v>0</v>
      </c>
      <c r="DB255">
        <v>999.9</v>
      </c>
      <c r="DC255">
        <v>999.9</v>
      </c>
      <c r="DD255">
        <v>51.031999999999996</v>
      </c>
      <c r="DE255">
        <v>28.802</v>
      </c>
      <c r="DF255">
        <v>20.3188</v>
      </c>
      <c r="DG255">
        <v>30.351099999999999</v>
      </c>
      <c r="DH255">
        <v>17.956700000000001</v>
      </c>
      <c r="DI255">
        <v>2</v>
      </c>
      <c r="DJ255">
        <v>-9.30671E-2</v>
      </c>
      <c r="DK255">
        <v>2.5880100000000001</v>
      </c>
      <c r="DL255">
        <v>20.1905</v>
      </c>
      <c r="DM255">
        <v>5.2507099999999998</v>
      </c>
      <c r="DN255">
        <v>12.033899999999999</v>
      </c>
      <c r="DO255">
        <v>4.9674399999999999</v>
      </c>
      <c r="DP255">
        <v>3.2909999999999999</v>
      </c>
      <c r="DQ255">
        <v>9999</v>
      </c>
      <c r="DR255">
        <v>595.20000000000005</v>
      </c>
      <c r="DS255">
        <v>9999</v>
      </c>
      <c r="DT255">
        <v>9999</v>
      </c>
      <c r="DU255">
        <v>1.8711199999999999</v>
      </c>
      <c r="DV255">
        <v>1.8761099999999999</v>
      </c>
      <c r="DW255">
        <v>1.87632</v>
      </c>
      <c r="DX255">
        <v>1.88279</v>
      </c>
      <c r="DY255">
        <v>1.87561</v>
      </c>
      <c r="DZ255">
        <v>1.8746799999999999</v>
      </c>
      <c r="EA255">
        <v>1.87086</v>
      </c>
      <c r="EB255">
        <v>1.8746499999999999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-0.83599999999999997</v>
      </c>
      <c r="EQ255">
        <v>4.4200000000000003E-2</v>
      </c>
      <c r="ER255">
        <v>-0.83659999999997603</v>
      </c>
      <c r="ES255">
        <v>0</v>
      </c>
      <c r="ET255">
        <v>0</v>
      </c>
      <c r="EU255">
        <v>0</v>
      </c>
      <c r="EV255">
        <v>4.4240000000002097E-2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5.8</v>
      </c>
      <c r="FE255">
        <v>5.8</v>
      </c>
      <c r="FF255">
        <v>1.24268</v>
      </c>
      <c r="FG255">
        <v>2.5952099999999998</v>
      </c>
      <c r="FH255">
        <v>2.19604</v>
      </c>
      <c r="FI255">
        <v>2.5756800000000002</v>
      </c>
      <c r="FJ255">
        <v>2.4462899999999999</v>
      </c>
      <c r="FK255">
        <v>2.2875999999999999</v>
      </c>
      <c r="FL255">
        <v>32.798000000000002</v>
      </c>
      <c r="FM255">
        <v>24.14</v>
      </c>
      <c r="FN255">
        <v>19</v>
      </c>
      <c r="FO255">
        <v>866.68799999999999</v>
      </c>
      <c r="FP255">
        <v>560.23</v>
      </c>
      <c r="FQ255">
        <v>17.893599999999999</v>
      </c>
      <c r="FR255">
        <v>25.801200000000001</v>
      </c>
      <c r="FS255">
        <v>30.0001</v>
      </c>
      <c r="FT255">
        <v>25.784700000000001</v>
      </c>
      <c r="FU255">
        <v>25.786999999999999</v>
      </c>
      <c r="FV255">
        <v>24.937100000000001</v>
      </c>
      <c r="FW255">
        <v>37.9833</v>
      </c>
      <c r="FX255">
        <v>0</v>
      </c>
      <c r="FY255">
        <v>17.894100000000002</v>
      </c>
      <c r="FZ255">
        <v>410</v>
      </c>
      <c r="GA255">
        <v>13.1462</v>
      </c>
      <c r="GB255">
        <v>99.837299999999999</v>
      </c>
      <c r="GC255">
        <v>99.726699999999994</v>
      </c>
    </row>
    <row r="256" spans="1:185" x14ac:dyDescent="0.2">
      <c r="A256">
        <v>241</v>
      </c>
      <c r="B256">
        <v>1770928893.0999999</v>
      </c>
      <c r="C256">
        <v>4530</v>
      </c>
      <c r="D256" t="s">
        <v>781</v>
      </c>
      <c r="E256" t="s">
        <v>782</v>
      </c>
      <c r="F256">
        <v>15</v>
      </c>
      <c r="G256">
        <v>1770928885.03333</v>
      </c>
      <c r="H256">
        <f t="shared" si="39"/>
        <v>1.8365723491907198E-3</v>
      </c>
      <c r="I256">
        <v>0</v>
      </c>
      <c r="J256">
        <f t="shared" si="51"/>
        <v>2.2528361269105877E-2</v>
      </c>
      <c r="K256">
        <f t="shared" si="40"/>
        <v>0.36144651840442016</v>
      </c>
      <c r="L256">
        <f t="shared" si="41"/>
        <v>69.834696100499755</v>
      </c>
      <c r="M256">
        <f t="shared" si="42"/>
        <v>1.5399330361063814</v>
      </c>
      <c r="N256">
        <f t="shared" si="43"/>
        <v>2.205111673845118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26205.303307760147</v>
      </c>
      <c r="T256">
        <f t="shared" si="47"/>
        <v>799.99833333333299</v>
      </c>
      <c r="U256">
        <f t="shared" si="48"/>
        <v>674.39880619955977</v>
      </c>
      <c r="V256">
        <f t="shared" si="49"/>
        <v>0.84300026400000005</v>
      </c>
      <c r="W256">
        <f t="shared" si="50"/>
        <v>0.15870065999999999</v>
      </c>
      <c r="X256">
        <v>1</v>
      </c>
      <c r="Y256">
        <v>1770928885.03333</v>
      </c>
      <c r="Z256">
        <v>408.593866666667</v>
      </c>
      <c r="AA256">
        <v>409.98366666666698</v>
      </c>
      <c r="AB256">
        <v>15.41018</v>
      </c>
      <c r="AC256">
        <v>13.14988</v>
      </c>
      <c r="AD256">
        <v>409.43033333333301</v>
      </c>
      <c r="AE256">
        <v>15.36594</v>
      </c>
      <c r="AF256">
        <v>800.013466666667</v>
      </c>
      <c r="AG256">
        <v>99.865340000000003</v>
      </c>
      <c r="AH256">
        <v>6.4254339999999993E-2</v>
      </c>
      <c r="AI256">
        <v>18.999500000000001</v>
      </c>
      <c r="AJ256">
        <v>999.9</v>
      </c>
      <c r="AK256">
        <v>999.9</v>
      </c>
      <c r="AL256">
        <v>0</v>
      </c>
      <c r="AM256">
        <v>0</v>
      </c>
      <c r="AN256">
        <v>5003.0333333333301</v>
      </c>
      <c r="AO256">
        <v>0</v>
      </c>
      <c r="AP256">
        <v>1.63733</v>
      </c>
      <c r="AQ256">
        <v>-1.3898079999999999</v>
      </c>
      <c r="AR256">
        <v>414.98886666666698</v>
      </c>
      <c r="AS256">
        <v>415.446666666667</v>
      </c>
      <c r="AT256">
        <v>2.2602966666666702</v>
      </c>
      <c r="AU256">
        <v>409.98366666666698</v>
      </c>
      <c r="AV256">
        <v>13.14988</v>
      </c>
      <c r="AW256">
        <v>1.5389426666666699</v>
      </c>
      <c r="AX256">
        <v>1.3132173333333299</v>
      </c>
      <c r="AY256">
        <v>13.360666666666701</v>
      </c>
      <c r="AZ256">
        <v>10.950979999999999</v>
      </c>
      <c r="BA256">
        <v>799.99833333333299</v>
      </c>
      <c r="BB256">
        <v>0.89999119999999999</v>
      </c>
      <c r="BC256">
        <v>0</v>
      </c>
      <c r="BD256">
        <v>0.10000879999999999</v>
      </c>
      <c r="BE256">
        <v>0</v>
      </c>
      <c r="BF256">
        <v>25</v>
      </c>
      <c r="BG256">
        <v>13190.96</v>
      </c>
      <c r="BH256">
        <v>1770928531.0999999</v>
      </c>
      <c r="BI256" t="s">
        <v>732</v>
      </c>
      <c r="BJ256">
        <v>1770928531.0999999</v>
      </c>
      <c r="BK256">
        <v>1770928531.0999999</v>
      </c>
      <c r="BL256">
        <v>7</v>
      </c>
      <c r="BM256">
        <v>-1.7000000000000001E-2</v>
      </c>
      <c r="BN256">
        <v>-1.7000000000000001E-2</v>
      </c>
      <c r="BO256">
        <v>-0.83699999999999997</v>
      </c>
      <c r="BP256">
        <v>4.3999999999999997E-2</v>
      </c>
      <c r="BQ256">
        <v>410</v>
      </c>
      <c r="BR256">
        <v>13</v>
      </c>
      <c r="BS256">
        <v>0.42</v>
      </c>
      <c r="BT256">
        <v>0.03</v>
      </c>
      <c r="BU256">
        <v>-1.3923595238095201</v>
      </c>
      <c r="BV256">
        <v>3.7651948051955699E-3</v>
      </c>
      <c r="BW256">
        <v>1.34063455040232E-2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2.2618466666666701</v>
      </c>
      <c r="CD256">
        <v>-2.00929870129876E-2</v>
      </c>
      <c r="CE256">
        <v>3.3563093865752098E-3</v>
      </c>
      <c r="CF256">
        <v>1</v>
      </c>
      <c r="CG256">
        <v>2</v>
      </c>
      <c r="CH256">
        <v>2</v>
      </c>
      <c r="CI256" t="s">
        <v>310</v>
      </c>
      <c r="CJ256">
        <v>3.5325199999999999</v>
      </c>
      <c r="CK256">
        <v>2.7021600000000001</v>
      </c>
      <c r="CL256">
        <v>9.7402199999999994E-2</v>
      </c>
      <c r="CM256">
        <v>9.6288399999999996E-2</v>
      </c>
      <c r="CN256">
        <v>8.7100899999999995E-2</v>
      </c>
      <c r="CO256">
        <v>7.6424300000000001E-2</v>
      </c>
      <c r="CP256">
        <v>31635.4</v>
      </c>
      <c r="CQ256">
        <v>27822.400000000001</v>
      </c>
      <c r="CR256">
        <v>32440.6</v>
      </c>
      <c r="CS256">
        <v>30715.3</v>
      </c>
      <c r="CT256">
        <v>40106.9</v>
      </c>
      <c r="CU256">
        <v>39903.5</v>
      </c>
      <c r="CV256">
        <v>47382.7</v>
      </c>
      <c r="CW256">
        <v>46848.7</v>
      </c>
      <c r="CX256">
        <v>2.6195400000000002</v>
      </c>
      <c r="CY256">
        <v>2.1052200000000001</v>
      </c>
      <c r="CZ256">
        <v>0</v>
      </c>
      <c r="DA256">
        <v>0</v>
      </c>
      <c r="DB256">
        <v>999.9</v>
      </c>
      <c r="DC256">
        <v>999.9</v>
      </c>
      <c r="DD256">
        <v>51.031999999999996</v>
      </c>
      <c r="DE256">
        <v>28.802</v>
      </c>
      <c r="DF256">
        <v>20.319099999999999</v>
      </c>
      <c r="DG256">
        <v>30.621099999999998</v>
      </c>
      <c r="DH256">
        <v>17.9207</v>
      </c>
      <c r="DI256">
        <v>2</v>
      </c>
      <c r="DJ256">
        <v>-9.3215400000000004E-2</v>
      </c>
      <c r="DK256">
        <v>2.5617100000000002</v>
      </c>
      <c r="DL256">
        <v>20.190999999999999</v>
      </c>
      <c r="DM256">
        <v>5.2510700000000003</v>
      </c>
      <c r="DN256">
        <v>12.033899999999999</v>
      </c>
      <c r="DO256">
        <v>4.9674800000000001</v>
      </c>
      <c r="DP256">
        <v>3.2909999999999999</v>
      </c>
      <c r="DQ256">
        <v>9999</v>
      </c>
      <c r="DR256">
        <v>595.20000000000005</v>
      </c>
      <c r="DS256">
        <v>9999</v>
      </c>
      <c r="DT256">
        <v>9999</v>
      </c>
      <c r="DU256">
        <v>1.87114</v>
      </c>
      <c r="DV256">
        <v>1.8761000000000001</v>
      </c>
      <c r="DW256">
        <v>1.8763300000000001</v>
      </c>
      <c r="DX256">
        <v>1.8828</v>
      </c>
      <c r="DY256">
        <v>1.8755999999999999</v>
      </c>
      <c r="DZ256">
        <v>1.87469</v>
      </c>
      <c r="EA256">
        <v>1.87087</v>
      </c>
      <c r="EB256">
        <v>1.8746799999999999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-0.83699999999999997</v>
      </c>
      <c r="EQ256">
        <v>4.4200000000000003E-2</v>
      </c>
      <c r="ER256">
        <v>-0.83659999999997603</v>
      </c>
      <c r="ES256">
        <v>0</v>
      </c>
      <c r="ET256">
        <v>0</v>
      </c>
      <c r="EU256">
        <v>0</v>
      </c>
      <c r="EV256">
        <v>4.4240000000002097E-2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6</v>
      </c>
      <c r="FE256">
        <v>6</v>
      </c>
      <c r="FF256">
        <v>1.24268</v>
      </c>
      <c r="FG256">
        <v>2.6025399999999999</v>
      </c>
      <c r="FH256">
        <v>2.19604</v>
      </c>
      <c r="FI256">
        <v>2.5756800000000002</v>
      </c>
      <c r="FJ256">
        <v>2.4462899999999999</v>
      </c>
      <c r="FK256">
        <v>2.2778299999999998</v>
      </c>
      <c r="FL256">
        <v>32.8202</v>
      </c>
      <c r="FM256">
        <v>24.14</v>
      </c>
      <c r="FN256">
        <v>19</v>
      </c>
      <c r="FO256">
        <v>866.8</v>
      </c>
      <c r="FP256">
        <v>560.56100000000004</v>
      </c>
      <c r="FQ256">
        <v>17.903600000000001</v>
      </c>
      <c r="FR256">
        <v>25.801200000000001</v>
      </c>
      <c r="FS256">
        <v>30</v>
      </c>
      <c r="FT256">
        <v>25.784700000000001</v>
      </c>
      <c r="FU256">
        <v>25.786999999999999</v>
      </c>
      <c r="FV256">
        <v>24.9373</v>
      </c>
      <c r="FW256">
        <v>37.9833</v>
      </c>
      <c r="FX256">
        <v>0</v>
      </c>
      <c r="FY256">
        <v>17.903400000000001</v>
      </c>
      <c r="FZ256">
        <v>410</v>
      </c>
      <c r="GA256">
        <v>13.1463</v>
      </c>
      <c r="GB256">
        <v>99.837100000000007</v>
      </c>
      <c r="GC256">
        <v>99.725099999999998</v>
      </c>
    </row>
    <row r="257" spans="1:185" x14ac:dyDescent="0.2">
      <c r="A257">
        <v>242</v>
      </c>
      <c r="B257">
        <v>1770928908.0999999</v>
      </c>
      <c r="C257">
        <v>4545</v>
      </c>
      <c r="D257" t="s">
        <v>783</v>
      </c>
      <c r="E257" t="s">
        <v>784</v>
      </c>
      <c r="F257">
        <v>15</v>
      </c>
      <c r="G257">
        <v>1770928900.03333</v>
      </c>
      <c r="H257">
        <f t="shared" si="39"/>
        <v>1.8352789624036553E-3</v>
      </c>
      <c r="I257">
        <v>0</v>
      </c>
      <c r="J257">
        <f t="shared" si="51"/>
        <v>2.3229166921065796E-2</v>
      </c>
      <c r="K257">
        <f t="shared" si="40"/>
        <v>0.37269029064125919</v>
      </c>
      <c r="L257">
        <f t="shared" si="41"/>
        <v>69.828867600094256</v>
      </c>
      <c r="M257">
        <f t="shared" si="42"/>
        <v>1.5396354035324114</v>
      </c>
      <c r="N257">
        <f t="shared" si="43"/>
        <v>2.2048694994594658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26184.126964413401</v>
      </c>
      <c r="T257">
        <f t="shared" si="47"/>
        <v>800.00080000000003</v>
      </c>
      <c r="U257">
        <f t="shared" si="48"/>
        <v>674.40087120019678</v>
      </c>
      <c r="V257">
        <f t="shared" si="49"/>
        <v>0.84300024600000001</v>
      </c>
      <c r="W257">
        <f t="shared" si="50"/>
        <v>0.15870061500000002</v>
      </c>
      <c r="X257">
        <v>1</v>
      </c>
      <c r="Y257">
        <v>1770928900.03333</v>
      </c>
      <c r="Z257">
        <v>408.59173333333302</v>
      </c>
      <c r="AA257">
        <v>409.99493333333299</v>
      </c>
      <c r="AB257">
        <v>15.406940000000001</v>
      </c>
      <c r="AC257">
        <v>13.148206666666701</v>
      </c>
      <c r="AD257">
        <v>409.42826666666701</v>
      </c>
      <c r="AE257">
        <v>15.3627066666667</v>
      </c>
      <c r="AF257">
        <v>800.00720000000001</v>
      </c>
      <c r="AG257">
        <v>99.8671066666667</v>
      </c>
      <c r="AH257">
        <v>6.4184266666666698E-2</v>
      </c>
      <c r="AI257">
        <v>18.99774</v>
      </c>
      <c r="AJ257">
        <v>999.9</v>
      </c>
      <c r="AK257">
        <v>999.9</v>
      </c>
      <c r="AL257">
        <v>0</v>
      </c>
      <c r="AM257">
        <v>0</v>
      </c>
      <c r="AN257">
        <v>4999.4333333333298</v>
      </c>
      <c r="AO257">
        <v>0</v>
      </c>
      <c r="AP257">
        <v>1.63733</v>
      </c>
      <c r="AQ257">
        <v>-1.4032039999999999</v>
      </c>
      <c r="AR257">
        <v>414.98546666666698</v>
      </c>
      <c r="AS257">
        <v>415.45740000000001</v>
      </c>
      <c r="AT257">
        <v>2.2587426666666701</v>
      </c>
      <c r="AU257">
        <v>409.99493333333299</v>
      </c>
      <c r="AV257">
        <v>13.148206666666701</v>
      </c>
      <c r="AW257">
        <v>1.538648</v>
      </c>
      <c r="AX257">
        <v>1.31307333333333</v>
      </c>
      <c r="AY257">
        <v>13.357706666666701</v>
      </c>
      <c r="AZ257">
        <v>10.949339999999999</v>
      </c>
      <c r="BA257">
        <v>800.00080000000003</v>
      </c>
      <c r="BB257">
        <v>0.89999180000000001</v>
      </c>
      <c r="BC257">
        <v>0</v>
      </c>
      <c r="BD257">
        <v>0.10000820000000001</v>
      </c>
      <c r="BE257">
        <v>0</v>
      </c>
      <c r="BF257">
        <v>25</v>
      </c>
      <c r="BG257">
        <v>13191</v>
      </c>
      <c r="BH257">
        <v>1770928531.0999999</v>
      </c>
      <c r="BI257" t="s">
        <v>732</v>
      </c>
      <c r="BJ257">
        <v>1770928531.0999999</v>
      </c>
      <c r="BK257">
        <v>1770928531.0999999</v>
      </c>
      <c r="BL257">
        <v>7</v>
      </c>
      <c r="BM257">
        <v>-1.7000000000000001E-2</v>
      </c>
      <c r="BN257">
        <v>-1.7000000000000001E-2</v>
      </c>
      <c r="BO257">
        <v>-0.83699999999999997</v>
      </c>
      <c r="BP257">
        <v>4.3999999999999997E-2</v>
      </c>
      <c r="BQ257">
        <v>410</v>
      </c>
      <c r="BR257">
        <v>13</v>
      </c>
      <c r="BS257">
        <v>0.42</v>
      </c>
      <c r="BT257">
        <v>0.03</v>
      </c>
      <c r="BU257">
        <v>-1.4031720000000001</v>
      </c>
      <c r="BV257">
        <v>7.1399097744358403E-2</v>
      </c>
      <c r="BW257">
        <v>1.50885587780941E-2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2.2594615</v>
      </c>
      <c r="CD257">
        <v>-2.6783909774438602E-2</v>
      </c>
      <c r="CE257">
        <v>3.35287827843481E-3</v>
      </c>
      <c r="CF257">
        <v>1</v>
      </c>
      <c r="CG257">
        <v>2</v>
      </c>
      <c r="CH257">
        <v>2</v>
      </c>
      <c r="CI257" t="s">
        <v>310</v>
      </c>
      <c r="CJ257">
        <v>3.5325299999999999</v>
      </c>
      <c r="CK257">
        <v>2.70194</v>
      </c>
      <c r="CL257">
        <v>9.7406400000000004E-2</v>
      </c>
      <c r="CM257">
        <v>9.6294900000000003E-2</v>
      </c>
      <c r="CN257">
        <v>8.7050100000000005E-2</v>
      </c>
      <c r="CO257">
        <v>7.6421900000000001E-2</v>
      </c>
      <c r="CP257">
        <v>31635.4</v>
      </c>
      <c r="CQ257">
        <v>27822.9</v>
      </c>
      <c r="CR257">
        <v>32440.799999999999</v>
      </c>
      <c r="CS257">
        <v>30716</v>
      </c>
      <c r="CT257">
        <v>40109.699999999997</v>
      </c>
      <c r="CU257">
        <v>39904.800000000003</v>
      </c>
      <c r="CV257">
        <v>47383.3</v>
      </c>
      <c r="CW257">
        <v>46850.1</v>
      </c>
      <c r="CX257">
        <v>2.6195400000000002</v>
      </c>
      <c r="CY257">
        <v>2.1052</v>
      </c>
      <c r="CZ257">
        <v>0</v>
      </c>
      <c r="DA257">
        <v>0</v>
      </c>
      <c r="DB257">
        <v>999.9</v>
      </c>
      <c r="DC257">
        <v>999.9</v>
      </c>
      <c r="DD257">
        <v>51.006999999999998</v>
      </c>
      <c r="DE257">
        <v>28.812000000000001</v>
      </c>
      <c r="DF257">
        <v>20.3187</v>
      </c>
      <c r="DG257">
        <v>30.4711</v>
      </c>
      <c r="DH257">
        <v>17.872599999999998</v>
      </c>
      <c r="DI257">
        <v>2</v>
      </c>
      <c r="DJ257">
        <v>-9.3152399999999996E-2</v>
      </c>
      <c r="DK257">
        <v>2.5577100000000002</v>
      </c>
      <c r="DL257">
        <v>20.191299999999998</v>
      </c>
      <c r="DM257">
        <v>5.2510700000000003</v>
      </c>
      <c r="DN257">
        <v>12.033899999999999</v>
      </c>
      <c r="DO257">
        <v>4.9674800000000001</v>
      </c>
      <c r="DP257">
        <v>3.2909999999999999</v>
      </c>
      <c r="DQ257">
        <v>9999</v>
      </c>
      <c r="DR257">
        <v>595.20000000000005</v>
      </c>
      <c r="DS257">
        <v>9999</v>
      </c>
      <c r="DT257">
        <v>9999</v>
      </c>
      <c r="DU257">
        <v>1.87113</v>
      </c>
      <c r="DV257">
        <v>1.87608</v>
      </c>
      <c r="DW257">
        <v>1.87635</v>
      </c>
      <c r="DX257">
        <v>1.8828</v>
      </c>
      <c r="DY257">
        <v>1.87561</v>
      </c>
      <c r="DZ257">
        <v>1.87469</v>
      </c>
      <c r="EA257">
        <v>1.87086</v>
      </c>
      <c r="EB257">
        <v>1.8746799999999999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-0.83599999999999997</v>
      </c>
      <c r="EQ257">
        <v>4.4299999999999999E-2</v>
      </c>
      <c r="ER257">
        <v>-0.83659999999997603</v>
      </c>
      <c r="ES257">
        <v>0</v>
      </c>
      <c r="ET257">
        <v>0</v>
      </c>
      <c r="EU257">
        <v>0</v>
      </c>
      <c r="EV257">
        <v>4.4240000000002097E-2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6.3</v>
      </c>
      <c r="FE257">
        <v>6.3</v>
      </c>
      <c r="FF257">
        <v>1.24268</v>
      </c>
      <c r="FG257">
        <v>2.5988799999999999</v>
      </c>
      <c r="FH257">
        <v>2.19604</v>
      </c>
      <c r="FI257">
        <v>2.5756800000000002</v>
      </c>
      <c r="FJ257">
        <v>2.4462899999999999</v>
      </c>
      <c r="FK257">
        <v>2.2863799999999999</v>
      </c>
      <c r="FL257">
        <v>32.8202</v>
      </c>
      <c r="FM257">
        <v>24.14</v>
      </c>
      <c r="FN257">
        <v>19</v>
      </c>
      <c r="FO257">
        <v>866.83500000000004</v>
      </c>
      <c r="FP257">
        <v>560.56100000000004</v>
      </c>
      <c r="FQ257">
        <v>17.907299999999999</v>
      </c>
      <c r="FR257">
        <v>25.801200000000001</v>
      </c>
      <c r="FS257">
        <v>30.0001</v>
      </c>
      <c r="FT257">
        <v>25.786899999999999</v>
      </c>
      <c r="FU257">
        <v>25.788399999999999</v>
      </c>
      <c r="FV257">
        <v>24.938099999999999</v>
      </c>
      <c r="FW257">
        <v>37.9833</v>
      </c>
      <c r="FX257">
        <v>0</v>
      </c>
      <c r="FY257">
        <v>17.908000000000001</v>
      </c>
      <c r="FZ257">
        <v>410</v>
      </c>
      <c r="GA257">
        <v>13.1557</v>
      </c>
      <c r="GB257">
        <v>99.838099999999997</v>
      </c>
      <c r="GC257">
        <v>99.727900000000005</v>
      </c>
    </row>
    <row r="258" spans="1:185" x14ac:dyDescent="0.2">
      <c r="A258">
        <v>243</v>
      </c>
      <c r="B258">
        <v>1770928923.0999999</v>
      </c>
      <c r="C258">
        <v>4560</v>
      </c>
      <c r="D258" t="s">
        <v>785</v>
      </c>
      <c r="E258" t="s">
        <v>786</v>
      </c>
      <c r="F258">
        <v>15</v>
      </c>
      <c r="G258">
        <v>1770928915.03333</v>
      </c>
      <c r="H258">
        <f t="shared" si="39"/>
        <v>1.8317653372120211E-3</v>
      </c>
      <c r="I258">
        <v>0</v>
      </c>
      <c r="J258">
        <f t="shared" si="51"/>
        <v>2.4051355293989638E-2</v>
      </c>
      <c r="K258">
        <f t="shared" si="40"/>
        <v>0.38588153528245062</v>
      </c>
      <c r="L258">
        <f t="shared" si="41"/>
        <v>69.794428332571741</v>
      </c>
      <c r="M258">
        <f t="shared" si="42"/>
        <v>1.5390053903088432</v>
      </c>
      <c r="N258">
        <f t="shared" si="43"/>
        <v>2.2050547974624193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26176.420839648614</v>
      </c>
      <c r="T258">
        <f t="shared" si="47"/>
        <v>799.99753333333297</v>
      </c>
      <c r="U258">
        <f t="shared" si="48"/>
        <v>674.39801819969887</v>
      </c>
      <c r="V258">
        <f t="shared" si="49"/>
        <v>0.84300012200000018</v>
      </c>
      <c r="W258">
        <f t="shared" si="50"/>
        <v>0.15870056484000003</v>
      </c>
      <c r="X258">
        <v>1</v>
      </c>
      <c r="Y258">
        <v>1770928915.03333</v>
      </c>
      <c r="Z258">
        <v>408.60399999999998</v>
      </c>
      <c r="AA258">
        <v>410.02193333333298</v>
      </c>
      <c r="AB258">
        <v>15.4009533333333</v>
      </c>
      <c r="AC258">
        <v>13.146513333333299</v>
      </c>
      <c r="AD258">
        <v>409.44073333333301</v>
      </c>
      <c r="AE258">
        <v>15.3567133333333</v>
      </c>
      <c r="AF258">
        <v>800.00106666666704</v>
      </c>
      <c r="AG258">
        <v>99.865120000000005</v>
      </c>
      <c r="AH258">
        <v>6.4108860000000004E-2</v>
      </c>
      <c r="AI258">
        <v>18.999086666666699</v>
      </c>
      <c r="AJ258">
        <v>999.9</v>
      </c>
      <c r="AK258">
        <v>999.9</v>
      </c>
      <c r="AL258">
        <v>0</v>
      </c>
      <c r="AM258">
        <v>0</v>
      </c>
      <c r="AN258">
        <v>4998.2666666666701</v>
      </c>
      <c r="AO258">
        <v>0</v>
      </c>
      <c r="AP258">
        <v>1.63733</v>
      </c>
      <c r="AQ258">
        <v>-1.4178059999999999</v>
      </c>
      <c r="AR258">
        <v>414.99553333333301</v>
      </c>
      <c r="AS258">
        <v>415.48406666666699</v>
      </c>
      <c r="AT258">
        <v>2.2544346666666701</v>
      </c>
      <c r="AU258">
        <v>410.02193333333298</v>
      </c>
      <c r="AV258">
        <v>13.146513333333299</v>
      </c>
      <c r="AW258">
        <v>1.5380180000000001</v>
      </c>
      <c r="AX258">
        <v>1.3128786666666701</v>
      </c>
      <c r="AY258">
        <v>13.3514466666667</v>
      </c>
      <c r="AZ258">
        <v>10.9471066666667</v>
      </c>
      <c r="BA258">
        <v>799.99753333333297</v>
      </c>
      <c r="BB258">
        <v>0.89999206666666698</v>
      </c>
      <c r="BC258">
        <v>0</v>
      </c>
      <c r="BD258">
        <v>0.10000779999999999</v>
      </c>
      <c r="BE258">
        <v>0</v>
      </c>
      <c r="BF258">
        <v>25</v>
      </c>
      <c r="BG258">
        <v>13190.9533333333</v>
      </c>
      <c r="BH258">
        <v>1770928531.0999999</v>
      </c>
      <c r="BI258" t="s">
        <v>732</v>
      </c>
      <c r="BJ258">
        <v>1770928531.0999999</v>
      </c>
      <c r="BK258">
        <v>1770928531.0999999</v>
      </c>
      <c r="BL258">
        <v>7</v>
      </c>
      <c r="BM258">
        <v>-1.7000000000000001E-2</v>
      </c>
      <c r="BN258">
        <v>-1.7000000000000001E-2</v>
      </c>
      <c r="BO258">
        <v>-0.83699999999999997</v>
      </c>
      <c r="BP258">
        <v>4.3999999999999997E-2</v>
      </c>
      <c r="BQ258">
        <v>410</v>
      </c>
      <c r="BR258">
        <v>13</v>
      </c>
      <c r="BS258">
        <v>0.42</v>
      </c>
      <c r="BT258">
        <v>0.03</v>
      </c>
      <c r="BU258">
        <v>-1.4115059999999999</v>
      </c>
      <c r="BV258">
        <v>-0.12857593984962801</v>
      </c>
      <c r="BW258">
        <v>1.7269626342222899E-2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2.2548604999999999</v>
      </c>
      <c r="CD258">
        <v>9.9000000000039091E-3</v>
      </c>
      <c r="CE258">
        <v>4.4033345035324901E-3</v>
      </c>
      <c r="CF258">
        <v>1</v>
      </c>
      <c r="CG258">
        <v>2</v>
      </c>
      <c r="CH258">
        <v>2</v>
      </c>
      <c r="CI258" t="s">
        <v>310</v>
      </c>
      <c r="CJ258">
        <v>3.5325099999999998</v>
      </c>
      <c r="CK258">
        <v>2.7017699999999998</v>
      </c>
      <c r="CL258">
        <v>9.7404699999999997E-2</v>
      </c>
      <c r="CM258">
        <v>9.62871E-2</v>
      </c>
      <c r="CN258">
        <v>8.7045999999999998E-2</v>
      </c>
      <c r="CO258">
        <v>7.6413300000000003E-2</v>
      </c>
      <c r="CP258">
        <v>31636.1</v>
      </c>
      <c r="CQ258">
        <v>27823.599999999999</v>
      </c>
      <c r="CR258">
        <v>32441.4</v>
      </c>
      <c r="CS258">
        <v>30716.6</v>
      </c>
      <c r="CT258">
        <v>40110.5</v>
      </c>
      <c r="CU258">
        <v>39905.599999999999</v>
      </c>
      <c r="CV258">
        <v>47384.1</v>
      </c>
      <c r="CW258">
        <v>46850.6</v>
      </c>
      <c r="CX258">
        <v>2.6195400000000002</v>
      </c>
      <c r="CY258">
        <v>2.10486</v>
      </c>
      <c r="CZ258">
        <v>0</v>
      </c>
      <c r="DA258">
        <v>0</v>
      </c>
      <c r="DB258">
        <v>999.9</v>
      </c>
      <c r="DC258">
        <v>999.9</v>
      </c>
      <c r="DD258">
        <v>51.006999999999998</v>
      </c>
      <c r="DE258">
        <v>28.812000000000001</v>
      </c>
      <c r="DF258">
        <v>20.319400000000002</v>
      </c>
      <c r="DG258">
        <v>30.411100000000001</v>
      </c>
      <c r="DH258">
        <v>17.896599999999999</v>
      </c>
      <c r="DI258">
        <v>2</v>
      </c>
      <c r="DJ258">
        <v>-9.32785E-2</v>
      </c>
      <c r="DK258">
        <v>2.5648499999999999</v>
      </c>
      <c r="DL258">
        <v>20.190999999999999</v>
      </c>
      <c r="DM258">
        <v>5.2509499999999996</v>
      </c>
      <c r="DN258">
        <v>12.033899999999999</v>
      </c>
      <c r="DO258">
        <v>4.9673999999999996</v>
      </c>
      <c r="DP258">
        <v>3.2909999999999999</v>
      </c>
      <c r="DQ258">
        <v>9999</v>
      </c>
      <c r="DR258">
        <v>595.20000000000005</v>
      </c>
      <c r="DS258">
        <v>9999</v>
      </c>
      <c r="DT258">
        <v>9999</v>
      </c>
      <c r="DU258">
        <v>1.8710800000000001</v>
      </c>
      <c r="DV258">
        <v>1.87609</v>
      </c>
      <c r="DW258">
        <v>1.8763300000000001</v>
      </c>
      <c r="DX258">
        <v>1.8828</v>
      </c>
      <c r="DY258">
        <v>1.87561</v>
      </c>
      <c r="DZ258">
        <v>1.8746799999999999</v>
      </c>
      <c r="EA258">
        <v>1.87086</v>
      </c>
      <c r="EB258">
        <v>1.87466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-0.83699999999999997</v>
      </c>
      <c r="EQ258">
        <v>4.4299999999999999E-2</v>
      </c>
      <c r="ER258">
        <v>-0.83659999999997603</v>
      </c>
      <c r="ES258">
        <v>0</v>
      </c>
      <c r="ET258">
        <v>0</v>
      </c>
      <c r="EU258">
        <v>0</v>
      </c>
      <c r="EV258">
        <v>4.4240000000002097E-2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6.5</v>
      </c>
      <c r="FE258">
        <v>6.5</v>
      </c>
      <c r="FF258">
        <v>1.24268</v>
      </c>
      <c r="FG258">
        <v>2.6037599999999999</v>
      </c>
      <c r="FH258">
        <v>2.19604</v>
      </c>
      <c r="FI258">
        <v>2.5756800000000002</v>
      </c>
      <c r="FJ258">
        <v>2.4462899999999999</v>
      </c>
      <c r="FK258">
        <v>2.2619600000000002</v>
      </c>
      <c r="FL258">
        <v>32.8202</v>
      </c>
      <c r="FM258">
        <v>24.1313</v>
      </c>
      <c r="FN258">
        <v>19</v>
      </c>
      <c r="FO258">
        <v>866.83500000000004</v>
      </c>
      <c r="FP258">
        <v>560.31500000000005</v>
      </c>
      <c r="FQ258">
        <v>17.910499999999999</v>
      </c>
      <c r="FR258">
        <v>25.801200000000001</v>
      </c>
      <c r="FS258">
        <v>30</v>
      </c>
      <c r="FT258">
        <v>25.786899999999999</v>
      </c>
      <c r="FU258">
        <v>25.789200000000001</v>
      </c>
      <c r="FV258">
        <v>24.936399999999999</v>
      </c>
      <c r="FW258">
        <v>37.9833</v>
      </c>
      <c r="FX258">
        <v>0</v>
      </c>
      <c r="FY258">
        <v>17.9102</v>
      </c>
      <c r="FZ258">
        <v>410</v>
      </c>
      <c r="GA258">
        <v>13.149800000000001</v>
      </c>
      <c r="GB258">
        <v>99.839799999999997</v>
      </c>
      <c r="GC258">
        <v>99.729299999999995</v>
      </c>
    </row>
    <row r="259" spans="1:185" x14ac:dyDescent="0.2">
      <c r="A259">
        <v>244</v>
      </c>
      <c r="B259">
        <v>1770928938.0999999</v>
      </c>
      <c r="C259">
        <v>4575</v>
      </c>
      <c r="D259" t="s">
        <v>787</v>
      </c>
      <c r="E259" t="s">
        <v>788</v>
      </c>
      <c r="F259">
        <v>15</v>
      </c>
      <c r="G259">
        <v>1770928930.03333</v>
      </c>
      <c r="H259">
        <f t="shared" si="39"/>
        <v>1.8273368377363542E-3</v>
      </c>
      <c r="I259">
        <v>0</v>
      </c>
      <c r="J259">
        <f t="shared" si="51"/>
        <v>2.2552702674979122E-2</v>
      </c>
      <c r="K259">
        <f t="shared" si="40"/>
        <v>0.36183705353038237</v>
      </c>
      <c r="L259">
        <f t="shared" si="41"/>
        <v>69.760908558981995</v>
      </c>
      <c r="M259">
        <f t="shared" si="42"/>
        <v>1.5383142580002143</v>
      </c>
      <c r="N259">
        <f t="shared" si="43"/>
        <v>2.2051235997013836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26207.199443122227</v>
      </c>
      <c r="T259">
        <f t="shared" si="47"/>
        <v>799.99966666666705</v>
      </c>
      <c r="U259">
        <f t="shared" si="48"/>
        <v>674.40017339981148</v>
      </c>
      <c r="V259">
        <f t="shared" si="49"/>
        <v>0.84300056800000056</v>
      </c>
      <c r="W259">
        <f t="shared" si="50"/>
        <v>0.15870038064000011</v>
      </c>
      <c r="X259">
        <v>1</v>
      </c>
      <c r="Y259">
        <v>1770928930.03333</v>
      </c>
      <c r="Z259">
        <v>408.60553333333303</v>
      </c>
      <c r="AA259">
        <v>409.99113333333298</v>
      </c>
      <c r="AB259">
        <v>15.394306666666701</v>
      </c>
      <c r="AC259">
        <v>13.1453333333333</v>
      </c>
      <c r="AD259">
        <v>409.44200000000001</v>
      </c>
      <c r="AE259">
        <v>15.350073333333301</v>
      </c>
      <c r="AF259">
        <v>800.01226666666696</v>
      </c>
      <c r="AG259">
        <v>99.863366666666707</v>
      </c>
      <c r="AH259">
        <v>6.4112453333333305E-2</v>
      </c>
      <c r="AI259">
        <v>18.999586666666701</v>
      </c>
      <c r="AJ259">
        <v>999.9</v>
      </c>
      <c r="AK259">
        <v>999.9</v>
      </c>
      <c r="AL259">
        <v>0</v>
      </c>
      <c r="AM259">
        <v>0</v>
      </c>
      <c r="AN259">
        <v>5003.4333333333298</v>
      </c>
      <c r="AO259">
        <v>0</v>
      </c>
      <c r="AP259">
        <v>1.63733</v>
      </c>
      <c r="AQ259">
        <v>-1.3855586666666699</v>
      </c>
      <c r="AR259">
        <v>414.99393333333302</v>
      </c>
      <c r="AS259">
        <v>415.452333333333</v>
      </c>
      <c r="AT259">
        <v>2.2489819999999998</v>
      </c>
      <c r="AU259">
        <v>409.99113333333298</v>
      </c>
      <c r="AV259">
        <v>13.1453333333333</v>
      </c>
      <c r="AW259">
        <v>1.537328</v>
      </c>
      <c r="AX259">
        <v>1.312738</v>
      </c>
      <c r="AY259">
        <v>13.3445533333333</v>
      </c>
      <c r="AZ259">
        <v>10.94548</v>
      </c>
      <c r="BA259">
        <v>799.99966666666705</v>
      </c>
      <c r="BB259">
        <v>0.89999653333333396</v>
      </c>
      <c r="BC259">
        <v>0</v>
      </c>
      <c r="BD259">
        <v>0.100004</v>
      </c>
      <c r="BE259">
        <v>0</v>
      </c>
      <c r="BF259">
        <v>25</v>
      </c>
      <c r="BG259">
        <v>13191.0133333333</v>
      </c>
      <c r="BH259">
        <v>1770928531.0999999</v>
      </c>
      <c r="BI259" t="s">
        <v>732</v>
      </c>
      <c r="BJ259">
        <v>1770928531.0999999</v>
      </c>
      <c r="BK259">
        <v>1770928531.0999999</v>
      </c>
      <c r="BL259">
        <v>7</v>
      </c>
      <c r="BM259">
        <v>-1.7000000000000001E-2</v>
      </c>
      <c r="BN259">
        <v>-1.7000000000000001E-2</v>
      </c>
      <c r="BO259">
        <v>-0.83699999999999997</v>
      </c>
      <c r="BP259">
        <v>4.3999999999999997E-2</v>
      </c>
      <c r="BQ259">
        <v>410</v>
      </c>
      <c r="BR259">
        <v>13</v>
      </c>
      <c r="BS259">
        <v>0.42</v>
      </c>
      <c r="BT259">
        <v>0.03</v>
      </c>
      <c r="BU259">
        <v>-1.395203</v>
      </c>
      <c r="BV259">
        <v>8.5569924812031101E-2</v>
      </c>
      <c r="BW259">
        <v>2.8360117259983299E-2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2.2506075000000001</v>
      </c>
      <c r="CD259">
        <v>-1.3705714285715299E-2</v>
      </c>
      <c r="CE259">
        <v>4.48311261848287E-3</v>
      </c>
      <c r="CF259">
        <v>1</v>
      </c>
      <c r="CG259">
        <v>2</v>
      </c>
      <c r="CH259">
        <v>2</v>
      </c>
      <c r="CI259" t="s">
        <v>310</v>
      </c>
      <c r="CJ259">
        <v>3.5325000000000002</v>
      </c>
      <c r="CK259">
        <v>2.7018800000000001</v>
      </c>
      <c r="CL259">
        <v>9.7398899999999997E-2</v>
      </c>
      <c r="CM259">
        <v>9.6290000000000001E-2</v>
      </c>
      <c r="CN259">
        <v>8.7068900000000005E-2</v>
      </c>
      <c r="CO259">
        <v>7.6403299999999993E-2</v>
      </c>
      <c r="CP259">
        <v>31635.599999999999</v>
      </c>
      <c r="CQ259">
        <v>27823.3</v>
      </c>
      <c r="CR259">
        <v>32440.7</v>
      </c>
      <c r="CS259">
        <v>30716.3</v>
      </c>
      <c r="CT259">
        <v>40108.6</v>
      </c>
      <c r="CU259">
        <v>39906</v>
      </c>
      <c r="CV259">
        <v>47383.1</v>
      </c>
      <c r="CW259">
        <v>46850.6</v>
      </c>
      <c r="CX259">
        <v>2.6193399999999998</v>
      </c>
      <c r="CY259">
        <v>2.105</v>
      </c>
      <c r="CZ259">
        <v>0</v>
      </c>
      <c r="DA259">
        <v>0</v>
      </c>
      <c r="DB259">
        <v>999.9</v>
      </c>
      <c r="DC259">
        <v>999.9</v>
      </c>
      <c r="DD259">
        <v>50.982999999999997</v>
      </c>
      <c r="DE259">
        <v>28.812000000000001</v>
      </c>
      <c r="DF259">
        <v>20.3108</v>
      </c>
      <c r="DG259">
        <v>30.441099999999999</v>
      </c>
      <c r="DH259">
        <v>17.8325</v>
      </c>
      <c r="DI259">
        <v>2</v>
      </c>
      <c r="DJ259">
        <v>-9.3388200000000005E-2</v>
      </c>
      <c r="DK259">
        <v>2.5643899999999999</v>
      </c>
      <c r="DL259">
        <v>20.191099999999999</v>
      </c>
      <c r="DM259">
        <v>5.2505899999999999</v>
      </c>
      <c r="DN259">
        <v>12.033899999999999</v>
      </c>
      <c r="DO259">
        <v>4.96732</v>
      </c>
      <c r="DP259">
        <v>3.2909999999999999</v>
      </c>
      <c r="DQ259">
        <v>9999</v>
      </c>
      <c r="DR259">
        <v>595.20000000000005</v>
      </c>
      <c r="DS259">
        <v>9999</v>
      </c>
      <c r="DT259">
        <v>9999</v>
      </c>
      <c r="DU259">
        <v>1.87107</v>
      </c>
      <c r="DV259">
        <v>1.87609</v>
      </c>
      <c r="DW259">
        <v>1.87632</v>
      </c>
      <c r="DX259">
        <v>1.88279</v>
      </c>
      <c r="DY259">
        <v>1.8755900000000001</v>
      </c>
      <c r="DZ259">
        <v>1.8746799999999999</v>
      </c>
      <c r="EA259">
        <v>1.87086</v>
      </c>
      <c r="EB259">
        <v>1.87466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-0.83599999999999997</v>
      </c>
      <c r="EQ259">
        <v>4.4200000000000003E-2</v>
      </c>
      <c r="ER259">
        <v>-0.83659999999997603</v>
      </c>
      <c r="ES259">
        <v>0</v>
      </c>
      <c r="ET259">
        <v>0</v>
      </c>
      <c r="EU259">
        <v>0</v>
      </c>
      <c r="EV259">
        <v>4.4240000000002097E-2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6.8</v>
      </c>
      <c r="FE259">
        <v>6.8</v>
      </c>
      <c r="FF259">
        <v>1.24268</v>
      </c>
      <c r="FG259">
        <v>2.6086399999999998</v>
      </c>
      <c r="FH259">
        <v>2.19604</v>
      </c>
      <c r="FI259">
        <v>2.5756800000000002</v>
      </c>
      <c r="FJ259">
        <v>2.4462899999999999</v>
      </c>
      <c r="FK259">
        <v>2.2412100000000001</v>
      </c>
      <c r="FL259">
        <v>32.8202</v>
      </c>
      <c r="FM259">
        <v>24.1313</v>
      </c>
      <c r="FN259">
        <v>19</v>
      </c>
      <c r="FO259">
        <v>866.64800000000002</v>
      </c>
      <c r="FP259">
        <v>560.41999999999996</v>
      </c>
      <c r="FQ259">
        <v>17.9116</v>
      </c>
      <c r="FR259">
        <v>25.801200000000001</v>
      </c>
      <c r="FS259">
        <v>30</v>
      </c>
      <c r="FT259">
        <v>25.786899999999999</v>
      </c>
      <c r="FU259">
        <v>25.789200000000001</v>
      </c>
      <c r="FV259">
        <v>24.938199999999998</v>
      </c>
      <c r="FW259">
        <v>37.9833</v>
      </c>
      <c r="FX259">
        <v>0</v>
      </c>
      <c r="FY259">
        <v>17.9115</v>
      </c>
      <c r="FZ259">
        <v>410</v>
      </c>
      <c r="GA259">
        <v>13.1531</v>
      </c>
      <c r="GB259">
        <v>99.837699999999998</v>
      </c>
      <c r="GC259">
        <v>99.728899999999996</v>
      </c>
    </row>
    <row r="260" spans="1:185" x14ac:dyDescent="0.2">
      <c r="A260">
        <v>245</v>
      </c>
      <c r="B260">
        <v>1770928953.0999999</v>
      </c>
      <c r="C260">
        <v>4590</v>
      </c>
      <c r="D260" t="s">
        <v>789</v>
      </c>
      <c r="E260" t="s">
        <v>790</v>
      </c>
      <c r="F260">
        <v>15</v>
      </c>
      <c r="G260">
        <v>1770928945.03333</v>
      </c>
      <c r="H260">
        <f t="shared" si="39"/>
        <v>1.8349258565401019E-3</v>
      </c>
      <c r="I260">
        <v>0</v>
      </c>
      <c r="J260">
        <f t="shared" si="51"/>
        <v>2.3334054998063274E-2</v>
      </c>
      <c r="K260">
        <f t="shared" si="40"/>
        <v>0.37437312188672855</v>
      </c>
      <c r="L260">
        <f t="shared" si="41"/>
        <v>69.789212604788077</v>
      </c>
      <c r="M260">
        <f t="shared" si="42"/>
        <v>1.5390619657981759</v>
      </c>
      <c r="N260">
        <f t="shared" si="43"/>
        <v>2.2053006594497448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26186.793033893544</v>
      </c>
      <c r="T260">
        <f t="shared" si="47"/>
        <v>800.00026666666702</v>
      </c>
      <c r="U260">
        <f t="shared" si="48"/>
        <v>674.40037040004904</v>
      </c>
      <c r="V260">
        <f t="shared" si="49"/>
        <v>0.84300018200000026</v>
      </c>
      <c r="W260">
        <f t="shared" si="50"/>
        <v>0.15870032508000007</v>
      </c>
      <c r="X260">
        <v>1</v>
      </c>
      <c r="Y260">
        <v>1770928945.03333</v>
      </c>
      <c r="Z260">
        <v>408.59559999999999</v>
      </c>
      <c r="AA260">
        <v>410.00073333333302</v>
      </c>
      <c r="AB260">
        <v>15.401486666666701</v>
      </c>
      <c r="AC260">
        <v>13.1431733333333</v>
      </c>
      <c r="AD260">
        <v>409.43226666666698</v>
      </c>
      <c r="AE260">
        <v>15.35726</v>
      </c>
      <c r="AF260">
        <v>800.00646666666705</v>
      </c>
      <c r="AG260">
        <v>99.865260000000006</v>
      </c>
      <c r="AH260">
        <v>6.4181820000000001E-2</v>
      </c>
      <c r="AI260">
        <v>19.000873333333299</v>
      </c>
      <c r="AJ260">
        <v>999.9</v>
      </c>
      <c r="AK260">
        <v>999.9</v>
      </c>
      <c r="AL260">
        <v>0</v>
      </c>
      <c r="AM260">
        <v>0</v>
      </c>
      <c r="AN260">
        <v>5000</v>
      </c>
      <c r="AO260">
        <v>0</v>
      </c>
      <c r="AP260">
        <v>1.64109666666667</v>
      </c>
      <c r="AQ260">
        <v>-1.4051133333333301</v>
      </c>
      <c r="AR260">
        <v>414.98700000000002</v>
      </c>
      <c r="AS260">
        <v>415.46106666666702</v>
      </c>
      <c r="AT260">
        <v>2.2583206666666702</v>
      </c>
      <c r="AU260">
        <v>410.00073333333302</v>
      </c>
      <c r="AV260">
        <v>13.1431733333333</v>
      </c>
      <c r="AW260">
        <v>1.5380739999999999</v>
      </c>
      <c r="AX260">
        <v>1.3125466666666701</v>
      </c>
      <c r="AY260">
        <v>13.352</v>
      </c>
      <c r="AZ260">
        <v>10.943286666666699</v>
      </c>
      <c r="BA260">
        <v>800.00026666666702</v>
      </c>
      <c r="BB260">
        <v>0.89999586666666698</v>
      </c>
      <c r="BC260">
        <v>0</v>
      </c>
      <c r="BD260">
        <v>0.1000042</v>
      </c>
      <c r="BE260">
        <v>0</v>
      </c>
      <c r="BF260">
        <v>25</v>
      </c>
      <c r="BG260">
        <v>13191.0133333333</v>
      </c>
      <c r="BH260">
        <v>1770928531.0999999</v>
      </c>
      <c r="BI260" t="s">
        <v>732</v>
      </c>
      <c r="BJ260">
        <v>1770928531.0999999</v>
      </c>
      <c r="BK260">
        <v>1770928531.0999999</v>
      </c>
      <c r="BL260">
        <v>7</v>
      </c>
      <c r="BM260">
        <v>-1.7000000000000001E-2</v>
      </c>
      <c r="BN260">
        <v>-1.7000000000000001E-2</v>
      </c>
      <c r="BO260">
        <v>-0.83699999999999997</v>
      </c>
      <c r="BP260">
        <v>4.3999999999999997E-2</v>
      </c>
      <c r="BQ260">
        <v>410</v>
      </c>
      <c r="BR260">
        <v>13</v>
      </c>
      <c r="BS260">
        <v>0.42</v>
      </c>
      <c r="BT260">
        <v>0.03</v>
      </c>
      <c r="BU260">
        <v>-1.40302285714286</v>
      </c>
      <c r="BV260">
        <v>-1.3775844155844401E-2</v>
      </c>
      <c r="BW260">
        <v>2.627886769012E-2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2.2564342857142901</v>
      </c>
      <c r="CD260">
        <v>3.2987532467532998E-2</v>
      </c>
      <c r="CE260">
        <v>4.4972198517037E-3</v>
      </c>
      <c r="CF260">
        <v>1</v>
      </c>
      <c r="CG260">
        <v>2</v>
      </c>
      <c r="CH260">
        <v>2</v>
      </c>
      <c r="CI260" t="s">
        <v>310</v>
      </c>
      <c r="CJ260">
        <v>3.5325299999999999</v>
      </c>
      <c r="CK260">
        <v>2.70194</v>
      </c>
      <c r="CL260">
        <v>9.7402799999999998E-2</v>
      </c>
      <c r="CM260">
        <v>9.6280699999999997E-2</v>
      </c>
      <c r="CN260">
        <v>8.7061299999999994E-2</v>
      </c>
      <c r="CO260">
        <v>7.6398199999999999E-2</v>
      </c>
      <c r="CP260">
        <v>31636</v>
      </c>
      <c r="CQ260">
        <v>27824.2</v>
      </c>
      <c r="CR260">
        <v>32441.3</v>
      </c>
      <c r="CS260">
        <v>30717.1</v>
      </c>
      <c r="CT260">
        <v>40109.699999999997</v>
      </c>
      <c r="CU260">
        <v>39907.300000000003</v>
      </c>
      <c r="CV260">
        <v>47384</v>
      </c>
      <c r="CW260">
        <v>46851.8</v>
      </c>
      <c r="CX260">
        <v>2.6194799999999998</v>
      </c>
      <c r="CY260">
        <v>2.1049600000000002</v>
      </c>
      <c r="CZ260">
        <v>0</v>
      </c>
      <c r="DA260">
        <v>0</v>
      </c>
      <c r="DB260">
        <v>999.9</v>
      </c>
      <c r="DC260">
        <v>999.9</v>
      </c>
      <c r="DD260">
        <v>50.982999999999997</v>
      </c>
      <c r="DE260">
        <v>28.812000000000001</v>
      </c>
      <c r="DF260">
        <v>20.3095</v>
      </c>
      <c r="DG260">
        <v>30.591100000000001</v>
      </c>
      <c r="DH260">
        <v>17.804500000000001</v>
      </c>
      <c r="DI260">
        <v>2</v>
      </c>
      <c r="DJ260">
        <v>-9.3199199999999996E-2</v>
      </c>
      <c r="DK260">
        <v>2.5739299999999998</v>
      </c>
      <c r="DL260">
        <v>20.190799999999999</v>
      </c>
      <c r="DM260">
        <v>5.2511900000000002</v>
      </c>
      <c r="DN260">
        <v>12.033899999999999</v>
      </c>
      <c r="DO260">
        <v>4.9671599999999998</v>
      </c>
      <c r="DP260">
        <v>3.2909999999999999</v>
      </c>
      <c r="DQ260">
        <v>9999</v>
      </c>
      <c r="DR260">
        <v>595.20000000000005</v>
      </c>
      <c r="DS260">
        <v>9999</v>
      </c>
      <c r="DT260">
        <v>9999</v>
      </c>
      <c r="DU260">
        <v>1.87107</v>
      </c>
      <c r="DV260">
        <v>1.87609</v>
      </c>
      <c r="DW260">
        <v>1.8763099999999999</v>
      </c>
      <c r="DX260">
        <v>1.8827799999999999</v>
      </c>
      <c r="DY260">
        <v>1.8755900000000001</v>
      </c>
      <c r="DZ260">
        <v>1.87466</v>
      </c>
      <c r="EA260">
        <v>1.87086</v>
      </c>
      <c r="EB260">
        <v>1.87463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-0.83599999999999997</v>
      </c>
      <c r="EQ260">
        <v>4.4200000000000003E-2</v>
      </c>
      <c r="ER260">
        <v>-0.83659999999997603</v>
      </c>
      <c r="ES260">
        <v>0</v>
      </c>
      <c r="ET260">
        <v>0</v>
      </c>
      <c r="EU260">
        <v>0</v>
      </c>
      <c r="EV260">
        <v>4.4240000000002097E-2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7</v>
      </c>
      <c r="FE260">
        <v>7</v>
      </c>
      <c r="FF260">
        <v>1.24268</v>
      </c>
      <c r="FG260">
        <v>2.6074199999999998</v>
      </c>
      <c r="FH260">
        <v>2.19604</v>
      </c>
      <c r="FI260">
        <v>2.5744600000000002</v>
      </c>
      <c r="FJ260">
        <v>2.4462899999999999</v>
      </c>
      <c r="FK260">
        <v>2.2644000000000002</v>
      </c>
      <c r="FL260">
        <v>32.8202</v>
      </c>
      <c r="FM260">
        <v>24.1313</v>
      </c>
      <c r="FN260">
        <v>19</v>
      </c>
      <c r="FO260">
        <v>866.779</v>
      </c>
      <c r="FP260">
        <v>560.39</v>
      </c>
      <c r="FQ260">
        <v>17.9055</v>
      </c>
      <c r="FR260">
        <v>25.801200000000001</v>
      </c>
      <c r="FS260">
        <v>30</v>
      </c>
      <c r="FT260">
        <v>25.786899999999999</v>
      </c>
      <c r="FU260">
        <v>25.789200000000001</v>
      </c>
      <c r="FV260">
        <v>24.938500000000001</v>
      </c>
      <c r="FW260">
        <v>37.9833</v>
      </c>
      <c r="FX260">
        <v>0</v>
      </c>
      <c r="FY260">
        <v>17.9055</v>
      </c>
      <c r="FZ260">
        <v>410</v>
      </c>
      <c r="GA260">
        <v>13.154199999999999</v>
      </c>
      <c r="GB260">
        <v>99.839500000000001</v>
      </c>
      <c r="GC260">
        <v>99.731399999999994</v>
      </c>
    </row>
    <row r="261" spans="1:185" x14ac:dyDescent="0.2">
      <c r="A261">
        <v>246</v>
      </c>
      <c r="B261">
        <v>1770928968.0999999</v>
      </c>
      <c r="C261">
        <v>4605</v>
      </c>
      <c r="D261" t="s">
        <v>791</v>
      </c>
      <c r="E261" t="s">
        <v>792</v>
      </c>
      <c r="F261">
        <v>15</v>
      </c>
      <c r="G261">
        <v>1770928960.03333</v>
      </c>
      <c r="H261">
        <f t="shared" si="39"/>
        <v>1.8407763101453813E-3</v>
      </c>
      <c r="I261">
        <v>0</v>
      </c>
      <c r="J261">
        <f t="shared" si="51"/>
        <v>2.2809582218549139E-2</v>
      </c>
      <c r="K261">
        <f t="shared" si="40"/>
        <v>0.36595844591945181</v>
      </c>
      <c r="L261">
        <f t="shared" si="41"/>
        <v>69.81365677991991</v>
      </c>
      <c r="M261">
        <f t="shared" si="42"/>
        <v>1.539595268875338</v>
      </c>
      <c r="N261">
        <f t="shared" si="43"/>
        <v>2.2052924025004845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26193.836523357189</v>
      </c>
      <c r="T261">
        <f t="shared" si="47"/>
        <v>799.99913333333302</v>
      </c>
      <c r="U261">
        <f t="shared" si="48"/>
        <v>674.39941979983655</v>
      </c>
      <c r="V261">
        <f t="shared" si="49"/>
        <v>0.84300018799999965</v>
      </c>
      <c r="W261">
        <f t="shared" si="50"/>
        <v>0.15870021015999991</v>
      </c>
      <c r="X261">
        <v>1</v>
      </c>
      <c r="Y261">
        <v>1770928960.03333</v>
      </c>
      <c r="Z261">
        <v>408.59120000000001</v>
      </c>
      <c r="AA261">
        <v>409.98880000000003</v>
      </c>
      <c r="AB261">
        <v>15.4065733333333</v>
      </c>
      <c r="AC261">
        <v>13.14106</v>
      </c>
      <c r="AD261">
        <v>409.42779999999999</v>
      </c>
      <c r="AE261">
        <v>15.3623266666667</v>
      </c>
      <c r="AF261">
        <v>800.00246666666703</v>
      </c>
      <c r="AG261">
        <v>99.866699999999994</v>
      </c>
      <c r="AH261">
        <v>6.4364199999999996E-2</v>
      </c>
      <c r="AI261">
        <v>19.000813333333301</v>
      </c>
      <c r="AJ261">
        <v>999.9</v>
      </c>
      <c r="AK261">
        <v>999.9</v>
      </c>
      <c r="AL261">
        <v>0</v>
      </c>
      <c r="AM261">
        <v>0</v>
      </c>
      <c r="AN261">
        <v>5001.1000000000004</v>
      </c>
      <c r="AO261">
        <v>0</v>
      </c>
      <c r="AP261">
        <v>1.64200066666667</v>
      </c>
      <c r="AQ261">
        <v>-1.3977059999999999</v>
      </c>
      <c r="AR261">
        <v>414.9846</v>
      </c>
      <c r="AS261">
        <v>415.44813333333298</v>
      </c>
      <c r="AT261">
        <v>2.2655146666666699</v>
      </c>
      <c r="AU261">
        <v>409.98880000000003</v>
      </c>
      <c r="AV261">
        <v>13.14106</v>
      </c>
      <c r="AW261">
        <v>1.53860333333333</v>
      </c>
      <c r="AX261">
        <v>1.3123546666666699</v>
      </c>
      <c r="AY261">
        <v>13.357279999999999</v>
      </c>
      <c r="AZ261">
        <v>10.941093333333299</v>
      </c>
      <c r="BA261">
        <v>799.99913333333302</v>
      </c>
      <c r="BB261">
        <v>0.89999759999999995</v>
      </c>
      <c r="BC261">
        <v>0</v>
      </c>
      <c r="BD261">
        <v>0.100002533333333</v>
      </c>
      <c r="BE261">
        <v>0</v>
      </c>
      <c r="BF261">
        <v>25</v>
      </c>
      <c r="BG261">
        <v>13191</v>
      </c>
      <c r="BH261">
        <v>1770928531.0999999</v>
      </c>
      <c r="BI261" t="s">
        <v>732</v>
      </c>
      <c r="BJ261">
        <v>1770928531.0999999</v>
      </c>
      <c r="BK261">
        <v>1770928531.0999999</v>
      </c>
      <c r="BL261">
        <v>7</v>
      </c>
      <c r="BM261">
        <v>-1.7000000000000001E-2</v>
      </c>
      <c r="BN261">
        <v>-1.7000000000000001E-2</v>
      </c>
      <c r="BO261">
        <v>-0.83699999999999997</v>
      </c>
      <c r="BP261">
        <v>4.3999999999999997E-2</v>
      </c>
      <c r="BQ261">
        <v>410</v>
      </c>
      <c r="BR261">
        <v>13</v>
      </c>
      <c r="BS261">
        <v>0.42</v>
      </c>
      <c r="BT261">
        <v>0.03</v>
      </c>
      <c r="BU261">
        <v>-1.40105428571429</v>
      </c>
      <c r="BV261">
        <v>2.0315064935065501E-2</v>
      </c>
      <c r="BW261">
        <v>2.7568604049746499E-2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2.2638814285714299</v>
      </c>
      <c r="CD261">
        <v>2.8729090909091301E-2</v>
      </c>
      <c r="CE261">
        <v>4.2894735893194997E-3</v>
      </c>
      <c r="CF261">
        <v>1</v>
      </c>
      <c r="CG261">
        <v>2</v>
      </c>
      <c r="CH261">
        <v>2</v>
      </c>
      <c r="CI261" t="s">
        <v>310</v>
      </c>
      <c r="CJ261">
        <v>3.5325199999999999</v>
      </c>
      <c r="CK261">
        <v>2.7021999999999999</v>
      </c>
      <c r="CL261">
        <v>9.7404699999999997E-2</v>
      </c>
      <c r="CM261">
        <v>9.6291799999999997E-2</v>
      </c>
      <c r="CN261">
        <v>8.7087700000000004E-2</v>
      </c>
      <c r="CO261">
        <v>7.6389399999999996E-2</v>
      </c>
      <c r="CP261">
        <v>31635.8</v>
      </c>
      <c r="CQ261">
        <v>27824.1</v>
      </c>
      <c r="CR261">
        <v>32441.1</v>
      </c>
      <c r="CS261">
        <v>30717.4</v>
      </c>
      <c r="CT261">
        <v>40108.400000000001</v>
      </c>
      <c r="CU261">
        <v>39907.9</v>
      </c>
      <c r="CV261">
        <v>47383.8</v>
      </c>
      <c r="CW261">
        <v>46852</v>
      </c>
      <c r="CX261">
        <v>2.6194600000000001</v>
      </c>
      <c r="CY261">
        <v>2.10494</v>
      </c>
      <c r="CZ261">
        <v>0</v>
      </c>
      <c r="DA261">
        <v>0</v>
      </c>
      <c r="DB261">
        <v>999.9</v>
      </c>
      <c r="DC261">
        <v>999.9</v>
      </c>
      <c r="DD261">
        <v>50.982999999999997</v>
      </c>
      <c r="DE261">
        <v>28.812000000000001</v>
      </c>
      <c r="DF261">
        <v>20.309000000000001</v>
      </c>
      <c r="DG261">
        <v>30.4711</v>
      </c>
      <c r="DH261">
        <v>17.8005</v>
      </c>
      <c r="DI261">
        <v>2</v>
      </c>
      <c r="DJ261">
        <v>-9.3101600000000007E-2</v>
      </c>
      <c r="DK261">
        <v>2.57681</v>
      </c>
      <c r="DL261">
        <v>20.1905</v>
      </c>
      <c r="DM261">
        <v>5.24796</v>
      </c>
      <c r="DN261">
        <v>12.033899999999999</v>
      </c>
      <c r="DO261">
        <v>4.9666800000000002</v>
      </c>
      <c r="DP261">
        <v>3.2906399999999998</v>
      </c>
      <c r="DQ261">
        <v>9999</v>
      </c>
      <c r="DR261">
        <v>595.20000000000005</v>
      </c>
      <c r="DS261">
        <v>9999</v>
      </c>
      <c r="DT261">
        <v>9999</v>
      </c>
      <c r="DU261">
        <v>1.8710899999999999</v>
      </c>
      <c r="DV261">
        <v>1.87608</v>
      </c>
      <c r="DW261">
        <v>1.87632</v>
      </c>
      <c r="DX261">
        <v>1.8827799999999999</v>
      </c>
      <c r="DY261">
        <v>1.8755999999999999</v>
      </c>
      <c r="DZ261">
        <v>1.8746700000000001</v>
      </c>
      <c r="EA261">
        <v>1.8708499999999999</v>
      </c>
      <c r="EB261">
        <v>1.87466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-0.83599999999999997</v>
      </c>
      <c r="EQ261">
        <v>4.4200000000000003E-2</v>
      </c>
      <c r="ER261">
        <v>-0.83659999999997603</v>
      </c>
      <c r="ES261">
        <v>0</v>
      </c>
      <c r="ET261">
        <v>0</v>
      </c>
      <c r="EU261">
        <v>0</v>
      </c>
      <c r="EV261">
        <v>4.4240000000002097E-2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7.3</v>
      </c>
      <c r="FE261">
        <v>7.3</v>
      </c>
      <c r="FF261">
        <v>1.24268</v>
      </c>
      <c r="FG261">
        <v>2.6049799999999999</v>
      </c>
      <c r="FH261">
        <v>2.19604</v>
      </c>
      <c r="FI261">
        <v>2.5744600000000002</v>
      </c>
      <c r="FJ261">
        <v>2.4462899999999999</v>
      </c>
      <c r="FK261">
        <v>2.2656200000000002</v>
      </c>
      <c r="FL261">
        <v>32.8202</v>
      </c>
      <c r="FM261">
        <v>24.1313</v>
      </c>
      <c r="FN261">
        <v>19</v>
      </c>
      <c r="FO261">
        <v>866.79499999999996</v>
      </c>
      <c r="FP261">
        <v>560.39300000000003</v>
      </c>
      <c r="FQ261">
        <v>17.9068</v>
      </c>
      <c r="FR261">
        <v>25.801200000000001</v>
      </c>
      <c r="FS261">
        <v>30.0001</v>
      </c>
      <c r="FT261">
        <v>25.789100000000001</v>
      </c>
      <c r="FU261">
        <v>25.791</v>
      </c>
      <c r="FV261">
        <v>24.938199999999998</v>
      </c>
      <c r="FW261">
        <v>37.9833</v>
      </c>
      <c r="FX261">
        <v>0</v>
      </c>
      <c r="FY261">
        <v>17.906099999999999</v>
      </c>
      <c r="FZ261">
        <v>410</v>
      </c>
      <c r="GA261">
        <v>13.154199999999999</v>
      </c>
      <c r="GB261">
        <v>99.838999999999999</v>
      </c>
      <c r="GC261">
        <v>99.731999999999999</v>
      </c>
    </row>
    <row r="262" spans="1:185" x14ac:dyDescent="0.2">
      <c r="A262">
        <v>247</v>
      </c>
      <c r="B262">
        <v>1770928983.0999999</v>
      </c>
      <c r="C262">
        <v>4620</v>
      </c>
      <c r="D262" t="s">
        <v>793</v>
      </c>
      <c r="E262" t="s">
        <v>794</v>
      </c>
      <c r="F262">
        <v>15</v>
      </c>
      <c r="G262">
        <v>1770928975.03333</v>
      </c>
      <c r="H262">
        <f t="shared" si="39"/>
        <v>1.8377282514060759E-3</v>
      </c>
      <c r="I262">
        <v>0</v>
      </c>
      <c r="J262">
        <f t="shared" si="51"/>
        <v>2.2983160194486828E-2</v>
      </c>
      <c r="K262">
        <f t="shared" si="40"/>
        <v>0.36874334244720774</v>
      </c>
      <c r="L262">
        <f t="shared" si="41"/>
        <v>69.77430697504272</v>
      </c>
      <c r="M262">
        <f t="shared" si="42"/>
        <v>1.539078960204608</v>
      </c>
      <c r="N262">
        <f t="shared" si="43"/>
        <v>2.2057961260082664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26171.784716694474</v>
      </c>
      <c r="T262">
        <f t="shared" si="47"/>
        <v>799.99913333333302</v>
      </c>
      <c r="U262">
        <f t="shared" si="48"/>
        <v>674.39926572000354</v>
      </c>
      <c r="V262">
        <f t="shared" si="49"/>
        <v>0.8429999953999997</v>
      </c>
      <c r="W262">
        <f t="shared" si="50"/>
        <v>0.15870007944399994</v>
      </c>
      <c r="X262">
        <v>1</v>
      </c>
      <c r="Y262">
        <v>1770928975.03333</v>
      </c>
      <c r="Z262">
        <v>408.59886666666699</v>
      </c>
      <c r="AA262">
        <v>409.9984</v>
      </c>
      <c r="AB262">
        <v>15.40136</v>
      </c>
      <c r="AC262">
        <v>13.1396</v>
      </c>
      <c r="AD262">
        <v>409.43533333333301</v>
      </c>
      <c r="AE262">
        <v>15.3571066666667</v>
      </c>
      <c r="AF262">
        <v>800.00739999999996</v>
      </c>
      <c r="AG262">
        <v>99.866986666666705</v>
      </c>
      <c r="AH262">
        <v>6.4380446666666702E-2</v>
      </c>
      <c r="AI262">
        <v>19.004473333333301</v>
      </c>
      <c r="AJ262">
        <v>999.9</v>
      </c>
      <c r="AK262">
        <v>999.9</v>
      </c>
      <c r="AL262">
        <v>0</v>
      </c>
      <c r="AM262">
        <v>0</v>
      </c>
      <c r="AN262">
        <v>4997.5</v>
      </c>
      <c r="AO262">
        <v>0</v>
      </c>
      <c r="AP262">
        <v>1.64019266666667</v>
      </c>
      <c r="AQ262">
        <v>-1.399578</v>
      </c>
      <c r="AR262">
        <v>414.99020000000002</v>
      </c>
      <c r="AS262">
        <v>415.45740000000001</v>
      </c>
      <c r="AT262">
        <v>2.2617526666666699</v>
      </c>
      <c r="AU262">
        <v>409.9984</v>
      </c>
      <c r="AV262">
        <v>13.1396</v>
      </c>
      <c r="AW262">
        <v>1.5380879999999999</v>
      </c>
      <c r="AX262">
        <v>1.3122113333333301</v>
      </c>
      <c r="AY262">
        <v>13.3521133333333</v>
      </c>
      <c r="AZ262">
        <v>10.939453333333301</v>
      </c>
      <c r="BA262">
        <v>799.99913333333302</v>
      </c>
      <c r="BB262">
        <v>0.89999879999999999</v>
      </c>
      <c r="BC262">
        <v>0</v>
      </c>
      <c r="BD262">
        <v>0.100001153333333</v>
      </c>
      <c r="BE262">
        <v>0</v>
      </c>
      <c r="BF262">
        <v>25</v>
      </c>
      <c r="BG262">
        <v>13190.993333333299</v>
      </c>
      <c r="BH262">
        <v>1770928531.0999999</v>
      </c>
      <c r="BI262" t="s">
        <v>732</v>
      </c>
      <c r="BJ262">
        <v>1770928531.0999999</v>
      </c>
      <c r="BK262">
        <v>1770928531.0999999</v>
      </c>
      <c r="BL262">
        <v>7</v>
      </c>
      <c r="BM262">
        <v>-1.7000000000000001E-2</v>
      </c>
      <c r="BN262">
        <v>-1.7000000000000001E-2</v>
      </c>
      <c r="BO262">
        <v>-0.83699999999999997</v>
      </c>
      <c r="BP262">
        <v>4.3999999999999997E-2</v>
      </c>
      <c r="BQ262">
        <v>410</v>
      </c>
      <c r="BR262">
        <v>13</v>
      </c>
      <c r="BS262">
        <v>0.42</v>
      </c>
      <c r="BT262">
        <v>0.03</v>
      </c>
      <c r="BU262">
        <v>-1.3997095238095201</v>
      </c>
      <c r="BV262">
        <v>5.7488571428570799E-2</v>
      </c>
      <c r="BW262">
        <v>1.97531233157094E-2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2.2632666666666701</v>
      </c>
      <c r="CD262">
        <v>-2.7080259740253999E-2</v>
      </c>
      <c r="CE262">
        <v>2.9265034123031599E-3</v>
      </c>
      <c r="CF262">
        <v>1</v>
      </c>
      <c r="CG262">
        <v>2</v>
      </c>
      <c r="CH262">
        <v>2</v>
      </c>
      <c r="CI262" t="s">
        <v>310</v>
      </c>
      <c r="CJ262">
        <v>3.5325099999999998</v>
      </c>
      <c r="CK262">
        <v>2.7018800000000001</v>
      </c>
      <c r="CL262">
        <v>9.74053E-2</v>
      </c>
      <c r="CM262">
        <v>9.6291399999999999E-2</v>
      </c>
      <c r="CN262">
        <v>8.7058700000000003E-2</v>
      </c>
      <c r="CO262">
        <v>7.6377899999999999E-2</v>
      </c>
      <c r="CP262">
        <v>31635.7</v>
      </c>
      <c r="CQ262">
        <v>27823.3</v>
      </c>
      <c r="CR262">
        <v>32441</v>
      </c>
      <c r="CS262">
        <v>30716.5</v>
      </c>
      <c r="CT262">
        <v>40109.5</v>
      </c>
      <c r="CU262">
        <v>39907.300000000003</v>
      </c>
      <c r="CV262">
        <v>47383.5</v>
      </c>
      <c r="CW262">
        <v>46850.7</v>
      </c>
      <c r="CX262">
        <v>2.6194199999999999</v>
      </c>
      <c r="CY262">
        <v>2.105</v>
      </c>
      <c r="CZ262">
        <v>0</v>
      </c>
      <c r="DA262">
        <v>0</v>
      </c>
      <c r="DB262">
        <v>999.9</v>
      </c>
      <c r="DC262">
        <v>999.9</v>
      </c>
      <c r="DD262">
        <v>50.957999999999998</v>
      </c>
      <c r="DE262">
        <v>28.812000000000001</v>
      </c>
      <c r="DF262">
        <v>20.2986</v>
      </c>
      <c r="DG262">
        <v>30.411100000000001</v>
      </c>
      <c r="DH262">
        <v>17.7925</v>
      </c>
      <c r="DI262">
        <v>2</v>
      </c>
      <c r="DJ262">
        <v>-9.3073199999999995E-2</v>
      </c>
      <c r="DK262">
        <v>2.61517</v>
      </c>
      <c r="DL262">
        <v>20.190200000000001</v>
      </c>
      <c r="DM262">
        <v>5.2502399999999998</v>
      </c>
      <c r="DN262">
        <v>12.033899999999999</v>
      </c>
      <c r="DO262">
        <v>4.9671599999999998</v>
      </c>
      <c r="DP262">
        <v>3.2909999999999999</v>
      </c>
      <c r="DQ262">
        <v>9999</v>
      </c>
      <c r="DR262">
        <v>595.20000000000005</v>
      </c>
      <c r="DS262">
        <v>9999</v>
      </c>
      <c r="DT262">
        <v>9999</v>
      </c>
      <c r="DU262">
        <v>1.8711599999999999</v>
      </c>
      <c r="DV262">
        <v>1.8761699999999999</v>
      </c>
      <c r="DW262">
        <v>1.87636</v>
      </c>
      <c r="DX262">
        <v>1.88286</v>
      </c>
      <c r="DY262">
        <v>1.87561</v>
      </c>
      <c r="DZ262">
        <v>1.87469</v>
      </c>
      <c r="EA262">
        <v>1.87087</v>
      </c>
      <c r="EB262">
        <v>1.87469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-0.83599999999999997</v>
      </c>
      <c r="EQ262">
        <v>4.4299999999999999E-2</v>
      </c>
      <c r="ER262">
        <v>-0.83659999999997603</v>
      </c>
      <c r="ES262">
        <v>0</v>
      </c>
      <c r="ET262">
        <v>0</v>
      </c>
      <c r="EU262">
        <v>0</v>
      </c>
      <c r="EV262">
        <v>4.4240000000002097E-2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7.5</v>
      </c>
      <c r="FE262">
        <v>7.5</v>
      </c>
      <c r="FF262">
        <v>1.24268</v>
      </c>
      <c r="FG262">
        <v>2.6025399999999999</v>
      </c>
      <c r="FH262">
        <v>2.19604</v>
      </c>
      <c r="FI262">
        <v>2.5756800000000002</v>
      </c>
      <c r="FJ262">
        <v>2.4462899999999999</v>
      </c>
      <c r="FK262">
        <v>2.2644000000000002</v>
      </c>
      <c r="FL262">
        <v>32.8202</v>
      </c>
      <c r="FM262">
        <v>24.14</v>
      </c>
      <c r="FN262">
        <v>19</v>
      </c>
      <c r="FO262">
        <v>866.75800000000004</v>
      </c>
      <c r="FP262">
        <v>560.44200000000001</v>
      </c>
      <c r="FQ262">
        <v>17.895800000000001</v>
      </c>
      <c r="FR262">
        <v>25.801200000000001</v>
      </c>
      <c r="FS262">
        <v>30.0002</v>
      </c>
      <c r="FT262">
        <v>25.789100000000001</v>
      </c>
      <c r="FU262">
        <v>25.791399999999999</v>
      </c>
      <c r="FV262">
        <v>24.938600000000001</v>
      </c>
      <c r="FW262">
        <v>37.9833</v>
      </c>
      <c r="FX262">
        <v>0</v>
      </c>
      <c r="FY262">
        <v>17.893000000000001</v>
      </c>
      <c r="FZ262">
        <v>410</v>
      </c>
      <c r="GA262">
        <v>13.1586</v>
      </c>
      <c r="GB262">
        <v>99.8386</v>
      </c>
      <c r="GC262">
        <v>99.729200000000006</v>
      </c>
    </row>
    <row r="263" spans="1:185" x14ac:dyDescent="0.2">
      <c r="A263">
        <v>248</v>
      </c>
      <c r="B263">
        <v>1770928998.0999999</v>
      </c>
      <c r="C263">
        <v>4635</v>
      </c>
      <c r="D263" t="s">
        <v>795</v>
      </c>
      <c r="E263" t="s">
        <v>796</v>
      </c>
      <c r="F263">
        <v>15</v>
      </c>
      <c r="G263">
        <v>1770928990.03333</v>
      </c>
      <c r="H263">
        <f t="shared" si="39"/>
        <v>1.8297850261720541E-3</v>
      </c>
      <c r="I263">
        <v>0</v>
      </c>
      <c r="J263">
        <f t="shared" si="51"/>
        <v>2.2345181717988185E-2</v>
      </c>
      <c r="K263">
        <f t="shared" si="40"/>
        <v>0.35850757356935259</v>
      </c>
      <c r="L263">
        <f t="shared" si="41"/>
        <v>69.724211183160506</v>
      </c>
      <c r="M263">
        <f t="shared" si="42"/>
        <v>1.5379291634584114</v>
      </c>
      <c r="N263">
        <f t="shared" si="43"/>
        <v>2.2057318933567878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26182.793464604823</v>
      </c>
      <c r="T263">
        <f t="shared" si="47"/>
        <v>800.00213333333295</v>
      </c>
      <c r="U263">
        <f t="shared" si="48"/>
        <v>674.40187520020436</v>
      </c>
      <c r="V263">
        <f t="shared" si="49"/>
        <v>0.84300009599999992</v>
      </c>
      <c r="W263">
        <f t="shared" si="50"/>
        <v>0.15870023999999999</v>
      </c>
      <c r="X263">
        <v>1</v>
      </c>
      <c r="Y263">
        <v>1770928990.03333</v>
      </c>
      <c r="Z263">
        <v>408.61873333333301</v>
      </c>
      <c r="AA263">
        <v>410.001466666667</v>
      </c>
      <c r="AB263">
        <v>15.38996</v>
      </c>
      <c r="AC263">
        <v>13.13794</v>
      </c>
      <c r="AD263">
        <v>409.45533333333299</v>
      </c>
      <c r="AE263">
        <v>15.3457266666667</v>
      </c>
      <c r="AF263">
        <v>800.00386666666702</v>
      </c>
      <c r="AG263">
        <v>99.866473333333303</v>
      </c>
      <c r="AH263">
        <v>6.4206373333333303E-2</v>
      </c>
      <c r="AI263">
        <v>19.004006666666701</v>
      </c>
      <c r="AJ263">
        <v>999.9</v>
      </c>
      <c r="AK263">
        <v>999.9</v>
      </c>
      <c r="AL263">
        <v>0</v>
      </c>
      <c r="AM263">
        <v>0</v>
      </c>
      <c r="AN263">
        <v>4999.3333333333303</v>
      </c>
      <c r="AO263">
        <v>0</v>
      </c>
      <c r="AP263">
        <v>1.64109666666667</v>
      </c>
      <c r="AQ263">
        <v>-1.38270733333333</v>
      </c>
      <c r="AR263">
        <v>415.00580000000002</v>
      </c>
      <c r="AS263">
        <v>415.45973333333302</v>
      </c>
      <c r="AT263">
        <v>2.2520206666666698</v>
      </c>
      <c r="AU263">
        <v>410.001466666667</v>
      </c>
      <c r="AV263">
        <v>13.13794</v>
      </c>
      <c r="AW263">
        <v>1.5369406666666701</v>
      </c>
      <c r="AX263">
        <v>1.3120400000000001</v>
      </c>
      <c r="AY263">
        <v>13.3407</v>
      </c>
      <c r="AZ263">
        <v>10.937473333333299</v>
      </c>
      <c r="BA263">
        <v>800.00213333333295</v>
      </c>
      <c r="BB263">
        <v>0.89999680000000004</v>
      </c>
      <c r="BC263">
        <v>0</v>
      </c>
      <c r="BD263">
        <v>0.1000032</v>
      </c>
      <c r="BE263">
        <v>0</v>
      </c>
      <c r="BF263">
        <v>25</v>
      </c>
      <c r="BG263">
        <v>13191.0466666667</v>
      </c>
      <c r="BH263">
        <v>1770928531.0999999</v>
      </c>
      <c r="BI263" t="s">
        <v>732</v>
      </c>
      <c r="BJ263">
        <v>1770928531.0999999</v>
      </c>
      <c r="BK263">
        <v>1770928531.0999999</v>
      </c>
      <c r="BL263">
        <v>7</v>
      </c>
      <c r="BM263">
        <v>-1.7000000000000001E-2</v>
      </c>
      <c r="BN263">
        <v>-1.7000000000000001E-2</v>
      </c>
      <c r="BO263">
        <v>-0.83699999999999997</v>
      </c>
      <c r="BP263">
        <v>4.3999999999999997E-2</v>
      </c>
      <c r="BQ263">
        <v>410</v>
      </c>
      <c r="BR263">
        <v>13</v>
      </c>
      <c r="BS263">
        <v>0.42</v>
      </c>
      <c r="BT263">
        <v>0.03</v>
      </c>
      <c r="BU263">
        <v>-1.3823015000000001</v>
      </c>
      <c r="BV263">
        <v>6.5662105263159798E-2</v>
      </c>
      <c r="BW263">
        <v>2.0046005655740998E-2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2.2540534999999999</v>
      </c>
      <c r="CD263">
        <v>-4.81781954887259E-2</v>
      </c>
      <c r="CE263">
        <v>5.2204667176412598E-3</v>
      </c>
      <c r="CF263">
        <v>1</v>
      </c>
      <c r="CG263">
        <v>2</v>
      </c>
      <c r="CH263">
        <v>2</v>
      </c>
      <c r="CI263" t="s">
        <v>310</v>
      </c>
      <c r="CJ263">
        <v>3.53247</v>
      </c>
      <c r="CK263">
        <v>2.70181</v>
      </c>
      <c r="CL263">
        <v>9.7403400000000001E-2</v>
      </c>
      <c r="CM263">
        <v>9.6282300000000001E-2</v>
      </c>
      <c r="CN263">
        <v>8.7005299999999994E-2</v>
      </c>
      <c r="CO263">
        <v>7.6375899999999997E-2</v>
      </c>
      <c r="CP263">
        <v>31635.3</v>
      </c>
      <c r="CQ263">
        <v>27823.8</v>
      </c>
      <c r="CR263">
        <v>32440.6</v>
      </c>
      <c r="CS263">
        <v>30716.6</v>
      </c>
      <c r="CT263">
        <v>40111.599999999999</v>
      </c>
      <c r="CU263">
        <v>39907.699999999997</v>
      </c>
      <c r="CV263">
        <v>47383.199999999997</v>
      </c>
      <c r="CW263">
        <v>46851.1</v>
      </c>
      <c r="CX263">
        <v>2.6194799999999998</v>
      </c>
      <c r="CY263">
        <v>2.1051000000000002</v>
      </c>
      <c r="CZ263">
        <v>0</v>
      </c>
      <c r="DA263">
        <v>0</v>
      </c>
      <c r="DB263">
        <v>999.9</v>
      </c>
      <c r="DC263">
        <v>999.9</v>
      </c>
      <c r="DD263">
        <v>50.933999999999997</v>
      </c>
      <c r="DE263">
        <v>28.812000000000001</v>
      </c>
      <c r="DF263">
        <v>20.290500000000002</v>
      </c>
      <c r="DG263">
        <v>30.501100000000001</v>
      </c>
      <c r="DH263">
        <v>17.828499999999998</v>
      </c>
      <c r="DI263">
        <v>2</v>
      </c>
      <c r="DJ263">
        <v>-9.2926800000000004E-2</v>
      </c>
      <c r="DK263">
        <v>2.6255600000000001</v>
      </c>
      <c r="DL263">
        <v>20.189399999999999</v>
      </c>
      <c r="DM263">
        <v>5.2473599999999996</v>
      </c>
      <c r="DN263">
        <v>12.033899999999999</v>
      </c>
      <c r="DO263">
        <v>4.9666800000000002</v>
      </c>
      <c r="DP263">
        <v>3.2906399999999998</v>
      </c>
      <c r="DQ263">
        <v>9999</v>
      </c>
      <c r="DR263">
        <v>595.20000000000005</v>
      </c>
      <c r="DS263">
        <v>9999</v>
      </c>
      <c r="DT263">
        <v>9999</v>
      </c>
      <c r="DU263">
        <v>1.8711500000000001</v>
      </c>
      <c r="DV263">
        <v>1.87618</v>
      </c>
      <c r="DW263">
        <v>1.8763700000000001</v>
      </c>
      <c r="DX263">
        <v>1.8828499999999999</v>
      </c>
      <c r="DY263">
        <v>1.87561</v>
      </c>
      <c r="DZ263">
        <v>1.87469</v>
      </c>
      <c r="EA263">
        <v>1.8708800000000001</v>
      </c>
      <c r="EB263">
        <v>1.87469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-0.83599999999999997</v>
      </c>
      <c r="EQ263">
        <v>4.4200000000000003E-2</v>
      </c>
      <c r="ER263">
        <v>-0.83659999999997603</v>
      </c>
      <c r="ES263">
        <v>0</v>
      </c>
      <c r="ET263">
        <v>0</v>
      </c>
      <c r="EU263">
        <v>0</v>
      </c>
      <c r="EV263">
        <v>4.4240000000002097E-2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7.8</v>
      </c>
      <c r="FE263">
        <v>7.8</v>
      </c>
      <c r="FF263">
        <v>1.24268</v>
      </c>
      <c r="FG263">
        <v>2.6049799999999999</v>
      </c>
      <c r="FH263">
        <v>2.19604</v>
      </c>
      <c r="FI263">
        <v>2.5756800000000002</v>
      </c>
      <c r="FJ263">
        <v>2.4462899999999999</v>
      </c>
      <c r="FK263">
        <v>2.2705099999999998</v>
      </c>
      <c r="FL263">
        <v>32.8202</v>
      </c>
      <c r="FM263">
        <v>24.14</v>
      </c>
      <c r="FN263">
        <v>19</v>
      </c>
      <c r="FO263">
        <v>866.83600000000001</v>
      </c>
      <c r="FP263">
        <v>560.52300000000002</v>
      </c>
      <c r="FQ263">
        <v>17.883199999999999</v>
      </c>
      <c r="FR263">
        <v>25.801400000000001</v>
      </c>
      <c r="FS263">
        <v>30.0002</v>
      </c>
      <c r="FT263">
        <v>25.790500000000002</v>
      </c>
      <c r="FU263">
        <v>25.791899999999998</v>
      </c>
      <c r="FV263">
        <v>24.939800000000002</v>
      </c>
      <c r="FW263">
        <v>37.9833</v>
      </c>
      <c r="FX263">
        <v>0</v>
      </c>
      <c r="FY263">
        <v>17.8813</v>
      </c>
      <c r="FZ263">
        <v>410</v>
      </c>
      <c r="GA263">
        <v>13.170500000000001</v>
      </c>
      <c r="GB263">
        <v>99.837699999999998</v>
      </c>
      <c r="GC263">
        <v>99.729900000000001</v>
      </c>
    </row>
    <row r="264" spans="1:185" x14ac:dyDescent="0.2">
      <c r="A264">
        <v>249</v>
      </c>
      <c r="B264">
        <v>1770929013.0999999</v>
      </c>
      <c r="C264">
        <v>4650</v>
      </c>
      <c r="D264" t="s">
        <v>797</v>
      </c>
      <c r="E264" t="s">
        <v>798</v>
      </c>
      <c r="F264">
        <v>15</v>
      </c>
      <c r="G264">
        <v>1770929005.03333</v>
      </c>
      <c r="H264">
        <f t="shared" si="39"/>
        <v>1.8270387065957314E-3</v>
      </c>
      <c r="I264">
        <v>0</v>
      </c>
      <c r="J264">
        <f t="shared" si="51"/>
        <v>2.3485098722531714E-2</v>
      </c>
      <c r="K264">
        <f t="shared" si="40"/>
        <v>0.37679647739331934</v>
      </c>
      <c r="L264">
        <f t="shared" si="41"/>
        <v>69.708624332506062</v>
      </c>
      <c r="M264">
        <f t="shared" si="42"/>
        <v>1.5374235366896698</v>
      </c>
      <c r="N264">
        <f t="shared" si="43"/>
        <v>2.2054997518761086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26191.097569331152</v>
      </c>
      <c r="T264">
        <f t="shared" si="47"/>
        <v>799.99913333333302</v>
      </c>
      <c r="U264">
        <f t="shared" si="48"/>
        <v>674.39933339993036</v>
      </c>
      <c r="V264">
        <f t="shared" si="49"/>
        <v>0.84300007999999993</v>
      </c>
      <c r="W264">
        <f t="shared" si="50"/>
        <v>0.15870020000000004</v>
      </c>
      <c r="X264">
        <v>1</v>
      </c>
      <c r="Y264">
        <v>1770929005.03333</v>
      </c>
      <c r="Z264">
        <v>408.59813333333301</v>
      </c>
      <c r="AA264">
        <v>410.00226666666703</v>
      </c>
      <c r="AB264">
        <v>15.384980000000001</v>
      </c>
      <c r="AC264">
        <v>13.1363466666667</v>
      </c>
      <c r="AD264">
        <v>409.434666666667</v>
      </c>
      <c r="AE264">
        <v>15.3407466666667</v>
      </c>
      <c r="AF264">
        <v>800.01026666666701</v>
      </c>
      <c r="AG264">
        <v>99.866006666666706</v>
      </c>
      <c r="AH264">
        <v>6.4154873333333307E-2</v>
      </c>
      <c r="AI264">
        <v>19.002320000000001</v>
      </c>
      <c r="AJ264">
        <v>999.9</v>
      </c>
      <c r="AK264">
        <v>999.9</v>
      </c>
      <c r="AL264">
        <v>0</v>
      </c>
      <c r="AM264">
        <v>0</v>
      </c>
      <c r="AN264">
        <v>5000.7</v>
      </c>
      <c r="AO264">
        <v>0</v>
      </c>
      <c r="AP264">
        <v>1.63733</v>
      </c>
      <c r="AQ264">
        <v>-1.40407533333333</v>
      </c>
      <c r="AR264">
        <v>414.982666666667</v>
      </c>
      <c r="AS264">
        <v>415.45979999999997</v>
      </c>
      <c r="AT264">
        <v>2.2486366666666702</v>
      </c>
      <c r="AU264">
        <v>410.00226666666703</v>
      </c>
      <c r="AV264">
        <v>13.1363466666667</v>
      </c>
      <c r="AW264">
        <v>1.53643666666667</v>
      </c>
      <c r="AX264">
        <v>1.3118713333333301</v>
      </c>
      <c r="AY264">
        <v>13.3356666666667</v>
      </c>
      <c r="AZ264">
        <v>10.9355933333333</v>
      </c>
      <c r="BA264">
        <v>799.99913333333302</v>
      </c>
      <c r="BB264">
        <v>0.89999733333333298</v>
      </c>
      <c r="BC264">
        <v>0</v>
      </c>
      <c r="BD264">
        <v>0.100002666666667</v>
      </c>
      <c r="BE264">
        <v>0</v>
      </c>
      <c r="BF264">
        <v>25</v>
      </c>
      <c r="BG264">
        <v>13190.993333333299</v>
      </c>
      <c r="BH264">
        <v>1770928531.0999999</v>
      </c>
      <c r="BI264" t="s">
        <v>732</v>
      </c>
      <c r="BJ264">
        <v>1770928531.0999999</v>
      </c>
      <c r="BK264">
        <v>1770928531.0999999</v>
      </c>
      <c r="BL264">
        <v>7</v>
      </c>
      <c r="BM264">
        <v>-1.7000000000000001E-2</v>
      </c>
      <c r="BN264">
        <v>-1.7000000000000001E-2</v>
      </c>
      <c r="BO264">
        <v>-0.83699999999999997</v>
      </c>
      <c r="BP264">
        <v>4.3999999999999997E-2</v>
      </c>
      <c r="BQ264">
        <v>410</v>
      </c>
      <c r="BR264">
        <v>13</v>
      </c>
      <c r="BS264">
        <v>0.42</v>
      </c>
      <c r="BT264">
        <v>0.03</v>
      </c>
      <c r="BU264">
        <v>-1.3953204761904801</v>
      </c>
      <c r="BV264">
        <v>-0.131555064935066</v>
      </c>
      <c r="BW264">
        <v>2.5300156309735599E-2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2.2489119047619002</v>
      </c>
      <c r="CD264">
        <v>1.20716883116885E-2</v>
      </c>
      <c r="CE264">
        <v>4.5643365126219297E-3</v>
      </c>
      <c r="CF264">
        <v>1</v>
      </c>
      <c r="CG264">
        <v>2</v>
      </c>
      <c r="CH264">
        <v>2</v>
      </c>
      <c r="CI264" t="s">
        <v>310</v>
      </c>
      <c r="CJ264">
        <v>3.5325899999999999</v>
      </c>
      <c r="CK264">
        <v>2.7022200000000001</v>
      </c>
      <c r="CL264">
        <v>9.7398799999999994E-2</v>
      </c>
      <c r="CM264">
        <v>9.6287399999999995E-2</v>
      </c>
      <c r="CN264">
        <v>8.7032300000000007E-2</v>
      </c>
      <c r="CO264">
        <v>7.6367000000000004E-2</v>
      </c>
      <c r="CP264">
        <v>31635.8</v>
      </c>
      <c r="CQ264">
        <v>27823.599999999999</v>
      </c>
      <c r="CR264">
        <v>32440.9</v>
      </c>
      <c r="CS264">
        <v>30716.6</v>
      </c>
      <c r="CT264">
        <v>40110.5</v>
      </c>
      <c r="CU264">
        <v>39908</v>
      </c>
      <c r="CV264">
        <v>47383.3</v>
      </c>
      <c r="CW264">
        <v>46851</v>
      </c>
      <c r="CX264">
        <v>2.6194600000000001</v>
      </c>
      <c r="CY264">
        <v>2.1049199999999999</v>
      </c>
      <c r="CZ264">
        <v>0</v>
      </c>
      <c r="DA264">
        <v>0</v>
      </c>
      <c r="DB264">
        <v>999.9</v>
      </c>
      <c r="DC264">
        <v>999.9</v>
      </c>
      <c r="DD264">
        <v>50.933999999999997</v>
      </c>
      <c r="DE264">
        <v>28.812000000000001</v>
      </c>
      <c r="DF264">
        <v>20.289000000000001</v>
      </c>
      <c r="DG264">
        <v>30.441099999999999</v>
      </c>
      <c r="DH264">
        <v>17.7364</v>
      </c>
      <c r="DI264">
        <v>2</v>
      </c>
      <c r="DJ264">
        <v>-9.2569100000000001E-2</v>
      </c>
      <c r="DK264">
        <v>2.6284000000000001</v>
      </c>
      <c r="DL264">
        <v>20.189699999999998</v>
      </c>
      <c r="DM264">
        <v>5.2497600000000002</v>
      </c>
      <c r="DN264">
        <v>12.033899999999999</v>
      </c>
      <c r="DO264">
        <v>4.9670800000000002</v>
      </c>
      <c r="DP264">
        <v>3.2909999999999999</v>
      </c>
      <c r="DQ264">
        <v>9999</v>
      </c>
      <c r="DR264">
        <v>595.20000000000005</v>
      </c>
      <c r="DS264">
        <v>9999</v>
      </c>
      <c r="DT264">
        <v>9999</v>
      </c>
      <c r="DU264">
        <v>1.8711599999999999</v>
      </c>
      <c r="DV264">
        <v>1.87616</v>
      </c>
      <c r="DW264">
        <v>1.8763700000000001</v>
      </c>
      <c r="DX264">
        <v>1.8828400000000001</v>
      </c>
      <c r="DY264">
        <v>1.8756200000000001</v>
      </c>
      <c r="DZ264">
        <v>1.87469</v>
      </c>
      <c r="EA264">
        <v>1.8708800000000001</v>
      </c>
      <c r="EB264">
        <v>1.87469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-0.83699999999999997</v>
      </c>
      <c r="EQ264">
        <v>4.4200000000000003E-2</v>
      </c>
      <c r="ER264">
        <v>-0.83659999999997603</v>
      </c>
      <c r="ES264">
        <v>0</v>
      </c>
      <c r="ET264">
        <v>0</v>
      </c>
      <c r="EU264">
        <v>0</v>
      </c>
      <c r="EV264">
        <v>4.4240000000002097E-2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8</v>
      </c>
      <c r="FE264">
        <v>8</v>
      </c>
      <c r="FF264">
        <v>1.24268</v>
      </c>
      <c r="FG264">
        <v>2.6049799999999999</v>
      </c>
      <c r="FH264">
        <v>2.19604</v>
      </c>
      <c r="FI264">
        <v>2.5756800000000002</v>
      </c>
      <c r="FJ264">
        <v>2.4462899999999999</v>
      </c>
      <c r="FK264">
        <v>2.2973599999999998</v>
      </c>
      <c r="FL264">
        <v>32.8202</v>
      </c>
      <c r="FM264">
        <v>24.14</v>
      </c>
      <c r="FN264">
        <v>19</v>
      </c>
      <c r="FO264">
        <v>866.82899999999995</v>
      </c>
      <c r="FP264">
        <v>560.40599999999995</v>
      </c>
      <c r="FQ264">
        <v>17.872</v>
      </c>
      <c r="FR264">
        <v>25.8034</v>
      </c>
      <c r="FS264">
        <v>30.0001</v>
      </c>
      <c r="FT264">
        <v>25.7912</v>
      </c>
      <c r="FU264">
        <v>25.793500000000002</v>
      </c>
      <c r="FV264">
        <v>24.9392</v>
      </c>
      <c r="FW264">
        <v>37.9833</v>
      </c>
      <c r="FX264">
        <v>0</v>
      </c>
      <c r="FY264">
        <v>17.8719</v>
      </c>
      <c r="FZ264">
        <v>410</v>
      </c>
      <c r="GA264">
        <v>13.1805</v>
      </c>
      <c r="GB264">
        <v>99.838200000000001</v>
      </c>
      <c r="GC264">
        <v>99.729799999999997</v>
      </c>
    </row>
    <row r="265" spans="1:185" x14ac:dyDescent="0.2">
      <c r="A265">
        <v>250</v>
      </c>
      <c r="B265">
        <v>1770929028.0999999</v>
      </c>
      <c r="C265">
        <v>4665</v>
      </c>
      <c r="D265" t="s">
        <v>799</v>
      </c>
      <c r="E265" t="s">
        <v>800</v>
      </c>
      <c r="F265">
        <v>15</v>
      </c>
      <c r="G265">
        <v>1770929020.03333</v>
      </c>
      <c r="H265">
        <f t="shared" si="39"/>
        <v>1.8292702326644708E-3</v>
      </c>
      <c r="I265">
        <v>0</v>
      </c>
      <c r="J265">
        <f t="shared" si="51"/>
        <v>2.3907564414964166E-2</v>
      </c>
      <c r="K265">
        <f t="shared" si="40"/>
        <v>0.38357454490790704</v>
      </c>
      <c r="L265">
        <f t="shared" si="41"/>
        <v>69.735422104226558</v>
      </c>
      <c r="M265">
        <f t="shared" si="42"/>
        <v>1.5376466969342539</v>
      </c>
      <c r="N265">
        <f t="shared" si="43"/>
        <v>2.2049722372599785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26185.576857799573</v>
      </c>
      <c r="T265">
        <f t="shared" si="47"/>
        <v>799.99879999999996</v>
      </c>
      <c r="U265">
        <f t="shared" si="48"/>
        <v>674.39912919978838</v>
      </c>
      <c r="V265">
        <f t="shared" si="49"/>
        <v>0.84300017599999955</v>
      </c>
      <c r="W265">
        <f t="shared" si="50"/>
        <v>0.15870018015999993</v>
      </c>
      <c r="X265">
        <v>1</v>
      </c>
      <c r="Y265">
        <v>1770929020.03333</v>
      </c>
      <c r="Z265">
        <v>408.58960000000002</v>
      </c>
      <c r="AA265">
        <v>410.00333333333299</v>
      </c>
      <c r="AB265">
        <v>15.38706</v>
      </c>
      <c r="AC265">
        <v>13.135673333333299</v>
      </c>
      <c r="AD265">
        <v>409.426266666667</v>
      </c>
      <c r="AE265">
        <v>15.3428</v>
      </c>
      <c r="AF265">
        <v>800.00613333333297</v>
      </c>
      <c r="AG265">
        <v>99.8667333333333</v>
      </c>
      <c r="AH265">
        <v>6.4422906666666696E-2</v>
      </c>
      <c r="AI265">
        <v>18.9984866666667</v>
      </c>
      <c r="AJ265">
        <v>999.9</v>
      </c>
      <c r="AK265">
        <v>999.9</v>
      </c>
      <c r="AL265">
        <v>0</v>
      </c>
      <c r="AM265">
        <v>0</v>
      </c>
      <c r="AN265">
        <v>4999.7</v>
      </c>
      <c r="AO265">
        <v>0</v>
      </c>
      <c r="AP265">
        <v>1.63733</v>
      </c>
      <c r="AQ265">
        <v>-1.4137126666666699</v>
      </c>
      <c r="AR265">
        <v>414.97480000000002</v>
      </c>
      <c r="AS265">
        <v>415.46066666666701</v>
      </c>
      <c r="AT265">
        <v>2.2513786666666702</v>
      </c>
      <c r="AU265">
        <v>410.00333333333299</v>
      </c>
      <c r="AV265">
        <v>13.135673333333299</v>
      </c>
      <c r="AW265">
        <v>1.536654</v>
      </c>
      <c r="AX265">
        <v>1.31181533333333</v>
      </c>
      <c r="AY265">
        <v>13.3378333333333</v>
      </c>
      <c r="AZ265">
        <v>10.93492</v>
      </c>
      <c r="BA265">
        <v>799.99879999999996</v>
      </c>
      <c r="BB265">
        <v>0.89999799999999996</v>
      </c>
      <c r="BC265">
        <v>0</v>
      </c>
      <c r="BD265">
        <v>0.10000213333333299</v>
      </c>
      <c r="BE265">
        <v>0</v>
      </c>
      <c r="BF265">
        <v>25</v>
      </c>
      <c r="BG265">
        <v>13191</v>
      </c>
      <c r="BH265">
        <v>1770928531.0999999</v>
      </c>
      <c r="BI265" t="s">
        <v>732</v>
      </c>
      <c r="BJ265">
        <v>1770928531.0999999</v>
      </c>
      <c r="BK265">
        <v>1770928531.0999999</v>
      </c>
      <c r="BL265">
        <v>7</v>
      </c>
      <c r="BM265">
        <v>-1.7000000000000001E-2</v>
      </c>
      <c r="BN265">
        <v>-1.7000000000000001E-2</v>
      </c>
      <c r="BO265">
        <v>-0.83699999999999997</v>
      </c>
      <c r="BP265">
        <v>4.3999999999999997E-2</v>
      </c>
      <c r="BQ265">
        <v>410</v>
      </c>
      <c r="BR265">
        <v>13</v>
      </c>
      <c r="BS265">
        <v>0.42</v>
      </c>
      <c r="BT265">
        <v>0.03</v>
      </c>
      <c r="BU265">
        <v>-1.4117785</v>
      </c>
      <c r="BV265">
        <v>8.3744210526319196E-2</v>
      </c>
      <c r="BW265">
        <v>1.9617747137477302E-2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2.2523409999999999</v>
      </c>
      <c r="CD265">
        <v>-2.5813533834588499E-2</v>
      </c>
      <c r="CE265">
        <v>3.0725948317342701E-3</v>
      </c>
      <c r="CF265">
        <v>1</v>
      </c>
      <c r="CG265">
        <v>2</v>
      </c>
      <c r="CH265">
        <v>2</v>
      </c>
      <c r="CI265" t="s">
        <v>310</v>
      </c>
      <c r="CJ265">
        <v>3.5325899999999999</v>
      </c>
      <c r="CK265">
        <v>2.7022900000000001</v>
      </c>
      <c r="CL265">
        <v>9.74024E-2</v>
      </c>
      <c r="CM265">
        <v>9.6289100000000002E-2</v>
      </c>
      <c r="CN265">
        <v>8.7008699999999994E-2</v>
      </c>
      <c r="CO265">
        <v>7.6364899999999999E-2</v>
      </c>
      <c r="CP265">
        <v>31635.4</v>
      </c>
      <c r="CQ265">
        <v>27822.9</v>
      </c>
      <c r="CR265">
        <v>32440.7</v>
      </c>
      <c r="CS265">
        <v>30715.9</v>
      </c>
      <c r="CT265">
        <v>40111.300000000003</v>
      </c>
      <c r="CU265">
        <v>39907.199999999997</v>
      </c>
      <c r="CV265">
        <v>47382.9</v>
      </c>
      <c r="CW265">
        <v>46850</v>
      </c>
      <c r="CX265">
        <v>2.6193399999999998</v>
      </c>
      <c r="CY265">
        <v>2.1049600000000002</v>
      </c>
      <c r="CZ265">
        <v>0</v>
      </c>
      <c r="DA265">
        <v>0</v>
      </c>
      <c r="DB265">
        <v>999.9</v>
      </c>
      <c r="DC265">
        <v>999.9</v>
      </c>
      <c r="DD265">
        <v>50.933999999999997</v>
      </c>
      <c r="DE265">
        <v>28.812000000000001</v>
      </c>
      <c r="DF265">
        <v>20.2881</v>
      </c>
      <c r="DG265">
        <v>30.531099999999999</v>
      </c>
      <c r="DH265">
        <v>17.784500000000001</v>
      </c>
      <c r="DI265">
        <v>2</v>
      </c>
      <c r="DJ265">
        <v>-9.28374E-2</v>
      </c>
      <c r="DK265">
        <v>2.5786600000000002</v>
      </c>
      <c r="DL265">
        <v>20.1907</v>
      </c>
      <c r="DM265">
        <v>5.2503500000000001</v>
      </c>
      <c r="DN265">
        <v>12.033899999999999</v>
      </c>
      <c r="DO265">
        <v>4.9676</v>
      </c>
      <c r="DP265">
        <v>3.2909999999999999</v>
      </c>
      <c r="DQ265">
        <v>9999</v>
      </c>
      <c r="DR265">
        <v>595.20000000000005</v>
      </c>
      <c r="DS265">
        <v>9999</v>
      </c>
      <c r="DT265">
        <v>9999</v>
      </c>
      <c r="DU265">
        <v>1.8711599999999999</v>
      </c>
      <c r="DV265">
        <v>1.8762000000000001</v>
      </c>
      <c r="DW265">
        <v>1.8763700000000001</v>
      </c>
      <c r="DX265">
        <v>1.88286</v>
      </c>
      <c r="DY265">
        <v>1.87561</v>
      </c>
      <c r="DZ265">
        <v>1.87469</v>
      </c>
      <c r="EA265">
        <v>1.8708800000000001</v>
      </c>
      <c r="EB265">
        <v>1.87469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-0.83599999999999997</v>
      </c>
      <c r="EQ265">
        <v>4.4299999999999999E-2</v>
      </c>
      <c r="ER265">
        <v>-0.83659999999997603</v>
      </c>
      <c r="ES265">
        <v>0</v>
      </c>
      <c r="ET265">
        <v>0</v>
      </c>
      <c r="EU265">
        <v>0</v>
      </c>
      <c r="EV265">
        <v>4.4240000000002097E-2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8.3000000000000007</v>
      </c>
      <c r="FE265">
        <v>8.3000000000000007</v>
      </c>
      <c r="FF265">
        <v>1.24268</v>
      </c>
      <c r="FG265">
        <v>2.6000999999999999</v>
      </c>
      <c r="FH265">
        <v>2.19604</v>
      </c>
      <c r="FI265">
        <v>2.5756800000000002</v>
      </c>
      <c r="FJ265">
        <v>2.4462899999999999</v>
      </c>
      <c r="FK265">
        <v>2.2839399999999999</v>
      </c>
      <c r="FL265">
        <v>32.842399999999998</v>
      </c>
      <c r="FM265">
        <v>24.14</v>
      </c>
      <c r="FN265">
        <v>19</v>
      </c>
      <c r="FO265">
        <v>866.74699999999996</v>
      </c>
      <c r="FP265">
        <v>560.43600000000004</v>
      </c>
      <c r="FQ265">
        <v>17.891200000000001</v>
      </c>
      <c r="FR265">
        <v>25.803999999999998</v>
      </c>
      <c r="FS265">
        <v>30.0001</v>
      </c>
      <c r="FT265">
        <v>25.793099999999999</v>
      </c>
      <c r="FU265">
        <v>25.793500000000002</v>
      </c>
      <c r="FV265">
        <v>24.937999999999999</v>
      </c>
      <c r="FW265">
        <v>37.9833</v>
      </c>
      <c r="FX265">
        <v>0</v>
      </c>
      <c r="FY265">
        <v>17.891100000000002</v>
      </c>
      <c r="FZ265">
        <v>410</v>
      </c>
      <c r="GA265">
        <v>13.1875</v>
      </c>
      <c r="GB265">
        <v>99.837400000000002</v>
      </c>
      <c r="GC265">
        <v>99.727599999999995</v>
      </c>
    </row>
    <row r="266" spans="1:185" x14ac:dyDescent="0.2">
      <c r="A266">
        <v>251</v>
      </c>
      <c r="B266">
        <v>1770929043.0999999</v>
      </c>
      <c r="C266">
        <v>4680</v>
      </c>
      <c r="D266" t="s">
        <v>801</v>
      </c>
      <c r="E266" t="s">
        <v>802</v>
      </c>
      <c r="F266">
        <v>15</v>
      </c>
      <c r="G266">
        <v>1770929035.03333</v>
      </c>
      <c r="H266">
        <f t="shared" si="39"/>
        <v>1.8351755743506212E-3</v>
      </c>
      <c r="I266">
        <v>0</v>
      </c>
      <c r="J266">
        <f t="shared" si="51"/>
        <v>2.3314794019658278E-2</v>
      </c>
      <c r="K266">
        <f t="shared" si="40"/>
        <v>0.37406409747512631</v>
      </c>
      <c r="L266">
        <f t="shared" si="41"/>
        <v>69.767184062798762</v>
      </c>
      <c r="M266">
        <f t="shared" si="42"/>
        <v>1.5382337649592972</v>
      </c>
      <c r="N266">
        <f t="shared" si="43"/>
        <v>2.2048098767677136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26239.062697295172</v>
      </c>
      <c r="T266">
        <f t="shared" si="47"/>
        <v>799.99973333333298</v>
      </c>
      <c r="U266">
        <f t="shared" si="48"/>
        <v>674.39971264002077</v>
      </c>
      <c r="V266">
        <f t="shared" si="49"/>
        <v>0.84299992180000027</v>
      </c>
      <c r="W266">
        <f t="shared" si="50"/>
        <v>0.15869992142800005</v>
      </c>
      <c r="X266">
        <v>1</v>
      </c>
      <c r="Y266">
        <v>1770929035.03333</v>
      </c>
      <c r="Z266">
        <v>408.59413333333299</v>
      </c>
      <c r="AA266">
        <v>409.99900000000002</v>
      </c>
      <c r="AB266">
        <v>15.3927666666667</v>
      </c>
      <c r="AC266">
        <v>13.134133333333301</v>
      </c>
      <c r="AD266">
        <v>409.43066666666698</v>
      </c>
      <c r="AE266">
        <v>15.348506666666699</v>
      </c>
      <c r="AF266">
        <v>800.00906666666697</v>
      </c>
      <c r="AG266">
        <v>99.867886666666706</v>
      </c>
      <c r="AH266">
        <v>6.4360619999999993E-2</v>
      </c>
      <c r="AI266">
        <v>18.997306666666699</v>
      </c>
      <c r="AJ266">
        <v>999.9</v>
      </c>
      <c r="AK266">
        <v>999.9</v>
      </c>
      <c r="AL266">
        <v>0</v>
      </c>
      <c r="AM266">
        <v>0</v>
      </c>
      <c r="AN266">
        <v>5008.4666666666699</v>
      </c>
      <c r="AO266">
        <v>0</v>
      </c>
      <c r="AP266">
        <v>1.63733</v>
      </c>
      <c r="AQ266">
        <v>-1.40500133333333</v>
      </c>
      <c r="AR266">
        <v>414.98180000000002</v>
      </c>
      <c r="AS266">
        <v>415.4556</v>
      </c>
      <c r="AT266">
        <v>2.25862733333333</v>
      </c>
      <c r="AU266">
        <v>409.99900000000002</v>
      </c>
      <c r="AV266">
        <v>13.134133333333301</v>
      </c>
      <c r="AW266">
        <v>1.537242</v>
      </c>
      <c r="AX266">
        <v>1.31167733333333</v>
      </c>
      <c r="AY266">
        <v>13.3436866666667</v>
      </c>
      <c r="AZ266">
        <v>10.9333266666667</v>
      </c>
      <c r="BA266">
        <v>799.99973333333298</v>
      </c>
      <c r="BB266">
        <v>0.90000086666666701</v>
      </c>
      <c r="BC266">
        <v>0</v>
      </c>
      <c r="BD266">
        <v>9.9999073333333299E-2</v>
      </c>
      <c r="BE266">
        <v>0</v>
      </c>
      <c r="BF266">
        <v>25</v>
      </c>
      <c r="BG266">
        <v>13191.0333333333</v>
      </c>
      <c r="BH266">
        <v>1770928531.0999999</v>
      </c>
      <c r="BI266" t="s">
        <v>732</v>
      </c>
      <c r="BJ266">
        <v>1770928531.0999999</v>
      </c>
      <c r="BK266">
        <v>1770928531.0999999</v>
      </c>
      <c r="BL266">
        <v>7</v>
      </c>
      <c r="BM266">
        <v>-1.7000000000000001E-2</v>
      </c>
      <c r="BN266">
        <v>-1.7000000000000001E-2</v>
      </c>
      <c r="BO266">
        <v>-0.83699999999999997</v>
      </c>
      <c r="BP266">
        <v>4.3999999999999997E-2</v>
      </c>
      <c r="BQ266">
        <v>410</v>
      </c>
      <c r="BR266">
        <v>13</v>
      </c>
      <c r="BS266">
        <v>0.42</v>
      </c>
      <c r="BT266">
        <v>0.03</v>
      </c>
      <c r="BU266">
        <v>-1.40161333333333</v>
      </c>
      <c r="BV266">
        <v>-4.7403896103897301E-2</v>
      </c>
      <c r="BW266">
        <v>1.9634504209568301E-2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2.2561304761904801</v>
      </c>
      <c r="CD266">
        <v>4.0830389610388103E-2</v>
      </c>
      <c r="CE266">
        <v>4.7029701620009299E-3</v>
      </c>
      <c r="CF266">
        <v>1</v>
      </c>
      <c r="CG266">
        <v>2</v>
      </c>
      <c r="CH266">
        <v>2</v>
      </c>
      <c r="CI266" t="s">
        <v>310</v>
      </c>
      <c r="CJ266">
        <v>3.5325000000000002</v>
      </c>
      <c r="CK266">
        <v>2.7021000000000002</v>
      </c>
      <c r="CL266">
        <v>9.7398600000000002E-2</v>
      </c>
      <c r="CM266">
        <v>9.62948E-2</v>
      </c>
      <c r="CN266">
        <v>8.7027900000000005E-2</v>
      </c>
      <c r="CO266">
        <v>7.6355900000000004E-2</v>
      </c>
      <c r="CP266">
        <v>31636</v>
      </c>
      <c r="CQ266">
        <v>27823.4</v>
      </c>
      <c r="CR266">
        <v>32441.1</v>
      </c>
      <c r="CS266">
        <v>30716.7</v>
      </c>
      <c r="CT266">
        <v>40111.199999999997</v>
      </c>
      <c r="CU266">
        <v>39908.400000000001</v>
      </c>
      <c r="CV266">
        <v>47383.9</v>
      </c>
      <c r="CW266">
        <v>46851</v>
      </c>
      <c r="CX266">
        <v>2.6194199999999999</v>
      </c>
      <c r="CY266">
        <v>2.10494</v>
      </c>
      <c r="CZ266">
        <v>0</v>
      </c>
      <c r="DA266">
        <v>0</v>
      </c>
      <c r="DB266">
        <v>999.9</v>
      </c>
      <c r="DC266">
        <v>999.9</v>
      </c>
      <c r="DD266">
        <v>50.91</v>
      </c>
      <c r="DE266">
        <v>28.821999999999999</v>
      </c>
      <c r="DF266">
        <v>20.291699999999999</v>
      </c>
      <c r="DG266">
        <v>30.411100000000001</v>
      </c>
      <c r="DH266">
        <v>17.796500000000002</v>
      </c>
      <c r="DI266">
        <v>2</v>
      </c>
      <c r="DJ266">
        <v>-9.2790600000000001E-2</v>
      </c>
      <c r="DK266">
        <v>2.5739999999999998</v>
      </c>
      <c r="DL266">
        <v>20.1907</v>
      </c>
      <c r="DM266">
        <v>5.2505899999999999</v>
      </c>
      <c r="DN266">
        <v>12.033899999999999</v>
      </c>
      <c r="DO266">
        <v>4.9673600000000002</v>
      </c>
      <c r="DP266">
        <v>3.2909999999999999</v>
      </c>
      <c r="DQ266">
        <v>9999</v>
      </c>
      <c r="DR266">
        <v>595.20000000000005</v>
      </c>
      <c r="DS266">
        <v>9999</v>
      </c>
      <c r="DT266">
        <v>9999</v>
      </c>
      <c r="DU266">
        <v>1.8711199999999999</v>
      </c>
      <c r="DV266">
        <v>1.87615</v>
      </c>
      <c r="DW266">
        <v>1.8763399999999999</v>
      </c>
      <c r="DX266">
        <v>1.8828100000000001</v>
      </c>
      <c r="DY266">
        <v>1.87561</v>
      </c>
      <c r="DZ266">
        <v>1.87469</v>
      </c>
      <c r="EA266">
        <v>1.8708800000000001</v>
      </c>
      <c r="EB266">
        <v>1.8746700000000001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-0.83599999999999997</v>
      </c>
      <c r="EQ266">
        <v>4.4200000000000003E-2</v>
      </c>
      <c r="ER266">
        <v>-0.83659999999997603</v>
      </c>
      <c r="ES266">
        <v>0</v>
      </c>
      <c r="ET266">
        <v>0</v>
      </c>
      <c r="EU266">
        <v>0</v>
      </c>
      <c r="EV266">
        <v>4.4240000000002097E-2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8.5</v>
      </c>
      <c r="FE266">
        <v>8.5</v>
      </c>
      <c r="FF266">
        <v>1.24268</v>
      </c>
      <c r="FG266">
        <v>2.6025399999999999</v>
      </c>
      <c r="FH266">
        <v>2.19604</v>
      </c>
      <c r="FI266">
        <v>2.5756800000000002</v>
      </c>
      <c r="FJ266">
        <v>2.4462899999999999</v>
      </c>
      <c r="FK266">
        <v>2.2814899999999998</v>
      </c>
      <c r="FL266">
        <v>32.842399999999998</v>
      </c>
      <c r="FM266">
        <v>24.14</v>
      </c>
      <c r="FN266">
        <v>19</v>
      </c>
      <c r="FO266">
        <v>866.82600000000002</v>
      </c>
      <c r="FP266">
        <v>560.42499999999995</v>
      </c>
      <c r="FQ266">
        <v>17.893999999999998</v>
      </c>
      <c r="FR266">
        <v>25.805499999999999</v>
      </c>
      <c r="FS266">
        <v>30.0001</v>
      </c>
      <c r="FT266">
        <v>25.793399999999998</v>
      </c>
      <c r="FU266">
        <v>25.793900000000001</v>
      </c>
      <c r="FV266">
        <v>24.937899999999999</v>
      </c>
      <c r="FW266">
        <v>37.9833</v>
      </c>
      <c r="FX266">
        <v>0</v>
      </c>
      <c r="FY266">
        <v>17.895399999999999</v>
      </c>
      <c r="FZ266">
        <v>410</v>
      </c>
      <c r="GA266">
        <v>13.197699999999999</v>
      </c>
      <c r="GB266">
        <v>99.839200000000005</v>
      </c>
      <c r="GC266">
        <v>99.729799999999997</v>
      </c>
    </row>
    <row r="267" spans="1:185" x14ac:dyDescent="0.2">
      <c r="A267">
        <v>252</v>
      </c>
      <c r="B267">
        <v>1770929058.0999999</v>
      </c>
      <c r="C267">
        <v>4695</v>
      </c>
      <c r="D267" t="s">
        <v>803</v>
      </c>
      <c r="E267" t="s">
        <v>804</v>
      </c>
      <c r="F267">
        <v>15</v>
      </c>
      <c r="G267">
        <v>1770929050.03333</v>
      </c>
      <c r="H267">
        <f t="shared" si="39"/>
        <v>1.8218484764973852E-3</v>
      </c>
      <c r="I267">
        <v>0</v>
      </c>
      <c r="J267">
        <f t="shared" si="51"/>
        <v>2.368227262087632E-2</v>
      </c>
      <c r="K267">
        <f t="shared" si="40"/>
        <v>0.37995994846099157</v>
      </c>
      <c r="L267">
        <f t="shared" si="41"/>
        <v>69.748989064093166</v>
      </c>
      <c r="M267">
        <f t="shared" si="42"/>
        <v>1.5378377180821352</v>
      </c>
      <c r="N267">
        <f t="shared" si="43"/>
        <v>2.2048172148688749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26149.564686584359</v>
      </c>
      <c r="T267">
        <f t="shared" si="47"/>
        <v>799.99946666666699</v>
      </c>
      <c r="U267">
        <f t="shared" si="48"/>
        <v>674.39948544004335</v>
      </c>
      <c r="V267">
        <f t="shared" si="49"/>
        <v>0.84299991879999969</v>
      </c>
      <c r="W267">
        <f t="shared" si="50"/>
        <v>0.15869984896799996</v>
      </c>
      <c r="X267">
        <v>1</v>
      </c>
      <c r="Y267">
        <v>1770929050.03333</v>
      </c>
      <c r="Z267">
        <v>408.58106666666703</v>
      </c>
      <c r="AA267">
        <v>409.98646666666701</v>
      </c>
      <c r="AB267">
        <v>15.3888466666667</v>
      </c>
      <c r="AC267">
        <v>13.146606666666701</v>
      </c>
      <c r="AD267">
        <v>409.417666666667</v>
      </c>
      <c r="AE267">
        <v>15.3445866666667</v>
      </c>
      <c r="AF267">
        <v>800.00906666666697</v>
      </c>
      <c r="AG267">
        <v>99.867580000000004</v>
      </c>
      <c r="AH267">
        <v>6.4387053333333305E-2</v>
      </c>
      <c r="AI267">
        <v>18.99736</v>
      </c>
      <c r="AJ267">
        <v>999.9</v>
      </c>
      <c r="AK267">
        <v>999.9</v>
      </c>
      <c r="AL267">
        <v>0</v>
      </c>
      <c r="AM267">
        <v>0</v>
      </c>
      <c r="AN267">
        <v>4993.7</v>
      </c>
      <c r="AO267">
        <v>0</v>
      </c>
      <c r="AP267">
        <v>1.63733</v>
      </c>
      <c r="AQ267">
        <v>-1.40542866666667</v>
      </c>
      <c r="AR267">
        <v>414.96686666666699</v>
      </c>
      <c r="AS267">
        <v>415.448266666667</v>
      </c>
      <c r="AT267">
        <v>2.24222733333333</v>
      </c>
      <c r="AU267">
        <v>409.98646666666701</v>
      </c>
      <c r="AV267">
        <v>13.146606666666701</v>
      </c>
      <c r="AW267">
        <v>1.5368440000000001</v>
      </c>
      <c r="AX267">
        <v>1.3129200000000001</v>
      </c>
      <c r="AY267">
        <v>13.339733333333299</v>
      </c>
      <c r="AZ267">
        <v>10.947566666666701</v>
      </c>
      <c r="BA267">
        <v>799.99946666666699</v>
      </c>
      <c r="BB267">
        <v>0.900001933333333</v>
      </c>
      <c r="BC267">
        <v>0</v>
      </c>
      <c r="BD267">
        <v>9.9998039999999996E-2</v>
      </c>
      <c r="BE267">
        <v>0</v>
      </c>
      <c r="BF267">
        <v>25</v>
      </c>
      <c r="BG267">
        <v>13191.02</v>
      </c>
      <c r="BH267">
        <v>1770928531.0999999</v>
      </c>
      <c r="BI267" t="s">
        <v>732</v>
      </c>
      <c r="BJ267">
        <v>1770928531.0999999</v>
      </c>
      <c r="BK267">
        <v>1770928531.0999999</v>
      </c>
      <c r="BL267">
        <v>7</v>
      </c>
      <c r="BM267">
        <v>-1.7000000000000001E-2</v>
      </c>
      <c r="BN267">
        <v>-1.7000000000000001E-2</v>
      </c>
      <c r="BO267">
        <v>-0.83699999999999997</v>
      </c>
      <c r="BP267">
        <v>4.3999999999999997E-2</v>
      </c>
      <c r="BQ267">
        <v>410</v>
      </c>
      <c r="BR267">
        <v>13</v>
      </c>
      <c r="BS267">
        <v>0.42</v>
      </c>
      <c r="BT267">
        <v>0.03</v>
      </c>
      <c r="BU267">
        <v>-1.4061090000000001</v>
      </c>
      <c r="BV267">
        <v>8.0998195488720406E-2</v>
      </c>
      <c r="BW267">
        <v>2.73309690461205E-2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2.2465945</v>
      </c>
      <c r="CD267">
        <v>-0.16112887218045099</v>
      </c>
      <c r="CE267">
        <v>1.7913936048507099E-2</v>
      </c>
      <c r="CF267">
        <v>0</v>
      </c>
      <c r="CG267">
        <v>1</v>
      </c>
      <c r="CH267">
        <v>2</v>
      </c>
      <c r="CI267" t="s">
        <v>297</v>
      </c>
      <c r="CJ267">
        <v>3.5325700000000002</v>
      </c>
      <c r="CK267">
        <v>2.7021999999999999</v>
      </c>
      <c r="CL267">
        <v>9.7396499999999997E-2</v>
      </c>
      <c r="CM267">
        <v>9.6292799999999998E-2</v>
      </c>
      <c r="CN267">
        <v>8.7027400000000005E-2</v>
      </c>
      <c r="CO267">
        <v>7.6536199999999999E-2</v>
      </c>
      <c r="CP267">
        <v>31635.9</v>
      </c>
      <c r="CQ267">
        <v>27823.5</v>
      </c>
      <c r="CR267">
        <v>32441</v>
      </c>
      <c r="CS267">
        <v>30716.7</v>
      </c>
      <c r="CT267">
        <v>40110.9</v>
      </c>
      <c r="CU267">
        <v>39900.699999999997</v>
      </c>
      <c r="CV267">
        <v>47383.5</v>
      </c>
      <c r="CW267">
        <v>46851.3</v>
      </c>
      <c r="CX267">
        <v>2.6194000000000002</v>
      </c>
      <c r="CY267">
        <v>2.1052399999999998</v>
      </c>
      <c r="CZ267">
        <v>0</v>
      </c>
      <c r="DA267">
        <v>0</v>
      </c>
      <c r="DB267">
        <v>999.9</v>
      </c>
      <c r="DC267">
        <v>999.9</v>
      </c>
      <c r="DD267">
        <v>50.91</v>
      </c>
      <c r="DE267">
        <v>28.821999999999999</v>
      </c>
      <c r="DF267">
        <v>20.291399999999999</v>
      </c>
      <c r="DG267">
        <v>30.501100000000001</v>
      </c>
      <c r="DH267">
        <v>17.820499999999999</v>
      </c>
      <c r="DI267">
        <v>2</v>
      </c>
      <c r="DJ267">
        <v>-9.3036599999999997E-2</v>
      </c>
      <c r="DK267">
        <v>2.5608300000000002</v>
      </c>
      <c r="DL267">
        <v>20.190799999999999</v>
      </c>
      <c r="DM267">
        <v>5.2505899999999999</v>
      </c>
      <c r="DN267">
        <v>12.033899999999999</v>
      </c>
      <c r="DO267">
        <v>4.9673999999999996</v>
      </c>
      <c r="DP267">
        <v>3.2909999999999999</v>
      </c>
      <c r="DQ267">
        <v>9999</v>
      </c>
      <c r="DR267">
        <v>595.20000000000005</v>
      </c>
      <c r="DS267">
        <v>9999</v>
      </c>
      <c r="DT267">
        <v>9999</v>
      </c>
      <c r="DU267">
        <v>1.8711500000000001</v>
      </c>
      <c r="DV267">
        <v>1.8761399999999999</v>
      </c>
      <c r="DW267">
        <v>1.87635</v>
      </c>
      <c r="DX267">
        <v>1.88279</v>
      </c>
      <c r="DY267">
        <v>1.87561</v>
      </c>
      <c r="DZ267">
        <v>1.87469</v>
      </c>
      <c r="EA267">
        <v>1.8708800000000001</v>
      </c>
      <c r="EB267">
        <v>1.8746799999999999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-0.83699999999999997</v>
      </c>
      <c r="EQ267">
        <v>4.4200000000000003E-2</v>
      </c>
      <c r="ER267">
        <v>-0.83659999999997603</v>
      </c>
      <c r="ES267">
        <v>0</v>
      </c>
      <c r="ET267">
        <v>0</v>
      </c>
      <c r="EU267">
        <v>0</v>
      </c>
      <c r="EV267">
        <v>4.4240000000002097E-2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8.8000000000000007</v>
      </c>
      <c r="FE267">
        <v>8.8000000000000007</v>
      </c>
      <c r="FF267">
        <v>1.24268</v>
      </c>
      <c r="FG267">
        <v>2.6037599999999999</v>
      </c>
      <c r="FH267">
        <v>2.19604</v>
      </c>
      <c r="FI267">
        <v>2.5756800000000002</v>
      </c>
      <c r="FJ267">
        <v>2.4462899999999999</v>
      </c>
      <c r="FK267">
        <v>2.2924799999999999</v>
      </c>
      <c r="FL267">
        <v>32.842399999999998</v>
      </c>
      <c r="FM267">
        <v>24.14</v>
      </c>
      <c r="FN267">
        <v>19</v>
      </c>
      <c r="FO267">
        <v>866.80799999999999</v>
      </c>
      <c r="FP267">
        <v>560.66499999999996</v>
      </c>
      <c r="FQ267">
        <v>17.902000000000001</v>
      </c>
      <c r="FR267">
        <v>25.805499999999999</v>
      </c>
      <c r="FS267">
        <v>30</v>
      </c>
      <c r="FT267">
        <v>25.793399999999998</v>
      </c>
      <c r="FU267">
        <v>25.795400000000001</v>
      </c>
      <c r="FV267">
        <v>24.938300000000002</v>
      </c>
      <c r="FW267">
        <v>37.707000000000001</v>
      </c>
      <c r="FX267">
        <v>0</v>
      </c>
      <c r="FY267">
        <v>17.9026</v>
      </c>
      <c r="FZ267">
        <v>410</v>
      </c>
      <c r="GA267">
        <v>13.196899999999999</v>
      </c>
      <c r="GB267">
        <v>99.838499999999996</v>
      </c>
      <c r="GC267">
        <v>99.730199999999996</v>
      </c>
    </row>
    <row r="268" spans="1:185" x14ac:dyDescent="0.2">
      <c r="A268">
        <v>253</v>
      </c>
      <c r="B268">
        <v>1770929073.0999999</v>
      </c>
      <c r="C268">
        <v>4710</v>
      </c>
      <c r="D268" t="s">
        <v>805</v>
      </c>
      <c r="E268" t="s">
        <v>806</v>
      </c>
      <c r="F268">
        <v>15</v>
      </c>
      <c r="G268">
        <v>1770929065.03333</v>
      </c>
      <c r="H268">
        <f t="shared" si="39"/>
        <v>1.8141245074544405E-3</v>
      </c>
      <c r="I268">
        <v>0</v>
      </c>
      <c r="J268">
        <f t="shared" si="51"/>
        <v>2.3631288250000528E-2</v>
      </c>
      <c r="K268">
        <f t="shared" si="40"/>
        <v>0.37914195184215338</v>
      </c>
      <c r="L268">
        <f t="shared" si="41"/>
        <v>69.822915166466089</v>
      </c>
      <c r="M268">
        <f t="shared" si="42"/>
        <v>1.5397027182322736</v>
      </c>
      <c r="N268">
        <f t="shared" si="43"/>
        <v>2.205153873282776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26201.451462667155</v>
      </c>
      <c r="T268">
        <f t="shared" si="47"/>
        <v>800.000133333333</v>
      </c>
      <c r="U268">
        <f t="shared" si="48"/>
        <v>674.40005975999088</v>
      </c>
      <c r="V268">
        <f t="shared" si="49"/>
        <v>0.84299993419999986</v>
      </c>
      <c r="W268">
        <f t="shared" si="50"/>
        <v>0.15869984849199997</v>
      </c>
      <c r="X268">
        <v>1</v>
      </c>
      <c r="Y268">
        <v>1770929065.03333</v>
      </c>
      <c r="Z268">
        <v>408.59366666666699</v>
      </c>
      <c r="AA268">
        <v>409.99413333333302</v>
      </c>
      <c r="AB268">
        <v>15.407493333333299</v>
      </c>
      <c r="AC268">
        <v>13.1747933333333</v>
      </c>
      <c r="AD268">
        <v>409.43033333333301</v>
      </c>
      <c r="AE268">
        <v>15.363253333333301</v>
      </c>
      <c r="AF268">
        <v>800.00599999999997</v>
      </c>
      <c r="AG268">
        <v>99.8676866666667</v>
      </c>
      <c r="AH268">
        <v>6.4384366666666706E-2</v>
      </c>
      <c r="AI268">
        <v>18.9998066666667</v>
      </c>
      <c r="AJ268">
        <v>999.9</v>
      </c>
      <c r="AK268">
        <v>999.9</v>
      </c>
      <c r="AL268">
        <v>0</v>
      </c>
      <c r="AM268">
        <v>0</v>
      </c>
      <c r="AN268">
        <v>5002.3</v>
      </c>
      <c r="AO268">
        <v>0</v>
      </c>
      <c r="AP268">
        <v>1.63733</v>
      </c>
      <c r="AQ268">
        <v>-1.40046266666667</v>
      </c>
      <c r="AR268">
        <v>414.98753333333298</v>
      </c>
      <c r="AS268">
        <v>415.46786666666702</v>
      </c>
      <c r="AT268">
        <v>2.2326980000000001</v>
      </c>
      <c r="AU268">
        <v>409.99413333333302</v>
      </c>
      <c r="AV268">
        <v>13.1747933333333</v>
      </c>
      <c r="AW268">
        <v>1.53871133333333</v>
      </c>
      <c r="AX268">
        <v>1.315736</v>
      </c>
      <c r="AY268">
        <v>13.35834</v>
      </c>
      <c r="AZ268">
        <v>10.9798333333333</v>
      </c>
      <c r="BA268">
        <v>800.000133333333</v>
      </c>
      <c r="BB268">
        <v>0.90000199999999997</v>
      </c>
      <c r="BC268">
        <v>0</v>
      </c>
      <c r="BD268">
        <v>9.9997993333333299E-2</v>
      </c>
      <c r="BE268">
        <v>0</v>
      </c>
      <c r="BF268">
        <v>25</v>
      </c>
      <c r="BG268">
        <v>13191.04</v>
      </c>
      <c r="BH268">
        <v>1770928531.0999999</v>
      </c>
      <c r="BI268" t="s">
        <v>732</v>
      </c>
      <c r="BJ268">
        <v>1770928531.0999999</v>
      </c>
      <c r="BK268">
        <v>1770928531.0999999</v>
      </c>
      <c r="BL268">
        <v>7</v>
      </c>
      <c r="BM268">
        <v>-1.7000000000000001E-2</v>
      </c>
      <c r="BN268">
        <v>-1.7000000000000001E-2</v>
      </c>
      <c r="BO268">
        <v>-0.83699999999999997</v>
      </c>
      <c r="BP268">
        <v>4.3999999999999997E-2</v>
      </c>
      <c r="BQ268">
        <v>410</v>
      </c>
      <c r="BR268">
        <v>13</v>
      </c>
      <c r="BS268">
        <v>0.42</v>
      </c>
      <c r="BT268">
        <v>0.03</v>
      </c>
      <c r="BU268">
        <v>-1.3982738095238101</v>
      </c>
      <c r="BV268">
        <v>8.0103116883115805E-2</v>
      </c>
      <c r="BW268">
        <v>3.1291472514955197E-2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2.2294128571428602</v>
      </c>
      <c r="CD268">
        <v>5.5971428571430698E-2</v>
      </c>
      <c r="CE268">
        <v>9.5486439540148193E-3</v>
      </c>
      <c r="CF268">
        <v>1</v>
      </c>
      <c r="CG268">
        <v>2</v>
      </c>
      <c r="CH268">
        <v>2</v>
      </c>
      <c r="CI268" t="s">
        <v>310</v>
      </c>
      <c r="CJ268">
        <v>3.5325500000000001</v>
      </c>
      <c r="CK268">
        <v>2.7024699999999999</v>
      </c>
      <c r="CL268">
        <v>9.7404500000000005E-2</v>
      </c>
      <c r="CM268">
        <v>9.6293599999999993E-2</v>
      </c>
      <c r="CN268">
        <v>8.7087700000000004E-2</v>
      </c>
      <c r="CO268">
        <v>7.6539200000000002E-2</v>
      </c>
      <c r="CP268">
        <v>31635.8</v>
      </c>
      <c r="CQ268">
        <v>27823.7</v>
      </c>
      <c r="CR268">
        <v>32441.200000000001</v>
      </c>
      <c r="CS268">
        <v>30716.9</v>
      </c>
      <c r="CT268">
        <v>40108.300000000003</v>
      </c>
      <c r="CU268">
        <v>39901</v>
      </c>
      <c r="CV268">
        <v>47383.7</v>
      </c>
      <c r="CW268">
        <v>46851.8</v>
      </c>
      <c r="CX268">
        <v>2.6193</v>
      </c>
      <c r="CY268">
        <v>2.1051799999999998</v>
      </c>
      <c r="CZ268">
        <v>0</v>
      </c>
      <c r="DA268">
        <v>0</v>
      </c>
      <c r="DB268">
        <v>999.9</v>
      </c>
      <c r="DC268">
        <v>999.9</v>
      </c>
      <c r="DD268">
        <v>50.884999999999998</v>
      </c>
      <c r="DE268">
        <v>28.821999999999999</v>
      </c>
      <c r="DF268">
        <v>20.282599999999999</v>
      </c>
      <c r="DG268">
        <v>30.5611</v>
      </c>
      <c r="DH268">
        <v>17.848600000000001</v>
      </c>
      <c r="DI268">
        <v>2</v>
      </c>
      <c r="DJ268">
        <v>-9.2717499999999994E-2</v>
      </c>
      <c r="DK268">
        <v>2.5795599999999999</v>
      </c>
      <c r="DL268">
        <v>20.1907</v>
      </c>
      <c r="DM268">
        <v>5.2503500000000001</v>
      </c>
      <c r="DN268">
        <v>12.033899999999999</v>
      </c>
      <c r="DO268">
        <v>4.9672400000000003</v>
      </c>
      <c r="DP268">
        <v>3.2910200000000001</v>
      </c>
      <c r="DQ268">
        <v>9999</v>
      </c>
      <c r="DR268">
        <v>595.20000000000005</v>
      </c>
      <c r="DS268">
        <v>9999</v>
      </c>
      <c r="DT268">
        <v>9999</v>
      </c>
      <c r="DU268">
        <v>1.8711800000000001</v>
      </c>
      <c r="DV268">
        <v>1.87616</v>
      </c>
      <c r="DW268">
        <v>1.87635</v>
      </c>
      <c r="DX268">
        <v>1.8828400000000001</v>
      </c>
      <c r="DY268">
        <v>1.87561</v>
      </c>
      <c r="DZ268">
        <v>1.87469</v>
      </c>
      <c r="EA268">
        <v>1.8708800000000001</v>
      </c>
      <c r="EB268">
        <v>1.87469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-0.83599999999999997</v>
      </c>
      <c r="EQ268">
        <v>4.4299999999999999E-2</v>
      </c>
      <c r="ER268">
        <v>-0.83659999999997603</v>
      </c>
      <c r="ES268">
        <v>0</v>
      </c>
      <c r="ET268">
        <v>0</v>
      </c>
      <c r="EU268">
        <v>0</v>
      </c>
      <c r="EV268">
        <v>4.4240000000002097E-2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9</v>
      </c>
      <c r="FE268">
        <v>9</v>
      </c>
      <c r="FF268">
        <v>1.24268</v>
      </c>
      <c r="FG268">
        <v>2.6013199999999999</v>
      </c>
      <c r="FH268">
        <v>2.19604</v>
      </c>
      <c r="FI268">
        <v>2.5756800000000002</v>
      </c>
      <c r="FJ268">
        <v>2.4462899999999999</v>
      </c>
      <c r="FK268">
        <v>2.2875999999999999</v>
      </c>
      <c r="FL268">
        <v>32.8202</v>
      </c>
      <c r="FM268">
        <v>24.14</v>
      </c>
      <c r="FN268">
        <v>19</v>
      </c>
      <c r="FO268">
        <v>866.71500000000003</v>
      </c>
      <c r="FP268">
        <v>560.61500000000001</v>
      </c>
      <c r="FQ268">
        <v>17.897300000000001</v>
      </c>
      <c r="FR268">
        <v>25.805499999999999</v>
      </c>
      <c r="FS268">
        <v>30</v>
      </c>
      <c r="FT268">
        <v>25.793399999999998</v>
      </c>
      <c r="FU268">
        <v>25.794799999999999</v>
      </c>
      <c r="FV268">
        <v>24.938300000000002</v>
      </c>
      <c r="FW268">
        <v>37.707000000000001</v>
      </c>
      <c r="FX268">
        <v>0</v>
      </c>
      <c r="FY268">
        <v>17.898199999999999</v>
      </c>
      <c r="FZ268">
        <v>410</v>
      </c>
      <c r="GA268">
        <v>13.196999999999999</v>
      </c>
      <c r="GB268">
        <v>99.838999999999999</v>
      </c>
      <c r="GC268">
        <v>99.731099999999998</v>
      </c>
    </row>
    <row r="269" spans="1:185" x14ac:dyDescent="0.2">
      <c r="A269">
        <v>254</v>
      </c>
      <c r="B269">
        <v>1770929088.0999999</v>
      </c>
      <c r="C269">
        <v>4725</v>
      </c>
      <c r="D269" t="s">
        <v>807</v>
      </c>
      <c r="E269" t="s">
        <v>808</v>
      </c>
      <c r="F269">
        <v>15</v>
      </c>
      <c r="G269">
        <v>1770929080.03333</v>
      </c>
      <c r="H269">
        <f t="shared" si="39"/>
        <v>1.8149730467603234E-3</v>
      </c>
      <c r="I269">
        <v>0</v>
      </c>
      <c r="J269">
        <f t="shared" si="51"/>
        <v>2.3723856803059124E-2</v>
      </c>
      <c r="K269">
        <f t="shared" si="40"/>
        <v>0.38062712783063718</v>
      </c>
      <c r="L269">
        <f t="shared" si="41"/>
        <v>69.820264421535541</v>
      </c>
      <c r="M269">
        <f t="shared" si="42"/>
        <v>1.539740986693872</v>
      </c>
      <c r="N269">
        <f t="shared" si="43"/>
        <v>2.2052924025004845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26179.894872931425</v>
      </c>
      <c r="T269">
        <f t="shared" si="47"/>
        <v>799.99953333333303</v>
      </c>
      <c r="U269">
        <f t="shared" si="48"/>
        <v>674.3995262800463</v>
      </c>
      <c r="V269">
        <f t="shared" si="49"/>
        <v>0.84299989959999966</v>
      </c>
      <c r="W269">
        <f t="shared" si="50"/>
        <v>0.15869972301599994</v>
      </c>
      <c r="X269">
        <v>1</v>
      </c>
      <c r="Y269">
        <v>1770929080.03333</v>
      </c>
      <c r="Z269">
        <v>408.61546666666698</v>
      </c>
      <c r="AA269">
        <v>410.01826666666699</v>
      </c>
      <c r="AB269">
        <v>15.408153333333299</v>
      </c>
      <c r="AC269">
        <v>13.17442</v>
      </c>
      <c r="AD269">
        <v>409.4522</v>
      </c>
      <c r="AE269">
        <v>15.363913333333301</v>
      </c>
      <c r="AF269">
        <v>800.00940000000003</v>
      </c>
      <c r="AG269">
        <v>99.865873333333298</v>
      </c>
      <c r="AH269">
        <v>6.4400813333333307E-2</v>
      </c>
      <c r="AI269">
        <v>19.000813333333301</v>
      </c>
      <c r="AJ269">
        <v>999.9</v>
      </c>
      <c r="AK269">
        <v>999.9</v>
      </c>
      <c r="AL269">
        <v>0</v>
      </c>
      <c r="AM269">
        <v>0</v>
      </c>
      <c r="AN269">
        <v>4998.8333333333303</v>
      </c>
      <c r="AO269">
        <v>0</v>
      </c>
      <c r="AP269">
        <v>1.63733</v>
      </c>
      <c r="AQ269">
        <v>-1.402576</v>
      </c>
      <c r="AR269">
        <v>415.01</v>
      </c>
      <c r="AS269">
        <v>415.49206666666697</v>
      </c>
      <c r="AT269">
        <v>2.2337359999999999</v>
      </c>
      <c r="AU269">
        <v>410.01826666666699</v>
      </c>
      <c r="AV269">
        <v>13.17442</v>
      </c>
      <c r="AW269">
        <v>1.53874933333333</v>
      </c>
      <c r="AX269">
        <v>1.3156733333333299</v>
      </c>
      <c r="AY269">
        <v>13.35872</v>
      </c>
      <c r="AZ269">
        <v>10.9791266666667</v>
      </c>
      <c r="BA269">
        <v>799.99953333333303</v>
      </c>
      <c r="BB269">
        <v>0.90000373333333294</v>
      </c>
      <c r="BC269">
        <v>0</v>
      </c>
      <c r="BD269">
        <v>9.9996280000000007E-2</v>
      </c>
      <c r="BE269">
        <v>0</v>
      </c>
      <c r="BF269">
        <v>25</v>
      </c>
      <c r="BG269">
        <v>13191.04</v>
      </c>
      <c r="BH269">
        <v>1770928531.0999999</v>
      </c>
      <c r="BI269" t="s">
        <v>732</v>
      </c>
      <c r="BJ269">
        <v>1770928531.0999999</v>
      </c>
      <c r="BK269">
        <v>1770928531.0999999</v>
      </c>
      <c r="BL269">
        <v>7</v>
      </c>
      <c r="BM269">
        <v>-1.7000000000000001E-2</v>
      </c>
      <c r="BN269">
        <v>-1.7000000000000001E-2</v>
      </c>
      <c r="BO269">
        <v>-0.83699999999999997</v>
      </c>
      <c r="BP269">
        <v>4.3999999999999997E-2</v>
      </c>
      <c r="BQ269">
        <v>410</v>
      </c>
      <c r="BR269">
        <v>13</v>
      </c>
      <c r="BS269">
        <v>0.42</v>
      </c>
      <c r="BT269">
        <v>0.03</v>
      </c>
      <c r="BU269">
        <v>-1.3940574999999999</v>
      </c>
      <c r="BV269">
        <v>-6.5724360902257306E-2</v>
      </c>
      <c r="BW269">
        <v>2.6419897591588099E-2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2.2339169999999999</v>
      </c>
      <c r="CD269">
        <v>6.3157894753414498E-6</v>
      </c>
      <c r="CE269">
        <v>2.7992072091933698E-3</v>
      </c>
      <c r="CF269">
        <v>1</v>
      </c>
      <c r="CG269">
        <v>2</v>
      </c>
      <c r="CH269">
        <v>2</v>
      </c>
      <c r="CI269" t="s">
        <v>310</v>
      </c>
      <c r="CJ269">
        <v>3.5325299999999999</v>
      </c>
      <c r="CK269">
        <v>2.7021000000000002</v>
      </c>
      <c r="CL269">
        <v>9.7397300000000006E-2</v>
      </c>
      <c r="CM269">
        <v>9.6288799999999994E-2</v>
      </c>
      <c r="CN269">
        <v>8.7099200000000002E-2</v>
      </c>
      <c r="CO269">
        <v>7.6528700000000005E-2</v>
      </c>
      <c r="CP269">
        <v>31635.7</v>
      </c>
      <c r="CQ269">
        <v>27824.2</v>
      </c>
      <c r="CR269">
        <v>32440.799999999999</v>
      </c>
      <c r="CS269">
        <v>30717.3</v>
      </c>
      <c r="CT269">
        <v>40107.599999999999</v>
      </c>
      <c r="CU269">
        <v>39901.800000000003</v>
      </c>
      <c r="CV269">
        <v>47383.4</v>
      </c>
      <c r="CW269">
        <v>46852.1</v>
      </c>
      <c r="CX269">
        <v>2.61924</v>
      </c>
      <c r="CY269">
        <v>2.1052</v>
      </c>
      <c r="CZ269">
        <v>0</v>
      </c>
      <c r="DA269">
        <v>0</v>
      </c>
      <c r="DB269">
        <v>999.9</v>
      </c>
      <c r="DC269">
        <v>999.9</v>
      </c>
      <c r="DD269">
        <v>50.884999999999998</v>
      </c>
      <c r="DE269">
        <v>28.821999999999999</v>
      </c>
      <c r="DF269">
        <v>20.2803</v>
      </c>
      <c r="DG269">
        <v>30.5611</v>
      </c>
      <c r="DH269">
        <v>17.880600000000001</v>
      </c>
      <c r="DI269">
        <v>2</v>
      </c>
      <c r="DJ269">
        <v>-9.2999999999999999E-2</v>
      </c>
      <c r="DK269">
        <v>2.58019</v>
      </c>
      <c r="DL269">
        <v>20.1906</v>
      </c>
      <c r="DM269">
        <v>5.2502399999999998</v>
      </c>
      <c r="DN269">
        <v>12.033899999999999</v>
      </c>
      <c r="DO269">
        <v>4.9672400000000003</v>
      </c>
      <c r="DP269">
        <v>3.2909999999999999</v>
      </c>
      <c r="DQ269">
        <v>9999</v>
      </c>
      <c r="DR269">
        <v>595.20000000000005</v>
      </c>
      <c r="DS269">
        <v>9999</v>
      </c>
      <c r="DT269">
        <v>9999</v>
      </c>
      <c r="DU269">
        <v>1.87117</v>
      </c>
      <c r="DV269">
        <v>1.87618</v>
      </c>
      <c r="DW269">
        <v>1.87636</v>
      </c>
      <c r="DX269">
        <v>1.8828199999999999</v>
      </c>
      <c r="DY269">
        <v>1.87561</v>
      </c>
      <c r="DZ269">
        <v>1.87469</v>
      </c>
      <c r="EA269">
        <v>1.8708800000000001</v>
      </c>
      <c r="EB269">
        <v>1.8746799999999999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-0.83599999999999997</v>
      </c>
      <c r="EQ269">
        <v>4.4200000000000003E-2</v>
      </c>
      <c r="ER269">
        <v>-0.83659999999997603</v>
      </c>
      <c r="ES269">
        <v>0</v>
      </c>
      <c r="ET269">
        <v>0</v>
      </c>
      <c r="EU269">
        <v>0</v>
      </c>
      <c r="EV269">
        <v>4.4240000000002097E-2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9.3000000000000007</v>
      </c>
      <c r="FE269">
        <v>9.3000000000000007</v>
      </c>
      <c r="FF269">
        <v>1.24268</v>
      </c>
      <c r="FG269">
        <v>2.5964399999999999</v>
      </c>
      <c r="FH269">
        <v>2.19604</v>
      </c>
      <c r="FI269">
        <v>2.5756800000000002</v>
      </c>
      <c r="FJ269">
        <v>2.4462899999999999</v>
      </c>
      <c r="FK269">
        <v>2.2692899999999998</v>
      </c>
      <c r="FL269">
        <v>32.8202</v>
      </c>
      <c r="FM269">
        <v>24.14</v>
      </c>
      <c r="FN269">
        <v>19</v>
      </c>
      <c r="FO269">
        <v>866.65899999999999</v>
      </c>
      <c r="FP269">
        <v>560.61599999999999</v>
      </c>
      <c r="FQ269">
        <v>17.8979</v>
      </c>
      <c r="FR269">
        <v>25.8049</v>
      </c>
      <c r="FS269">
        <v>30.0001</v>
      </c>
      <c r="FT269">
        <v>25.793399999999998</v>
      </c>
      <c r="FU269">
        <v>25.793500000000002</v>
      </c>
      <c r="FV269">
        <v>24.937899999999999</v>
      </c>
      <c r="FW269">
        <v>37.707000000000001</v>
      </c>
      <c r="FX269">
        <v>0</v>
      </c>
      <c r="FY269">
        <v>17.897500000000001</v>
      </c>
      <c r="FZ269">
        <v>410</v>
      </c>
      <c r="GA269">
        <v>13.196999999999999</v>
      </c>
      <c r="GB269">
        <v>99.838200000000001</v>
      </c>
      <c r="GC269">
        <v>99.731999999999999</v>
      </c>
    </row>
    <row r="270" spans="1:185" x14ac:dyDescent="0.2">
      <c r="A270">
        <v>255</v>
      </c>
      <c r="B270">
        <v>1770929103.0999999</v>
      </c>
      <c r="C270">
        <v>4740</v>
      </c>
      <c r="D270" t="s">
        <v>809</v>
      </c>
      <c r="E270" t="s">
        <v>810</v>
      </c>
      <c r="F270">
        <v>15</v>
      </c>
      <c r="G270">
        <v>1770929095.03333</v>
      </c>
      <c r="H270">
        <f t="shared" si="39"/>
        <v>1.8132033357969438E-3</v>
      </c>
      <c r="I270">
        <v>0</v>
      </c>
      <c r="J270">
        <f t="shared" si="51"/>
        <v>2.4217388573576595E-2</v>
      </c>
      <c r="K270">
        <f t="shared" si="40"/>
        <v>0.38854538420288987</v>
      </c>
      <c r="L270">
        <f t="shared" si="41"/>
        <v>69.805500813100295</v>
      </c>
      <c r="M270">
        <f t="shared" si="42"/>
        <v>1.5393456013807079</v>
      </c>
      <c r="N270">
        <f t="shared" si="43"/>
        <v>2.2051924038224522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26170.479992360008</v>
      </c>
      <c r="T270">
        <f t="shared" si="47"/>
        <v>800.00173333333305</v>
      </c>
      <c r="U270">
        <f t="shared" si="48"/>
        <v>674.40142439991985</v>
      </c>
      <c r="V270">
        <f t="shared" si="49"/>
        <v>0.84299995399999972</v>
      </c>
      <c r="W270">
        <f t="shared" si="50"/>
        <v>0.15869988499999996</v>
      </c>
      <c r="X270">
        <v>1</v>
      </c>
      <c r="Y270">
        <v>1770929095.03333</v>
      </c>
      <c r="Z270">
        <v>408.58640000000003</v>
      </c>
      <c r="AA270">
        <v>409.99813333333299</v>
      </c>
      <c r="AB270">
        <v>15.403973333333299</v>
      </c>
      <c r="AC270">
        <v>13.1724</v>
      </c>
      <c r="AD270">
        <v>409.42293333333299</v>
      </c>
      <c r="AE270">
        <v>15.359726666666701</v>
      </c>
      <c r="AF270">
        <v>800.00633333333303</v>
      </c>
      <c r="AG270">
        <v>99.867440000000002</v>
      </c>
      <c r="AH270">
        <v>6.4283333333333303E-2</v>
      </c>
      <c r="AI270">
        <v>19.0000866666667</v>
      </c>
      <c r="AJ270">
        <v>999.9</v>
      </c>
      <c r="AK270">
        <v>999.9</v>
      </c>
      <c r="AL270">
        <v>0</v>
      </c>
      <c r="AM270">
        <v>0</v>
      </c>
      <c r="AN270">
        <v>4997.2</v>
      </c>
      <c r="AO270">
        <v>0</v>
      </c>
      <c r="AP270">
        <v>1.63733</v>
      </c>
      <c r="AQ270">
        <v>-1.41185</v>
      </c>
      <c r="AR270">
        <v>414.97859999999997</v>
      </c>
      <c r="AS270">
        <v>415.47093333333299</v>
      </c>
      <c r="AT270">
        <v>2.23158733333333</v>
      </c>
      <c r="AU270">
        <v>409.99813333333299</v>
      </c>
      <c r="AV270">
        <v>13.1724</v>
      </c>
      <c r="AW270">
        <v>1.538354</v>
      </c>
      <c r="AX270">
        <v>1.31549133333333</v>
      </c>
      <c r="AY270">
        <v>13.354813333333301</v>
      </c>
      <c r="AZ270">
        <v>10.977040000000001</v>
      </c>
      <c r="BA270">
        <v>800.00173333333305</v>
      </c>
      <c r="BB270">
        <v>0.90000153333333299</v>
      </c>
      <c r="BC270">
        <v>0</v>
      </c>
      <c r="BD270">
        <v>9.9998466666666702E-2</v>
      </c>
      <c r="BE270">
        <v>0</v>
      </c>
      <c r="BF270">
        <v>25</v>
      </c>
      <c r="BG270">
        <v>13191.053333333301</v>
      </c>
      <c r="BH270">
        <v>1770928531.0999999</v>
      </c>
      <c r="BI270" t="s">
        <v>732</v>
      </c>
      <c r="BJ270">
        <v>1770928531.0999999</v>
      </c>
      <c r="BK270">
        <v>1770928531.0999999</v>
      </c>
      <c r="BL270">
        <v>7</v>
      </c>
      <c r="BM270">
        <v>-1.7000000000000001E-2</v>
      </c>
      <c r="BN270">
        <v>-1.7000000000000001E-2</v>
      </c>
      <c r="BO270">
        <v>-0.83699999999999997</v>
      </c>
      <c r="BP270">
        <v>4.3999999999999997E-2</v>
      </c>
      <c r="BQ270">
        <v>410</v>
      </c>
      <c r="BR270">
        <v>13</v>
      </c>
      <c r="BS270">
        <v>0.42</v>
      </c>
      <c r="BT270">
        <v>0.03</v>
      </c>
      <c r="BU270">
        <v>-1.4066609523809499</v>
      </c>
      <c r="BV270">
        <v>-0.11459999999999899</v>
      </c>
      <c r="BW270">
        <v>1.7346738105548699E-2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2.2324261904761902</v>
      </c>
      <c r="CD270">
        <v>-1.2963116883111799E-2</v>
      </c>
      <c r="CE270">
        <v>2.0051753900023998E-3</v>
      </c>
      <c r="CF270">
        <v>1</v>
      </c>
      <c r="CG270">
        <v>2</v>
      </c>
      <c r="CH270">
        <v>2</v>
      </c>
      <c r="CI270" t="s">
        <v>310</v>
      </c>
      <c r="CJ270">
        <v>3.5325099999999998</v>
      </c>
      <c r="CK270">
        <v>2.7021600000000001</v>
      </c>
      <c r="CL270">
        <v>9.7400799999999996E-2</v>
      </c>
      <c r="CM270">
        <v>9.6291199999999993E-2</v>
      </c>
      <c r="CN270">
        <v>8.7069300000000002E-2</v>
      </c>
      <c r="CO270">
        <v>7.6520299999999999E-2</v>
      </c>
      <c r="CP270">
        <v>31635.7</v>
      </c>
      <c r="CQ270">
        <v>27823.9</v>
      </c>
      <c r="CR270">
        <v>32440.9</v>
      </c>
      <c r="CS270">
        <v>30717.1</v>
      </c>
      <c r="CT270">
        <v>40109.1</v>
      </c>
      <c r="CU270">
        <v>39901.9</v>
      </c>
      <c r="CV270">
        <v>47383.6</v>
      </c>
      <c r="CW270">
        <v>46851.9</v>
      </c>
      <c r="CX270">
        <v>2.6193599999999999</v>
      </c>
      <c r="CY270">
        <v>2.1050399999999998</v>
      </c>
      <c r="CZ270">
        <v>0</v>
      </c>
      <c r="DA270">
        <v>0</v>
      </c>
      <c r="DB270">
        <v>999.9</v>
      </c>
      <c r="DC270">
        <v>999.9</v>
      </c>
      <c r="DD270">
        <v>50.884999999999998</v>
      </c>
      <c r="DE270">
        <v>28.821999999999999</v>
      </c>
      <c r="DF270">
        <v>20.281199999999998</v>
      </c>
      <c r="DG270">
        <v>30.6511</v>
      </c>
      <c r="DH270">
        <v>17.932700000000001</v>
      </c>
      <c r="DI270">
        <v>2</v>
      </c>
      <c r="DJ270">
        <v>-9.3048800000000001E-2</v>
      </c>
      <c r="DK270">
        <v>2.58439</v>
      </c>
      <c r="DL270">
        <v>20.1906</v>
      </c>
      <c r="DM270">
        <v>5.25</v>
      </c>
      <c r="DN270">
        <v>12.033899999999999</v>
      </c>
      <c r="DO270">
        <v>4.9672799999999997</v>
      </c>
      <c r="DP270">
        <v>3.2909999999999999</v>
      </c>
      <c r="DQ270">
        <v>9999</v>
      </c>
      <c r="DR270">
        <v>595.20000000000005</v>
      </c>
      <c r="DS270">
        <v>9999</v>
      </c>
      <c r="DT270">
        <v>9999</v>
      </c>
      <c r="DU270">
        <v>1.8711599999999999</v>
      </c>
      <c r="DV270">
        <v>1.8761699999999999</v>
      </c>
      <c r="DW270">
        <v>1.87636</v>
      </c>
      <c r="DX270">
        <v>1.8828499999999999</v>
      </c>
      <c r="DY270">
        <v>1.87561</v>
      </c>
      <c r="DZ270">
        <v>1.87469</v>
      </c>
      <c r="EA270">
        <v>1.8708800000000001</v>
      </c>
      <c r="EB270">
        <v>1.87469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-0.83699999999999997</v>
      </c>
      <c r="EQ270">
        <v>4.4299999999999999E-2</v>
      </c>
      <c r="ER270">
        <v>-0.83659999999997603</v>
      </c>
      <c r="ES270">
        <v>0</v>
      </c>
      <c r="ET270">
        <v>0</v>
      </c>
      <c r="EU270">
        <v>0</v>
      </c>
      <c r="EV270">
        <v>4.4240000000002097E-2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9.5</v>
      </c>
      <c r="FE270">
        <v>9.5</v>
      </c>
      <c r="FF270">
        <v>1.24268</v>
      </c>
      <c r="FG270">
        <v>2.5976599999999999</v>
      </c>
      <c r="FH270">
        <v>2.19604</v>
      </c>
      <c r="FI270">
        <v>2.5756800000000002</v>
      </c>
      <c r="FJ270">
        <v>2.4462899999999999</v>
      </c>
      <c r="FK270">
        <v>2.2900399999999999</v>
      </c>
      <c r="FL270">
        <v>32.8202</v>
      </c>
      <c r="FM270">
        <v>24.14</v>
      </c>
      <c r="FN270">
        <v>19</v>
      </c>
      <c r="FO270">
        <v>866.77099999999996</v>
      </c>
      <c r="FP270">
        <v>560.51400000000001</v>
      </c>
      <c r="FQ270">
        <v>17.897200000000002</v>
      </c>
      <c r="FR270">
        <v>25.8034</v>
      </c>
      <c r="FS270">
        <v>30.0001</v>
      </c>
      <c r="FT270">
        <v>25.793399999999998</v>
      </c>
      <c r="FU270">
        <v>25.795300000000001</v>
      </c>
      <c r="FV270">
        <v>24.938500000000001</v>
      </c>
      <c r="FW270">
        <v>37.707000000000001</v>
      </c>
      <c r="FX270">
        <v>0</v>
      </c>
      <c r="FY270">
        <v>17.896999999999998</v>
      </c>
      <c r="FZ270">
        <v>410</v>
      </c>
      <c r="GA270">
        <v>13.1996</v>
      </c>
      <c r="GB270">
        <v>99.8386</v>
      </c>
      <c r="GC270">
        <v>99.731499999999997</v>
      </c>
    </row>
    <row r="271" spans="1:185" x14ac:dyDescent="0.2">
      <c r="A271">
        <v>256</v>
      </c>
      <c r="B271">
        <v>1770929118.0999999</v>
      </c>
      <c r="C271">
        <v>4755</v>
      </c>
      <c r="D271" t="s">
        <v>811</v>
      </c>
      <c r="E271" t="s">
        <v>812</v>
      </c>
      <c r="F271">
        <v>15</v>
      </c>
      <c r="G271">
        <v>1770929110.03333</v>
      </c>
      <c r="H271">
        <f t="shared" si="39"/>
        <v>1.8158222975657955E-3</v>
      </c>
      <c r="I271">
        <v>0</v>
      </c>
      <c r="J271">
        <f t="shared" si="51"/>
        <v>2.380098902430829E-2</v>
      </c>
      <c r="K271">
        <f t="shared" si="40"/>
        <v>0.38186464229049011</v>
      </c>
      <c r="L271">
        <f t="shared" si="41"/>
        <v>69.812330494643504</v>
      </c>
      <c r="M271">
        <f t="shared" si="42"/>
        <v>1.5394987708367598</v>
      </c>
      <c r="N271">
        <f t="shared" si="43"/>
        <v>2.2051960734284339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26211.904560104031</v>
      </c>
      <c r="T271">
        <f t="shared" si="47"/>
        <v>799.99860000000001</v>
      </c>
      <c r="U271">
        <f t="shared" si="48"/>
        <v>674.39877180008421</v>
      </c>
      <c r="V271">
        <f t="shared" si="49"/>
        <v>0.84299994000000023</v>
      </c>
      <c r="W271">
        <f t="shared" si="50"/>
        <v>0.15869997992000004</v>
      </c>
      <c r="X271">
        <v>1</v>
      </c>
      <c r="Y271">
        <v>1770929110.03333</v>
      </c>
      <c r="Z271">
        <v>408.59219999999999</v>
      </c>
      <c r="AA271">
        <v>409.996933333333</v>
      </c>
      <c r="AB271">
        <v>15.4054866666667</v>
      </c>
      <c r="AC271">
        <v>13.170693333333301</v>
      </c>
      <c r="AD271">
        <v>409.42880000000002</v>
      </c>
      <c r="AE271">
        <v>15.361273333333299</v>
      </c>
      <c r="AF271">
        <v>800.00626666666699</v>
      </c>
      <c r="AG271">
        <v>99.867633333333302</v>
      </c>
      <c r="AH271">
        <v>6.4215893333333302E-2</v>
      </c>
      <c r="AI271">
        <v>19.000113333333299</v>
      </c>
      <c r="AJ271">
        <v>999.9</v>
      </c>
      <c r="AK271">
        <v>999.9</v>
      </c>
      <c r="AL271">
        <v>0</v>
      </c>
      <c r="AM271">
        <v>0</v>
      </c>
      <c r="AN271">
        <v>5004.0333333333301</v>
      </c>
      <c r="AO271">
        <v>0</v>
      </c>
      <c r="AP271">
        <v>1.63733</v>
      </c>
      <c r="AQ271">
        <v>-1.4047546666666699</v>
      </c>
      <c r="AR271">
        <v>414.98513333333301</v>
      </c>
      <c r="AS271">
        <v>415.46899999999999</v>
      </c>
      <c r="AT271">
        <v>2.23479933333333</v>
      </c>
      <c r="AU271">
        <v>409.996933333333</v>
      </c>
      <c r="AV271">
        <v>13.170693333333301</v>
      </c>
      <c r="AW271">
        <v>1.53851133333333</v>
      </c>
      <c r="AX271">
        <v>1.3153266666666701</v>
      </c>
      <c r="AY271">
        <v>13.356346666666701</v>
      </c>
      <c r="AZ271">
        <v>10.97514</v>
      </c>
      <c r="BA271">
        <v>799.99860000000001</v>
      </c>
      <c r="BB271">
        <v>0.90000006666666699</v>
      </c>
      <c r="BC271">
        <v>0</v>
      </c>
      <c r="BD271">
        <v>9.9999866666666701E-2</v>
      </c>
      <c r="BE271">
        <v>0</v>
      </c>
      <c r="BF271">
        <v>25</v>
      </c>
      <c r="BG271">
        <v>13191.006666666701</v>
      </c>
      <c r="BH271">
        <v>1770928531.0999999</v>
      </c>
      <c r="BI271" t="s">
        <v>732</v>
      </c>
      <c r="BJ271">
        <v>1770928531.0999999</v>
      </c>
      <c r="BK271">
        <v>1770928531.0999999</v>
      </c>
      <c r="BL271">
        <v>7</v>
      </c>
      <c r="BM271">
        <v>-1.7000000000000001E-2</v>
      </c>
      <c r="BN271">
        <v>-1.7000000000000001E-2</v>
      </c>
      <c r="BO271">
        <v>-0.83699999999999997</v>
      </c>
      <c r="BP271">
        <v>4.3999999999999997E-2</v>
      </c>
      <c r="BQ271">
        <v>410</v>
      </c>
      <c r="BR271">
        <v>13</v>
      </c>
      <c r="BS271">
        <v>0.42</v>
      </c>
      <c r="BT271">
        <v>0.03</v>
      </c>
      <c r="BU271">
        <v>-1.4091475</v>
      </c>
      <c r="BV271">
        <v>4.3876240601504898E-2</v>
      </c>
      <c r="BW271">
        <v>2.2057750310265099E-2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2.2338114999999998</v>
      </c>
      <c r="CD271">
        <v>3.8977894736843599E-2</v>
      </c>
      <c r="CE271">
        <v>4.4275594575341401E-3</v>
      </c>
      <c r="CF271">
        <v>1</v>
      </c>
      <c r="CG271">
        <v>2</v>
      </c>
      <c r="CH271">
        <v>2</v>
      </c>
      <c r="CI271" t="s">
        <v>310</v>
      </c>
      <c r="CJ271">
        <v>3.5325500000000001</v>
      </c>
      <c r="CK271">
        <v>2.70208</v>
      </c>
      <c r="CL271">
        <v>9.7398399999999996E-2</v>
      </c>
      <c r="CM271">
        <v>9.6286800000000006E-2</v>
      </c>
      <c r="CN271">
        <v>8.7096499999999993E-2</v>
      </c>
      <c r="CO271">
        <v>7.6512700000000003E-2</v>
      </c>
      <c r="CP271">
        <v>31635.7</v>
      </c>
      <c r="CQ271">
        <v>27824.6</v>
      </c>
      <c r="CR271">
        <v>32440.799999999999</v>
      </c>
      <c r="CS271">
        <v>30717.7</v>
      </c>
      <c r="CT271">
        <v>40107.5</v>
      </c>
      <c r="CU271">
        <v>39903</v>
      </c>
      <c r="CV271">
        <v>47383.199999999997</v>
      </c>
      <c r="CW271">
        <v>46852.7</v>
      </c>
      <c r="CX271">
        <v>2.6194799999999998</v>
      </c>
      <c r="CY271">
        <v>2.1050200000000001</v>
      </c>
      <c r="CZ271">
        <v>0</v>
      </c>
      <c r="DA271">
        <v>0</v>
      </c>
      <c r="DB271">
        <v>999.9</v>
      </c>
      <c r="DC271">
        <v>999.9</v>
      </c>
      <c r="DD271">
        <v>50.860999999999997</v>
      </c>
      <c r="DE271">
        <v>28.821999999999999</v>
      </c>
      <c r="DF271">
        <v>20.271999999999998</v>
      </c>
      <c r="DG271">
        <v>30.321100000000001</v>
      </c>
      <c r="DH271">
        <v>17.900600000000001</v>
      </c>
      <c r="DI271">
        <v>2</v>
      </c>
      <c r="DJ271">
        <v>-9.3091499999999994E-2</v>
      </c>
      <c r="DK271">
        <v>2.5801500000000002</v>
      </c>
      <c r="DL271">
        <v>20.1906</v>
      </c>
      <c r="DM271">
        <v>5.2507099999999998</v>
      </c>
      <c r="DN271">
        <v>12.033899999999999</v>
      </c>
      <c r="DO271">
        <v>4.9674399999999999</v>
      </c>
      <c r="DP271">
        <v>3.2909999999999999</v>
      </c>
      <c r="DQ271">
        <v>9999</v>
      </c>
      <c r="DR271">
        <v>595.20000000000005</v>
      </c>
      <c r="DS271">
        <v>9999</v>
      </c>
      <c r="DT271">
        <v>9999</v>
      </c>
      <c r="DU271">
        <v>1.87114</v>
      </c>
      <c r="DV271">
        <v>1.87616</v>
      </c>
      <c r="DW271">
        <v>1.87636</v>
      </c>
      <c r="DX271">
        <v>1.8828499999999999</v>
      </c>
      <c r="DY271">
        <v>1.87561</v>
      </c>
      <c r="DZ271">
        <v>1.87469</v>
      </c>
      <c r="EA271">
        <v>1.8708800000000001</v>
      </c>
      <c r="EB271">
        <v>1.87469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-0.83699999999999997</v>
      </c>
      <c r="EQ271">
        <v>4.4200000000000003E-2</v>
      </c>
      <c r="ER271">
        <v>-0.83659999999997603</v>
      </c>
      <c r="ES271">
        <v>0</v>
      </c>
      <c r="ET271">
        <v>0</v>
      </c>
      <c r="EU271">
        <v>0</v>
      </c>
      <c r="EV271">
        <v>4.4240000000002097E-2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9.8000000000000007</v>
      </c>
      <c r="FE271">
        <v>9.8000000000000007</v>
      </c>
      <c r="FF271">
        <v>1.24268</v>
      </c>
      <c r="FG271">
        <v>2.6000999999999999</v>
      </c>
      <c r="FH271">
        <v>2.19604</v>
      </c>
      <c r="FI271">
        <v>2.5756800000000002</v>
      </c>
      <c r="FJ271">
        <v>2.4462899999999999</v>
      </c>
      <c r="FK271">
        <v>2.2802699999999998</v>
      </c>
      <c r="FL271">
        <v>32.842399999999998</v>
      </c>
      <c r="FM271">
        <v>24.14</v>
      </c>
      <c r="FN271">
        <v>19</v>
      </c>
      <c r="FO271">
        <v>866.88300000000004</v>
      </c>
      <c r="FP271">
        <v>560.48099999999999</v>
      </c>
      <c r="FQ271">
        <v>17.896599999999999</v>
      </c>
      <c r="FR271">
        <v>25.8034</v>
      </c>
      <c r="FS271">
        <v>30.0001</v>
      </c>
      <c r="FT271">
        <v>25.793399999999998</v>
      </c>
      <c r="FU271">
        <v>25.793500000000002</v>
      </c>
      <c r="FV271">
        <v>24.937899999999999</v>
      </c>
      <c r="FW271">
        <v>37.707000000000001</v>
      </c>
      <c r="FX271">
        <v>0</v>
      </c>
      <c r="FY271">
        <v>17.896699999999999</v>
      </c>
      <c r="FZ271">
        <v>410</v>
      </c>
      <c r="GA271">
        <v>13.197699999999999</v>
      </c>
      <c r="GB271">
        <v>99.837999999999994</v>
      </c>
      <c r="GC271">
        <v>99.7333</v>
      </c>
    </row>
    <row r="272" spans="1:185" x14ac:dyDescent="0.2">
      <c r="A272">
        <v>257</v>
      </c>
      <c r="B272">
        <v>1770929133.0999999</v>
      </c>
      <c r="C272">
        <v>4770</v>
      </c>
      <c r="D272" t="s">
        <v>813</v>
      </c>
      <c r="E272" t="s">
        <v>814</v>
      </c>
      <c r="F272">
        <v>15</v>
      </c>
      <c r="G272">
        <v>1770929125.03333</v>
      </c>
      <c r="H272">
        <f t="shared" ref="H272:H335" si="52">AF272*Q272*(AB272-AC272)/(1000*X272*(1000-Q272*AB272))</f>
        <v>1.8223117229753431E-3</v>
      </c>
      <c r="I272">
        <v>0</v>
      </c>
      <c r="J272">
        <f t="shared" si="51"/>
        <v>2.2072983170784866E-2</v>
      </c>
      <c r="K272">
        <f t="shared" ref="K272:K335" si="53">AF272*Q272*(AA272-Z272*(1000-Q272*AC272)/(1000-Q272*AB272))/(1000*X272)</f>
        <v>0.35414040207267117</v>
      </c>
      <c r="L272">
        <f t="shared" ref="L272:L335" si="54">(M272/N272*100)</f>
        <v>69.831234386149291</v>
      </c>
      <c r="M272">
        <f t="shared" ref="M272:M335" si="55">AB272*(AG272+AH272)/1000</f>
        <v>1.5401341082362567</v>
      </c>
      <c r="N272">
        <f t="shared" ref="N272:N335" si="56">0.61365*EXP(17.502*AI272/(240.97+AI272))</f>
        <v>2.2055089270221111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26175.536843750368</v>
      </c>
      <c r="T272">
        <f t="shared" ref="T272:T335" si="60">$B$11*AO272+$C$11*AP272+$D$11*BA272</f>
        <v>799.99786666666705</v>
      </c>
      <c r="U272">
        <f t="shared" ref="U272:U335" si="61">T272*V272</f>
        <v>674.39821519996406</v>
      </c>
      <c r="V272">
        <f t="shared" ref="V272:V335" si="62">($B$11*$D$9+$C$11*$D$9+$D$11*(BB272*$E$9+BC272*$F$9+BD272*$G$9+BE272*$H$9))/($B$11+$C$11+$D$11)</f>
        <v>0.84300001699999993</v>
      </c>
      <c r="W272">
        <f t="shared" ref="W272:W335" si="63">($B$11*$L$9+$C$11*$L$9+$D$11*(BB272*$M$9+BC272*$N$9+BD272*$O$9+BE272*$P$9))/($B$11+$C$11+$D$11)</f>
        <v>0.15869958777999998</v>
      </c>
      <c r="X272">
        <v>1</v>
      </c>
      <c r="Y272">
        <v>1770929125.03333</v>
      </c>
      <c r="Z272">
        <v>408.62266666666699</v>
      </c>
      <c r="AA272">
        <v>409.99613333333298</v>
      </c>
      <c r="AB272">
        <v>15.4117333333333</v>
      </c>
      <c r="AC272">
        <v>13.16896</v>
      </c>
      <c r="AD272">
        <v>409.42366666666697</v>
      </c>
      <c r="AE272">
        <v>15.359733333333301</v>
      </c>
      <c r="AF272">
        <v>800.00360000000001</v>
      </c>
      <c r="AG272">
        <v>99.868266666666699</v>
      </c>
      <c r="AH272">
        <v>6.4302559999999995E-2</v>
      </c>
      <c r="AI272">
        <v>19.002386666666698</v>
      </c>
      <c r="AJ272">
        <v>999.9</v>
      </c>
      <c r="AK272">
        <v>999.9</v>
      </c>
      <c r="AL272">
        <v>0</v>
      </c>
      <c r="AM272">
        <v>0</v>
      </c>
      <c r="AN272">
        <v>4998.0333333333301</v>
      </c>
      <c r="AO272">
        <v>0</v>
      </c>
      <c r="AP272">
        <v>1.63733</v>
      </c>
      <c r="AQ272">
        <v>-1.40923333333333</v>
      </c>
      <c r="AR272">
        <v>414.97933333333299</v>
      </c>
      <c r="AS272">
        <v>415.4674</v>
      </c>
      <c r="AT272">
        <v>2.2349999999999999</v>
      </c>
      <c r="AU272">
        <v>409.99613333333298</v>
      </c>
      <c r="AV272">
        <v>13.16896</v>
      </c>
      <c r="AW272">
        <v>1.5383673333333301</v>
      </c>
      <c r="AX272">
        <v>1.315164</v>
      </c>
      <c r="AY272">
        <v>13.3549333333333</v>
      </c>
      <c r="AZ272">
        <v>10.97326</v>
      </c>
      <c r="BA272">
        <v>799.99786666666705</v>
      </c>
      <c r="BB272">
        <v>0.90000619999999998</v>
      </c>
      <c r="BC272">
        <v>0</v>
      </c>
      <c r="BD272">
        <v>9.9994033333333301E-2</v>
      </c>
      <c r="BE272">
        <v>0</v>
      </c>
      <c r="BF272">
        <v>25</v>
      </c>
      <c r="BG272">
        <v>13191</v>
      </c>
      <c r="BH272">
        <v>1770929161.0999999</v>
      </c>
      <c r="BI272" t="s">
        <v>815</v>
      </c>
      <c r="BJ272">
        <v>1770929161.0999999</v>
      </c>
      <c r="BK272">
        <v>1770929159.0999999</v>
      </c>
      <c r="BL272">
        <v>8</v>
      </c>
      <c r="BM272">
        <v>3.5000000000000003E-2</v>
      </c>
      <c r="BN272">
        <v>8.0000000000000002E-3</v>
      </c>
      <c r="BO272">
        <v>-0.80100000000000005</v>
      </c>
      <c r="BP272">
        <v>5.1999999999999998E-2</v>
      </c>
      <c r="BQ272">
        <v>410</v>
      </c>
      <c r="BR272">
        <v>13</v>
      </c>
      <c r="BS272">
        <v>0.47</v>
      </c>
      <c r="BT272">
        <v>0.03</v>
      </c>
      <c r="BU272">
        <v>-1.41255714285714</v>
      </c>
      <c r="BV272">
        <v>5.3586233766234503E-2</v>
      </c>
      <c r="BW272">
        <v>1.6589316453915901E-2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2.2364090476190501</v>
      </c>
      <c r="CD272">
        <v>-8.5402597402563906E-3</v>
      </c>
      <c r="CE272">
        <v>4.7712421311355497E-3</v>
      </c>
      <c r="CF272">
        <v>1</v>
      </c>
      <c r="CG272">
        <v>2</v>
      </c>
      <c r="CH272">
        <v>2</v>
      </c>
      <c r="CI272" t="s">
        <v>310</v>
      </c>
      <c r="CJ272">
        <v>3.5325199999999999</v>
      </c>
      <c r="CK272">
        <v>2.7022599999999999</v>
      </c>
      <c r="CL272">
        <v>9.7403699999999996E-2</v>
      </c>
      <c r="CM272">
        <v>9.6294900000000003E-2</v>
      </c>
      <c r="CN272">
        <v>8.7089299999999994E-2</v>
      </c>
      <c r="CO272">
        <v>7.6511300000000004E-2</v>
      </c>
      <c r="CP272">
        <v>31635.8</v>
      </c>
      <c r="CQ272">
        <v>27824.7</v>
      </c>
      <c r="CR272">
        <v>32441.1</v>
      </c>
      <c r="CS272">
        <v>30718</v>
      </c>
      <c r="CT272">
        <v>40108.199999999997</v>
      </c>
      <c r="CU272">
        <v>39903.599999999999</v>
      </c>
      <c r="CV272">
        <v>47383.6</v>
      </c>
      <c r="CW272">
        <v>46853.3</v>
      </c>
      <c r="CX272">
        <v>2.6195599999999999</v>
      </c>
      <c r="CY272">
        <v>2.1049799999999999</v>
      </c>
      <c r="CZ272">
        <v>0</v>
      </c>
      <c r="DA272">
        <v>0</v>
      </c>
      <c r="DB272">
        <v>999.9</v>
      </c>
      <c r="DC272">
        <v>999.9</v>
      </c>
      <c r="DD272">
        <v>50.860999999999997</v>
      </c>
      <c r="DE272">
        <v>28.821999999999999</v>
      </c>
      <c r="DF272">
        <v>20.272600000000001</v>
      </c>
      <c r="DG272">
        <v>30.621099999999998</v>
      </c>
      <c r="DH272">
        <v>17.892600000000002</v>
      </c>
      <c r="DI272">
        <v>2</v>
      </c>
      <c r="DJ272">
        <v>-9.3063000000000007E-2</v>
      </c>
      <c r="DK272">
        <v>2.5968300000000002</v>
      </c>
      <c r="DL272">
        <v>20.190300000000001</v>
      </c>
      <c r="DM272">
        <v>5.2510700000000003</v>
      </c>
      <c r="DN272">
        <v>12.033899999999999</v>
      </c>
      <c r="DO272">
        <v>4.96732</v>
      </c>
      <c r="DP272">
        <v>3.2910200000000001</v>
      </c>
      <c r="DQ272">
        <v>9999</v>
      </c>
      <c r="DR272">
        <v>595.20000000000005</v>
      </c>
      <c r="DS272">
        <v>9999</v>
      </c>
      <c r="DT272">
        <v>9999</v>
      </c>
      <c r="DU272">
        <v>1.8711800000000001</v>
      </c>
      <c r="DV272">
        <v>1.87618</v>
      </c>
      <c r="DW272">
        <v>1.8763700000000001</v>
      </c>
      <c r="DX272">
        <v>1.8829</v>
      </c>
      <c r="DY272">
        <v>1.87561</v>
      </c>
      <c r="DZ272">
        <v>1.87469</v>
      </c>
      <c r="EA272">
        <v>1.8708800000000001</v>
      </c>
      <c r="EB272">
        <v>1.87469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-0.80100000000000005</v>
      </c>
      <c r="EQ272">
        <v>5.1999999999999998E-2</v>
      </c>
      <c r="ER272">
        <v>-0.83659999999997603</v>
      </c>
      <c r="ES272">
        <v>0</v>
      </c>
      <c r="ET272">
        <v>0</v>
      </c>
      <c r="EU272">
        <v>0</v>
      </c>
      <c r="EV272">
        <v>4.4240000000002097E-2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10</v>
      </c>
      <c r="FE272">
        <v>10</v>
      </c>
      <c r="FF272">
        <v>1.24268</v>
      </c>
      <c r="FG272">
        <v>2.6025399999999999</v>
      </c>
      <c r="FH272">
        <v>2.19604</v>
      </c>
      <c r="FI272">
        <v>2.5756800000000002</v>
      </c>
      <c r="FJ272">
        <v>2.4462899999999999</v>
      </c>
      <c r="FK272">
        <v>2.2802699999999998</v>
      </c>
      <c r="FL272">
        <v>32.842399999999998</v>
      </c>
      <c r="FM272">
        <v>24.1313</v>
      </c>
      <c r="FN272">
        <v>19</v>
      </c>
      <c r="FO272">
        <v>866.95699999999999</v>
      </c>
      <c r="FP272">
        <v>560.47400000000005</v>
      </c>
      <c r="FQ272">
        <v>17.896599999999999</v>
      </c>
      <c r="FR272">
        <v>25.8034</v>
      </c>
      <c r="FS272">
        <v>30.0001</v>
      </c>
      <c r="FT272">
        <v>25.793399999999998</v>
      </c>
      <c r="FU272">
        <v>25.7957</v>
      </c>
      <c r="FV272">
        <v>24.938199999999998</v>
      </c>
      <c r="FW272">
        <v>37.707000000000001</v>
      </c>
      <c r="FX272">
        <v>0</v>
      </c>
      <c r="FY272">
        <v>17.894200000000001</v>
      </c>
      <c r="FZ272">
        <v>410</v>
      </c>
      <c r="GA272">
        <v>13.201700000000001</v>
      </c>
      <c r="GB272">
        <v>99.838800000000006</v>
      </c>
      <c r="GC272">
        <v>99.7346</v>
      </c>
    </row>
    <row r="273" spans="1:185" x14ac:dyDescent="0.2">
      <c r="A273">
        <v>258</v>
      </c>
      <c r="B273">
        <v>1770929163.0999999</v>
      </c>
      <c r="C273">
        <v>4800</v>
      </c>
      <c r="D273" t="s">
        <v>816</v>
      </c>
      <c r="E273" t="s">
        <v>817</v>
      </c>
      <c r="F273">
        <v>15</v>
      </c>
      <c r="G273">
        <v>1770929162.0999999</v>
      </c>
      <c r="H273">
        <f t="shared" si="52"/>
        <v>-1.3781597376591934E-6</v>
      </c>
      <c r="I273">
        <v>0</v>
      </c>
      <c r="J273">
        <f t="shared" ref="J273:J336" si="64">K273*(0.001028/0.0164933)</f>
        <v>-9.1218427217460796E-4</v>
      </c>
      <c r="K273">
        <f t="shared" si="53"/>
        <v>-1.4635144801806867E-2</v>
      </c>
      <c r="L273">
        <f t="shared" si="54"/>
        <v>59.659293715674131</v>
      </c>
      <c r="M273">
        <f t="shared" si="55"/>
        <v>1.31584140884543</v>
      </c>
      <c r="N273">
        <f t="shared" si="56"/>
        <v>2.2055933399354379</v>
      </c>
      <c r="O273">
        <v>482</v>
      </c>
      <c r="P273">
        <v>60</v>
      </c>
      <c r="Q273">
        <f t="shared" si="57"/>
        <v>1</v>
      </c>
      <c r="R273">
        <f t="shared" si="58"/>
        <v>0</v>
      </c>
      <c r="S273">
        <f t="shared" si="59"/>
        <v>26084.538562281527</v>
      </c>
      <c r="T273">
        <f t="shared" si="60"/>
        <v>800.00400000000002</v>
      </c>
      <c r="U273">
        <f t="shared" si="61"/>
        <v>674.40313919883602</v>
      </c>
      <c r="V273">
        <f t="shared" si="62"/>
        <v>0.84299970899999999</v>
      </c>
      <c r="W273">
        <f t="shared" si="63"/>
        <v>0.15869985714000001</v>
      </c>
      <c r="X273">
        <v>1</v>
      </c>
      <c r="Y273">
        <v>1770929162.0999999</v>
      </c>
      <c r="Z273">
        <v>409.98599999999999</v>
      </c>
      <c r="AA273">
        <v>409.96699999999998</v>
      </c>
      <c r="AB273">
        <v>13.165699999999999</v>
      </c>
      <c r="AC273">
        <v>13.167400000000001</v>
      </c>
      <c r="AD273">
        <v>410.78699999999998</v>
      </c>
      <c r="AE273">
        <v>13.113799999999999</v>
      </c>
      <c r="AF273">
        <v>800.00900000000001</v>
      </c>
      <c r="AG273">
        <v>99.868700000000004</v>
      </c>
      <c r="AH273">
        <v>7.5959899999999997E-2</v>
      </c>
      <c r="AI273">
        <v>19.003</v>
      </c>
      <c r="AJ273">
        <v>999.9</v>
      </c>
      <c r="AK273">
        <v>999.9</v>
      </c>
      <c r="AL273">
        <v>0</v>
      </c>
      <c r="AM273">
        <v>0</v>
      </c>
      <c r="AN273">
        <v>4983</v>
      </c>
      <c r="AO273">
        <v>0</v>
      </c>
      <c r="AP273">
        <v>1.58087</v>
      </c>
      <c r="AQ273">
        <v>1.84326E-2</v>
      </c>
      <c r="AR273">
        <v>415.45499999999998</v>
      </c>
      <c r="AS273">
        <v>415.43700000000001</v>
      </c>
      <c r="AT273">
        <v>-1.6374600000000001E-3</v>
      </c>
      <c r="AU273">
        <v>409.96699999999998</v>
      </c>
      <c r="AV273">
        <v>13.167400000000001</v>
      </c>
      <c r="AW273">
        <v>1.31484</v>
      </c>
      <c r="AX273">
        <v>1.31501</v>
      </c>
      <c r="AY273">
        <v>10.9696</v>
      </c>
      <c r="AZ273">
        <v>10.971500000000001</v>
      </c>
      <c r="BA273">
        <v>800.00400000000002</v>
      </c>
      <c r="BB273">
        <v>0.90000100000000005</v>
      </c>
      <c r="BC273">
        <v>0</v>
      </c>
      <c r="BD273">
        <v>9.9998699999999996E-2</v>
      </c>
      <c r="BE273">
        <v>0</v>
      </c>
      <c r="BF273">
        <v>25</v>
      </c>
      <c r="BG273">
        <v>13191.1</v>
      </c>
      <c r="BH273">
        <v>1770929161.0999999</v>
      </c>
      <c r="BI273" t="s">
        <v>815</v>
      </c>
      <c r="BJ273">
        <v>1770929161.0999999</v>
      </c>
      <c r="BK273">
        <v>1770929159.0999999</v>
      </c>
      <c r="BL273">
        <v>8</v>
      </c>
      <c r="BM273">
        <v>3.5000000000000003E-2</v>
      </c>
      <c r="BN273">
        <v>8.0000000000000002E-3</v>
      </c>
      <c r="BO273">
        <v>-0.80100000000000005</v>
      </c>
      <c r="BP273">
        <v>5.1999999999999998E-2</v>
      </c>
      <c r="BQ273">
        <v>410</v>
      </c>
      <c r="BR273">
        <v>13</v>
      </c>
      <c r="BS273">
        <v>0.47</v>
      </c>
      <c r="BT273">
        <v>0.03</v>
      </c>
      <c r="BU273">
        <v>-2.2812618571428599E-2</v>
      </c>
      <c r="BV273">
        <v>2.83908194805194E-2</v>
      </c>
      <c r="BW273">
        <v>3.05310848971042E-2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-5.0366725714285701E-3</v>
      </c>
      <c r="CD273">
        <v>-9.4479952987013005E-3</v>
      </c>
      <c r="CE273">
        <v>3.0074054138015398E-3</v>
      </c>
      <c r="CF273">
        <v>1</v>
      </c>
      <c r="CG273">
        <v>2</v>
      </c>
      <c r="CH273">
        <v>2</v>
      </c>
      <c r="CI273" t="s">
        <v>310</v>
      </c>
      <c r="CJ273">
        <v>3.5341999999999998</v>
      </c>
      <c r="CK273">
        <v>2.7126199999999998</v>
      </c>
      <c r="CL273">
        <v>9.7610000000000002E-2</v>
      </c>
      <c r="CM273">
        <v>9.6280500000000005E-2</v>
      </c>
      <c r="CN273">
        <v>7.7658199999999997E-2</v>
      </c>
      <c r="CO273">
        <v>7.6501600000000003E-2</v>
      </c>
      <c r="CP273">
        <v>31627.9</v>
      </c>
      <c r="CQ273">
        <v>27824.1</v>
      </c>
      <c r="CR273">
        <v>32440.6</v>
      </c>
      <c r="CS273">
        <v>30716.9</v>
      </c>
      <c r="CT273">
        <v>40534.1</v>
      </c>
      <c r="CU273">
        <v>39902.6</v>
      </c>
      <c r="CV273">
        <v>47383.199999999997</v>
      </c>
      <c r="CW273">
        <v>46851.6</v>
      </c>
      <c r="CX273">
        <v>1.6783999999999999</v>
      </c>
      <c r="CY273">
        <v>1.59352</v>
      </c>
      <c r="CZ273">
        <v>0</v>
      </c>
      <c r="DA273">
        <v>0</v>
      </c>
      <c r="DB273">
        <v>999.9</v>
      </c>
      <c r="DC273">
        <v>999.9</v>
      </c>
      <c r="DD273">
        <v>50.847999999999999</v>
      </c>
      <c r="DE273">
        <v>28.852</v>
      </c>
      <c r="DF273">
        <v>20.302</v>
      </c>
      <c r="DG273">
        <v>30.5611</v>
      </c>
      <c r="DH273">
        <v>18.044899999999998</v>
      </c>
      <c r="DI273">
        <v>2</v>
      </c>
      <c r="DJ273">
        <v>-9.2882099999999995E-2</v>
      </c>
      <c r="DK273">
        <v>2.6326000000000001</v>
      </c>
      <c r="DL273">
        <v>20.187799999999999</v>
      </c>
      <c r="DM273">
        <v>5.2440100000000003</v>
      </c>
      <c r="DN273">
        <v>12.033899999999999</v>
      </c>
      <c r="DO273">
        <v>4.9661200000000001</v>
      </c>
      <c r="DP273">
        <v>3.28992</v>
      </c>
      <c r="DQ273">
        <v>9999</v>
      </c>
      <c r="DR273">
        <v>595.29999999999995</v>
      </c>
      <c r="DS273">
        <v>9999</v>
      </c>
      <c r="DT273">
        <v>9999</v>
      </c>
      <c r="DU273">
        <v>1.87117</v>
      </c>
      <c r="DV273">
        <v>1.8762000000000001</v>
      </c>
      <c r="DW273">
        <v>1.87636</v>
      </c>
      <c r="DX273">
        <v>1.8828800000000001</v>
      </c>
      <c r="DY273">
        <v>1.8756200000000001</v>
      </c>
      <c r="DZ273">
        <v>1.87469</v>
      </c>
      <c r="EA273">
        <v>1.8708800000000001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-0.80100000000000005</v>
      </c>
      <c r="EQ273">
        <v>5.1900000000000002E-2</v>
      </c>
      <c r="ER273">
        <v>-0.80119999999993796</v>
      </c>
      <c r="ES273">
        <v>0</v>
      </c>
      <c r="ET273">
        <v>0</v>
      </c>
      <c r="EU273">
        <v>0</v>
      </c>
      <c r="EV273">
        <v>5.1869999999997397E-2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0</v>
      </c>
      <c r="FE273">
        <v>0.1</v>
      </c>
      <c r="FF273">
        <v>1.24268</v>
      </c>
      <c r="FG273">
        <v>2.6049799999999999</v>
      </c>
      <c r="FH273">
        <v>2.19604</v>
      </c>
      <c r="FI273">
        <v>2.5756800000000002</v>
      </c>
      <c r="FJ273">
        <v>2.4462899999999999</v>
      </c>
      <c r="FK273">
        <v>2.3144499999999999</v>
      </c>
      <c r="FL273">
        <v>32.842399999999998</v>
      </c>
      <c r="FM273">
        <v>24.14</v>
      </c>
      <c r="FN273">
        <v>19</v>
      </c>
      <c r="FO273">
        <v>299.38400000000001</v>
      </c>
      <c r="FP273">
        <v>275.89</v>
      </c>
      <c r="FQ273">
        <v>17.870899999999999</v>
      </c>
      <c r="FR273">
        <v>25.805499999999999</v>
      </c>
      <c r="FS273">
        <v>30.0001</v>
      </c>
      <c r="FT273">
        <v>25.8127</v>
      </c>
      <c r="FU273">
        <v>25.812999999999999</v>
      </c>
      <c r="FV273">
        <v>24.9376</v>
      </c>
      <c r="FW273">
        <v>33.036799999999999</v>
      </c>
      <c r="FX273">
        <v>0</v>
      </c>
      <c r="FY273">
        <v>17.870100000000001</v>
      </c>
      <c r="FZ273">
        <v>410</v>
      </c>
      <c r="GA273">
        <v>14.459</v>
      </c>
      <c r="GB273">
        <v>99.837699999999998</v>
      </c>
      <c r="GC273">
        <v>99.730999999999995</v>
      </c>
    </row>
    <row r="274" spans="1:185" x14ac:dyDescent="0.2">
      <c r="A274">
        <v>259</v>
      </c>
      <c r="B274">
        <v>1770929178.0999999</v>
      </c>
      <c r="C274">
        <v>4815</v>
      </c>
      <c r="D274" t="s">
        <v>818</v>
      </c>
      <c r="E274" t="s">
        <v>819</v>
      </c>
      <c r="F274">
        <v>15</v>
      </c>
      <c r="G274">
        <v>1770929170.03333</v>
      </c>
      <c r="H274">
        <f t="shared" si="52"/>
        <v>1.3266346730231584E-3</v>
      </c>
      <c r="I274">
        <v>0</v>
      </c>
      <c r="J274">
        <f t="shared" si="64"/>
        <v>1.9806830442551923E-2</v>
      </c>
      <c r="K274">
        <f t="shared" si="53"/>
        <v>0.31778209779974864</v>
      </c>
      <c r="L274">
        <f t="shared" si="54"/>
        <v>68.200372638373381</v>
      </c>
      <c r="M274">
        <f t="shared" si="55"/>
        <v>1.5041540433473326</v>
      </c>
      <c r="N274">
        <f t="shared" si="56"/>
        <v>2.2054924117834078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26206.623266897932</v>
      </c>
      <c r="T274">
        <f t="shared" si="60"/>
        <v>799.99940000000004</v>
      </c>
      <c r="U274">
        <f t="shared" si="61"/>
        <v>674.39933628011795</v>
      </c>
      <c r="V274">
        <f t="shared" si="62"/>
        <v>0.8429998025999994</v>
      </c>
      <c r="W274">
        <f t="shared" si="63"/>
        <v>0.15869967539599991</v>
      </c>
      <c r="X274">
        <v>1</v>
      </c>
      <c r="Y274">
        <v>1770929170.03333</v>
      </c>
      <c r="Z274">
        <v>408.86579999999998</v>
      </c>
      <c r="AA274">
        <v>409.94053333333301</v>
      </c>
      <c r="AB274">
        <v>15.051406666666701</v>
      </c>
      <c r="AC274">
        <v>13.418853333333301</v>
      </c>
      <c r="AD274">
        <v>409.66699999999997</v>
      </c>
      <c r="AE274">
        <v>14.99954</v>
      </c>
      <c r="AF274">
        <v>800.38239999999996</v>
      </c>
      <c r="AG274">
        <v>99.86824</v>
      </c>
      <c r="AH274">
        <v>6.6209760000000006E-2</v>
      </c>
      <c r="AI274">
        <v>19.002266666666699</v>
      </c>
      <c r="AJ274">
        <v>999.9</v>
      </c>
      <c r="AK274">
        <v>999.9</v>
      </c>
      <c r="AL274">
        <v>0</v>
      </c>
      <c r="AM274">
        <v>0</v>
      </c>
      <c r="AN274">
        <v>5003.1666666666697</v>
      </c>
      <c r="AO274">
        <v>0</v>
      </c>
      <c r="AP274">
        <v>1.58087</v>
      </c>
      <c r="AQ274">
        <v>-1.07490662666667</v>
      </c>
      <c r="AR274">
        <v>415.11366666666697</v>
      </c>
      <c r="AS274">
        <v>415.51633333333302</v>
      </c>
      <c r="AT274">
        <v>1.632555236</v>
      </c>
      <c r="AU274">
        <v>409.94053333333301</v>
      </c>
      <c r="AV274">
        <v>13.418853333333301</v>
      </c>
      <c r="AW274">
        <v>1.5031573333333299</v>
      </c>
      <c r="AX274">
        <v>1.3401160000000001</v>
      </c>
      <c r="AY274">
        <v>12.9829333333333</v>
      </c>
      <c r="AZ274">
        <v>11.2559</v>
      </c>
      <c r="BA274">
        <v>799.99940000000004</v>
      </c>
      <c r="BB274">
        <v>0.90000406666666599</v>
      </c>
      <c r="BC274">
        <v>0</v>
      </c>
      <c r="BD274">
        <v>9.9995846666666693E-2</v>
      </c>
      <c r="BE274">
        <v>0</v>
      </c>
      <c r="BF274">
        <v>25</v>
      </c>
      <c r="BG274">
        <v>13191.0333333333</v>
      </c>
      <c r="BH274">
        <v>1770929161.0999999</v>
      </c>
      <c r="BI274" t="s">
        <v>815</v>
      </c>
      <c r="BJ274">
        <v>1770929161.0999999</v>
      </c>
      <c r="BK274">
        <v>1770929159.0999999</v>
      </c>
      <c r="BL274">
        <v>8</v>
      </c>
      <c r="BM274">
        <v>3.5000000000000003E-2</v>
      </c>
      <c r="BN274">
        <v>8.0000000000000002E-3</v>
      </c>
      <c r="BO274">
        <v>-0.80100000000000005</v>
      </c>
      <c r="BP274">
        <v>5.1999999999999998E-2</v>
      </c>
      <c r="BQ274">
        <v>410</v>
      </c>
      <c r="BR274">
        <v>13</v>
      </c>
      <c r="BS274">
        <v>0.47</v>
      </c>
      <c r="BT274">
        <v>0.03</v>
      </c>
      <c r="BU274">
        <v>-0.8136201555</v>
      </c>
      <c r="BV274">
        <v>-5.9123039806015001</v>
      </c>
      <c r="BW274">
        <v>0.61840099324519904</v>
      </c>
      <c r="BX274">
        <v>0</v>
      </c>
      <c r="BY274">
        <v>0</v>
      </c>
      <c r="BZ274">
        <v>0</v>
      </c>
      <c r="CA274">
        <v>0</v>
      </c>
      <c r="CB274">
        <v>-1</v>
      </c>
      <c r="CC274">
        <v>1.2285803556499999</v>
      </c>
      <c r="CD274">
        <v>8.7804061382706795</v>
      </c>
      <c r="CE274">
        <v>0.89800914084666605</v>
      </c>
      <c r="CF274">
        <v>0</v>
      </c>
      <c r="CG274">
        <v>0</v>
      </c>
      <c r="CH274">
        <v>2</v>
      </c>
      <c r="CI274" t="s">
        <v>290</v>
      </c>
      <c r="CJ274">
        <v>3.5325500000000001</v>
      </c>
      <c r="CK274">
        <v>2.7021999999999999</v>
      </c>
      <c r="CL274">
        <v>9.73995E-2</v>
      </c>
      <c r="CM274">
        <v>9.62953E-2</v>
      </c>
      <c r="CN274">
        <v>8.75856E-2</v>
      </c>
      <c r="CO274">
        <v>7.7433699999999994E-2</v>
      </c>
      <c r="CP274">
        <v>31635</v>
      </c>
      <c r="CQ274">
        <v>27824.1</v>
      </c>
      <c r="CR274">
        <v>32440.2</v>
      </c>
      <c r="CS274">
        <v>30717.4</v>
      </c>
      <c r="CT274">
        <v>40084.5</v>
      </c>
      <c r="CU274">
        <v>39862.300000000003</v>
      </c>
      <c r="CV274">
        <v>47382.2</v>
      </c>
      <c r="CW274">
        <v>46852.800000000003</v>
      </c>
      <c r="CX274">
        <v>2.6160399999999999</v>
      </c>
      <c r="CY274">
        <v>2.1040800000000002</v>
      </c>
      <c r="CZ274">
        <v>0</v>
      </c>
      <c r="DA274">
        <v>0</v>
      </c>
      <c r="DB274">
        <v>999.9</v>
      </c>
      <c r="DC274">
        <v>999.9</v>
      </c>
      <c r="DD274">
        <v>50.835999999999999</v>
      </c>
      <c r="DE274">
        <v>28.841999999999999</v>
      </c>
      <c r="DF274">
        <v>20.285799999999998</v>
      </c>
      <c r="DG274">
        <v>30.411100000000001</v>
      </c>
      <c r="DH274">
        <v>17.808499999999999</v>
      </c>
      <c r="DI274">
        <v>2</v>
      </c>
      <c r="DJ274">
        <v>-9.2416700000000004E-2</v>
      </c>
      <c r="DK274">
        <v>2.6314600000000001</v>
      </c>
      <c r="DL274">
        <v>20.189800000000002</v>
      </c>
      <c r="DM274">
        <v>5.2510700000000003</v>
      </c>
      <c r="DN274">
        <v>12.033899999999999</v>
      </c>
      <c r="DO274">
        <v>4.9672400000000003</v>
      </c>
      <c r="DP274">
        <v>3.2909999999999999</v>
      </c>
      <c r="DQ274">
        <v>9999</v>
      </c>
      <c r="DR274">
        <v>595.29999999999995</v>
      </c>
      <c r="DS274">
        <v>9999</v>
      </c>
      <c r="DT274">
        <v>9999</v>
      </c>
      <c r="DU274">
        <v>1.87117</v>
      </c>
      <c r="DV274">
        <v>1.8761699999999999</v>
      </c>
      <c r="DW274">
        <v>1.87635</v>
      </c>
      <c r="DX274">
        <v>1.88286</v>
      </c>
      <c r="DY274">
        <v>1.8756200000000001</v>
      </c>
      <c r="DZ274">
        <v>1.87469</v>
      </c>
      <c r="EA274">
        <v>1.8708800000000001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-0.80100000000000005</v>
      </c>
      <c r="EQ274">
        <v>5.1799999999999999E-2</v>
      </c>
      <c r="ER274">
        <v>-0.80119999999993796</v>
      </c>
      <c r="ES274">
        <v>0</v>
      </c>
      <c r="ET274">
        <v>0</v>
      </c>
      <c r="EU274">
        <v>0</v>
      </c>
      <c r="EV274">
        <v>5.1869999999997397E-2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0.3</v>
      </c>
      <c r="FE274">
        <v>0.3</v>
      </c>
      <c r="FF274">
        <v>1.24268</v>
      </c>
      <c r="FG274">
        <v>2.5976599999999999</v>
      </c>
      <c r="FH274">
        <v>2.19604</v>
      </c>
      <c r="FI274">
        <v>2.5756800000000002</v>
      </c>
      <c r="FJ274">
        <v>2.4462899999999999</v>
      </c>
      <c r="FK274">
        <v>2.2729499999999998</v>
      </c>
      <c r="FL274">
        <v>32.842399999999998</v>
      </c>
      <c r="FM274">
        <v>24.14</v>
      </c>
      <c r="FN274">
        <v>19</v>
      </c>
      <c r="FO274">
        <v>863.78300000000002</v>
      </c>
      <c r="FP274">
        <v>559.84500000000003</v>
      </c>
      <c r="FQ274">
        <v>17.8629</v>
      </c>
      <c r="FR274">
        <v>25.807700000000001</v>
      </c>
      <c r="FS274">
        <v>30.0002</v>
      </c>
      <c r="FT274">
        <v>25.799900000000001</v>
      </c>
      <c r="FU274">
        <v>25.8</v>
      </c>
      <c r="FV274">
        <v>24.943100000000001</v>
      </c>
      <c r="FW274">
        <v>37.234200000000001</v>
      </c>
      <c r="FX274">
        <v>0</v>
      </c>
      <c r="FY274">
        <v>17.862400000000001</v>
      </c>
      <c r="FZ274">
        <v>410</v>
      </c>
      <c r="GA274">
        <v>13.2736</v>
      </c>
      <c r="GB274">
        <v>99.835800000000006</v>
      </c>
      <c r="GC274">
        <v>99.733099999999993</v>
      </c>
    </row>
    <row r="275" spans="1:185" x14ac:dyDescent="0.2">
      <c r="A275">
        <v>260</v>
      </c>
      <c r="B275">
        <v>1770929193.0999999</v>
      </c>
      <c r="C275">
        <v>4830</v>
      </c>
      <c r="D275" t="s">
        <v>820</v>
      </c>
      <c r="E275" t="s">
        <v>821</v>
      </c>
      <c r="F275">
        <v>15</v>
      </c>
      <c r="G275">
        <v>1770929185.03333</v>
      </c>
      <c r="H275">
        <f t="shared" si="52"/>
        <v>1.7835083388587694E-3</v>
      </c>
      <c r="I275">
        <v>0</v>
      </c>
      <c r="J275">
        <f t="shared" si="64"/>
        <v>2.3640986014815995E-2</v>
      </c>
      <c r="K275">
        <f t="shared" si="53"/>
        <v>0.37929754342233912</v>
      </c>
      <c r="L275">
        <f t="shared" si="54"/>
        <v>70.341261924371395</v>
      </c>
      <c r="M275">
        <f t="shared" si="55"/>
        <v>1.5512311503782246</v>
      </c>
      <c r="N275">
        <f t="shared" si="56"/>
        <v>2.2052933199379576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26179.655751143717</v>
      </c>
      <c r="T275">
        <f t="shared" si="60"/>
        <v>799.9982</v>
      </c>
      <c r="U275">
        <f t="shared" si="61"/>
        <v>674.39834724030447</v>
      </c>
      <c r="V275">
        <f t="shared" si="62"/>
        <v>0.84299983079999996</v>
      </c>
      <c r="W275">
        <f t="shared" si="63"/>
        <v>0.15869949904800001</v>
      </c>
      <c r="X275">
        <v>1</v>
      </c>
      <c r="Y275">
        <v>1770929185.03333</v>
      </c>
      <c r="Z275">
        <v>408.64339999999999</v>
      </c>
      <c r="AA275">
        <v>410.02853333333297</v>
      </c>
      <c r="AB275">
        <v>15.522679999999999</v>
      </c>
      <c r="AC275">
        <v>13.327920000000001</v>
      </c>
      <c r="AD275">
        <v>409.44446666666698</v>
      </c>
      <c r="AE275">
        <v>15.470826666666699</v>
      </c>
      <c r="AF275">
        <v>800.00706666666701</v>
      </c>
      <c r="AG275">
        <v>99.868813333333307</v>
      </c>
      <c r="AH275">
        <v>6.4390879999999998E-2</v>
      </c>
      <c r="AI275">
        <v>19.000820000000001</v>
      </c>
      <c r="AJ275">
        <v>999.9</v>
      </c>
      <c r="AK275">
        <v>999.9</v>
      </c>
      <c r="AL275">
        <v>0</v>
      </c>
      <c r="AM275">
        <v>0</v>
      </c>
      <c r="AN275">
        <v>4998.6666666666697</v>
      </c>
      <c r="AO275">
        <v>0</v>
      </c>
      <c r="AP275">
        <v>1.58087</v>
      </c>
      <c r="AQ275">
        <v>-1.38525733333333</v>
      </c>
      <c r="AR275">
        <v>415.08646666666698</v>
      </c>
      <c r="AS275">
        <v>415.567133333333</v>
      </c>
      <c r="AT275">
        <v>2.1947679999999998</v>
      </c>
      <c r="AU275">
        <v>410.02853333333297</v>
      </c>
      <c r="AV275">
        <v>13.327920000000001</v>
      </c>
      <c r="AW275">
        <v>1.5502326666666699</v>
      </c>
      <c r="AX275">
        <v>1.3310439999999999</v>
      </c>
      <c r="AY275">
        <v>13.472813333333299</v>
      </c>
      <c r="AZ275">
        <v>11.154026666666701</v>
      </c>
      <c r="BA275">
        <v>799.9982</v>
      </c>
      <c r="BB275">
        <v>0.9000068</v>
      </c>
      <c r="BC275">
        <v>0</v>
      </c>
      <c r="BD275">
        <v>9.9993239999999997E-2</v>
      </c>
      <c r="BE275">
        <v>0</v>
      </c>
      <c r="BF275">
        <v>25</v>
      </c>
      <c r="BG275">
        <v>13191.026666666699</v>
      </c>
      <c r="BH275">
        <v>1770929161.0999999</v>
      </c>
      <c r="BI275" t="s">
        <v>815</v>
      </c>
      <c r="BJ275">
        <v>1770929161.0999999</v>
      </c>
      <c r="BK275">
        <v>1770929159.0999999</v>
      </c>
      <c r="BL275">
        <v>8</v>
      </c>
      <c r="BM275">
        <v>3.5000000000000003E-2</v>
      </c>
      <c r="BN275">
        <v>8.0000000000000002E-3</v>
      </c>
      <c r="BO275">
        <v>-0.80100000000000005</v>
      </c>
      <c r="BP275">
        <v>5.1999999999999998E-2</v>
      </c>
      <c r="BQ275">
        <v>410</v>
      </c>
      <c r="BR275">
        <v>13</v>
      </c>
      <c r="BS275">
        <v>0.47</v>
      </c>
      <c r="BT275">
        <v>0.03</v>
      </c>
      <c r="BU275">
        <v>-1.38550476190476</v>
      </c>
      <c r="BV275">
        <v>0.12555194805195</v>
      </c>
      <c r="BW275">
        <v>2.6716723426677799E-2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2.1707576190476199</v>
      </c>
      <c r="CD275">
        <v>0.375920259740258</v>
      </c>
      <c r="CE275">
        <v>4.3071180167227101E-2</v>
      </c>
      <c r="CF275">
        <v>0</v>
      </c>
      <c r="CG275">
        <v>1</v>
      </c>
      <c r="CH275">
        <v>2</v>
      </c>
      <c r="CI275" t="s">
        <v>297</v>
      </c>
      <c r="CJ275">
        <v>3.5324499999999999</v>
      </c>
      <c r="CK275">
        <v>2.7019199999999999</v>
      </c>
      <c r="CL275">
        <v>9.7406400000000004E-2</v>
      </c>
      <c r="CM275">
        <v>9.6290100000000003E-2</v>
      </c>
      <c r="CN275">
        <v>8.7518399999999996E-2</v>
      </c>
      <c r="CO275">
        <v>7.7141799999999996E-2</v>
      </c>
      <c r="CP275">
        <v>31634.7</v>
      </c>
      <c r="CQ275">
        <v>27823.8</v>
      </c>
      <c r="CR275">
        <v>32440.1</v>
      </c>
      <c r="CS275">
        <v>30716.9</v>
      </c>
      <c r="CT275">
        <v>40087.800000000003</v>
      </c>
      <c r="CU275">
        <v>39874.300000000003</v>
      </c>
      <c r="CV275">
        <v>47382.5</v>
      </c>
      <c r="CW275">
        <v>46851.7</v>
      </c>
      <c r="CX275">
        <v>2.6183000000000001</v>
      </c>
      <c r="CY275">
        <v>2.1050800000000001</v>
      </c>
      <c r="CZ275">
        <v>0</v>
      </c>
      <c r="DA275">
        <v>0</v>
      </c>
      <c r="DB275">
        <v>999.9</v>
      </c>
      <c r="DC275">
        <v>999.9</v>
      </c>
      <c r="DD275">
        <v>50.811999999999998</v>
      </c>
      <c r="DE275">
        <v>28.841999999999999</v>
      </c>
      <c r="DF275">
        <v>20.2744</v>
      </c>
      <c r="DG275">
        <v>30.051100000000002</v>
      </c>
      <c r="DH275">
        <v>17.9087</v>
      </c>
      <c r="DI275">
        <v>2</v>
      </c>
      <c r="DJ275">
        <v>-9.2445100000000002E-2</v>
      </c>
      <c r="DK275">
        <v>2.6225399999999999</v>
      </c>
      <c r="DL275">
        <v>20.189499999999999</v>
      </c>
      <c r="DM275">
        <v>5.2495200000000004</v>
      </c>
      <c r="DN275">
        <v>12.033899999999999</v>
      </c>
      <c r="DO275">
        <v>4.9674399999999999</v>
      </c>
      <c r="DP275">
        <v>3.2907199999999999</v>
      </c>
      <c r="DQ275">
        <v>9999</v>
      </c>
      <c r="DR275">
        <v>595.29999999999995</v>
      </c>
      <c r="DS275">
        <v>9999</v>
      </c>
      <c r="DT275">
        <v>9999</v>
      </c>
      <c r="DU275">
        <v>1.87117</v>
      </c>
      <c r="DV275">
        <v>1.87615</v>
      </c>
      <c r="DW275">
        <v>1.87635</v>
      </c>
      <c r="DX275">
        <v>1.8828</v>
      </c>
      <c r="DY275">
        <v>1.87561</v>
      </c>
      <c r="DZ275">
        <v>1.87469</v>
      </c>
      <c r="EA275">
        <v>1.8708800000000001</v>
      </c>
      <c r="EB275">
        <v>1.8746799999999999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-0.80200000000000005</v>
      </c>
      <c r="EQ275">
        <v>5.1900000000000002E-2</v>
      </c>
      <c r="ER275">
        <v>-0.80119999999993796</v>
      </c>
      <c r="ES275">
        <v>0</v>
      </c>
      <c r="ET275">
        <v>0</v>
      </c>
      <c r="EU275">
        <v>0</v>
      </c>
      <c r="EV275">
        <v>5.1869999999997397E-2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0.5</v>
      </c>
      <c r="FE275">
        <v>0.6</v>
      </c>
      <c r="FF275">
        <v>1.24268</v>
      </c>
      <c r="FG275">
        <v>2.6013199999999999</v>
      </c>
      <c r="FH275">
        <v>2.19604</v>
      </c>
      <c r="FI275">
        <v>2.5756800000000002</v>
      </c>
      <c r="FJ275">
        <v>2.4462899999999999</v>
      </c>
      <c r="FK275">
        <v>2.2961399999999998</v>
      </c>
      <c r="FL275">
        <v>32.8202</v>
      </c>
      <c r="FM275">
        <v>24.14</v>
      </c>
      <c r="FN275">
        <v>19</v>
      </c>
      <c r="FO275">
        <v>865.88699999999994</v>
      </c>
      <c r="FP275">
        <v>560.59500000000003</v>
      </c>
      <c r="FQ275">
        <v>17.860099999999999</v>
      </c>
      <c r="FR275">
        <v>25.807700000000001</v>
      </c>
      <c r="FS275">
        <v>30.0002</v>
      </c>
      <c r="FT275">
        <v>25.799900000000001</v>
      </c>
      <c r="FU275">
        <v>25.8</v>
      </c>
      <c r="FV275">
        <v>24.942</v>
      </c>
      <c r="FW275">
        <v>37.234200000000001</v>
      </c>
      <c r="FX275">
        <v>0</v>
      </c>
      <c r="FY275">
        <v>17.8598</v>
      </c>
      <c r="FZ275">
        <v>410</v>
      </c>
      <c r="GA275">
        <v>13.262</v>
      </c>
      <c r="GB275">
        <v>99.836100000000002</v>
      </c>
      <c r="GC275">
        <v>99.730999999999995</v>
      </c>
    </row>
    <row r="276" spans="1:185" x14ac:dyDescent="0.2">
      <c r="A276">
        <v>261</v>
      </c>
      <c r="B276">
        <v>1770929208.0999999</v>
      </c>
      <c r="C276">
        <v>4845</v>
      </c>
      <c r="D276" t="s">
        <v>822</v>
      </c>
      <c r="E276" t="s">
        <v>823</v>
      </c>
      <c r="F276">
        <v>15</v>
      </c>
      <c r="G276">
        <v>1770929200.03333</v>
      </c>
      <c r="H276">
        <f t="shared" si="52"/>
        <v>1.7824001301950543E-3</v>
      </c>
      <c r="I276">
        <v>0</v>
      </c>
      <c r="J276">
        <f t="shared" si="64"/>
        <v>2.145858910640892E-2</v>
      </c>
      <c r="K276">
        <f t="shared" si="53"/>
        <v>0.34428302306297098</v>
      </c>
      <c r="L276">
        <f t="shared" si="54"/>
        <v>70.271579036223855</v>
      </c>
      <c r="M276">
        <f t="shared" si="55"/>
        <v>1.5497434360212596</v>
      </c>
      <c r="N276">
        <f t="shared" si="56"/>
        <v>2.2053630461646412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26211.366926112685</v>
      </c>
      <c r="T276">
        <f t="shared" si="60"/>
        <v>799.99919999999997</v>
      </c>
      <c r="U276">
        <f t="shared" si="61"/>
        <v>674.39902608029922</v>
      </c>
      <c r="V276">
        <f t="shared" si="62"/>
        <v>0.84299962559999964</v>
      </c>
      <c r="W276">
        <f t="shared" si="63"/>
        <v>0.15869916793599995</v>
      </c>
      <c r="X276">
        <v>1</v>
      </c>
      <c r="Y276">
        <v>1770929200.03333</v>
      </c>
      <c r="Z276">
        <v>408.64613333333301</v>
      </c>
      <c r="AA276">
        <v>409.98693333333301</v>
      </c>
      <c r="AB276">
        <v>15.50792</v>
      </c>
      <c r="AC276">
        <v>13.314500000000001</v>
      </c>
      <c r="AD276">
        <v>409.44733333333301</v>
      </c>
      <c r="AE276">
        <v>15.456053333333299</v>
      </c>
      <c r="AF276">
        <v>800.0104</v>
      </c>
      <c r="AG276">
        <v>99.868306666666697</v>
      </c>
      <c r="AH276">
        <v>6.4078593333333295E-2</v>
      </c>
      <c r="AI276">
        <v>19.001326666666699</v>
      </c>
      <c r="AJ276">
        <v>999.9</v>
      </c>
      <c r="AK276">
        <v>999.9</v>
      </c>
      <c r="AL276">
        <v>0</v>
      </c>
      <c r="AM276">
        <v>0</v>
      </c>
      <c r="AN276">
        <v>5003.9333333333298</v>
      </c>
      <c r="AO276">
        <v>0</v>
      </c>
      <c r="AP276">
        <v>1.58087</v>
      </c>
      <c r="AQ276">
        <v>-1.340778</v>
      </c>
      <c r="AR276">
        <v>415.08306666666698</v>
      </c>
      <c r="AS276">
        <v>415.51926666666702</v>
      </c>
      <c r="AT276">
        <v>2.1934119999999999</v>
      </c>
      <c r="AU276">
        <v>409.98693333333301</v>
      </c>
      <c r="AV276">
        <v>13.314500000000001</v>
      </c>
      <c r="AW276">
        <v>1.5487500000000001</v>
      </c>
      <c r="AX276">
        <v>1.3296986666666699</v>
      </c>
      <c r="AY276">
        <v>13.4581066666667</v>
      </c>
      <c r="AZ276">
        <v>11.1387933333333</v>
      </c>
      <c r="BA276">
        <v>799.99919999999997</v>
      </c>
      <c r="BB276">
        <v>0.90001093333333304</v>
      </c>
      <c r="BC276">
        <v>0</v>
      </c>
      <c r="BD276">
        <v>9.9989013333333293E-2</v>
      </c>
      <c r="BE276">
        <v>0</v>
      </c>
      <c r="BF276">
        <v>25</v>
      </c>
      <c r="BG276">
        <v>13191.053333333301</v>
      </c>
      <c r="BH276">
        <v>1770929161.0999999</v>
      </c>
      <c r="BI276" t="s">
        <v>815</v>
      </c>
      <c r="BJ276">
        <v>1770929161.0999999</v>
      </c>
      <c r="BK276">
        <v>1770929159.0999999</v>
      </c>
      <c r="BL276">
        <v>8</v>
      </c>
      <c r="BM276">
        <v>3.5000000000000003E-2</v>
      </c>
      <c r="BN276">
        <v>8.0000000000000002E-3</v>
      </c>
      <c r="BO276">
        <v>-0.80100000000000005</v>
      </c>
      <c r="BP276">
        <v>5.1999999999999998E-2</v>
      </c>
      <c r="BQ276">
        <v>410</v>
      </c>
      <c r="BR276">
        <v>13</v>
      </c>
      <c r="BS276">
        <v>0.47</v>
      </c>
      <c r="BT276">
        <v>0.03</v>
      </c>
      <c r="BU276">
        <v>-1.3444125</v>
      </c>
      <c r="BV276">
        <v>2.6007067669173201E-2</v>
      </c>
      <c r="BW276">
        <v>1.7585255436018001E-2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2.1957504999999999</v>
      </c>
      <c r="CD276">
        <v>-4.7289473684211901E-2</v>
      </c>
      <c r="CE276">
        <v>5.4082173356846397E-3</v>
      </c>
      <c r="CF276">
        <v>1</v>
      </c>
      <c r="CG276">
        <v>2</v>
      </c>
      <c r="CH276">
        <v>2</v>
      </c>
      <c r="CI276" t="s">
        <v>310</v>
      </c>
      <c r="CJ276">
        <v>3.5324900000000001</v>
      </c>
      <c r="CK276">
        <v>2.70181</v>
      </c>
      <c r="CL276">
        <v>9.7400899999999999E-2</v>
      </c>
      <c r="CM276">
        <v>9.6286499999999997E-2</v>
      </c>
      <c r="CN276">
        <v>8.7507600000000005E-2</v>
      </c>
      <c r="CO276">
        <v>7.7142000000000002E-2</v>
      </c>
      <c r="CP276">
        <v>31634.9</v>
      </c>
      <c r="CQ276">
        <v>27824.2</v>
      </c>
      <c r="CR276">
        <v>32440.1</v>
      </c>
      <c r="CS276">
        <v>30717.200000000001</v>
      </c>
      <c r="CT276">
        <v>40088.1</v>
      </c>
      <c r="CU276">
        <v>39874.9</v>
      </c>
      <c r="CV276">
        <v>47382.2</v>
      </c>
      <c r="CW276">
        <v>46852.4</v>
      </c>
      <c r="CX276">
        <v>2.6187200000000002</v>
      </c>
      <c r="CY276">
        <v>2.1052</v>
      </c>
      <c r="CZ276">
        <v>0</v>
      </c>
      <c r="DA276">
        <v>0</v>
      </c>
      <c r="DB276">
        <v>999.9</v>
      </c>
      <c r="DC276">
        <v>999.9</v>
      </c>
      <c r="DD276">
        <v>50.811999999999998</v>
      </c>
      <c r="DE276">
        <v>28.841999999999999</v>
      </c>
      <c r="DF276">
        <v>20.276299999999999</v>
      </c>
      <c r="DG276">
        <v>30.3811</v>
      </c>
      <c r="DH276">
        <v>17.8566</v>
      </c>
      <c r="DI276">
        <v>2</v>
      </c>
      <c r="DJ276">
        <v>-9.2022400000000004E-2</v>
      </c>
      <c r="DK276">
        <v>2.63917</v>
      </c>
      <c r="DL276">
        <v>20.189699999999998</v>
      </c>
      <c r="DM276">
        <v>5.25143</v>
      </c>
      <c r="DN276">
        <v>12.033899999999999</v>
      </c>
      <c r="DO276">
        <v>4.9676</v>
      </c>
      <c r="DP276">
        <v>3.2909999999999999</v>
      </c>
      <c r="DQ276">
        <v>9999</v>
      </c>
      <c r="DR276">
        <v>595.29999999999995</v>
      </c>
      <c r="DS276">
        <v>9999</v>
      </c>
      <c r="DT276">
        <v>9999</v>
      </c>
      <c r="DU276">
        <v>1.8711599999999999</v>
      </c>
      <c r="DV276">
        <v>1.8761300000000001</v>
      </c>
      <c r="DW276">
        <v>1.8763399999999999</v>
      </c>
      <c r="DX276">
        <v>1.8828100000000001</v>
      </c>
      <c r="DY276">
        <v>1.8755999999999999</v>
      </c>
      <c r="DZ276">
        <v>1.8746799999999999</v>
      </c>
      <c r="EA276">
        <v>1.8708800000000001</v>
      </c>
      <c r="EB276">
        <v>1.87463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-0.80100000000000005</v>
      </c>
      <c r="EQ276">
        <v>5.1900000000000002E-2</v>
      </c>
      <c r="ER276">
        <v>-0.80119999999993796</v>
      </c>
      <c r="ES276">
        <v>0</v>
      </c>
      <c r="ET276">
        <v>0</v>
      </c>
      <c r="EU276">
        <v>0</v>
      </c>
      <c r="EV276">
        <v>5.1869999999997397E-2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0.8</v>
      </c>
      <c r="FE276">
        <v>0.8</v>
      </c>
      <c r="FF276">
        <v>1.24268</v>
      </c>
      <c r="FG276">
        <v>2.6025399999999999</v>
      </c>
      <c r="FH276">
        <v>2.19604</v>
      </c>
      <c r="FI276">
        <v>2.5756800000000002</v>
      </c>
      <c r="FJ276">
        <v>2.4462899999999999</v>
      </c>
      <c r="FK276">
        <v>2.2814899999999998</v>
      </c>
      <c r="FL276">
        <v>32.8202</v>
      </c>
      <c r="FM276">
        <v>24.14</v>
      </c>
      <c r="FN276">
        <v>19</v>
      </c>
      <c r="FO276">
        <v>866.27800000000002</v>
      </c>
      <c r="FP276">
        <v>560.70899999999995</v>
      </c>
      <c r="FQ276">
        <v>17.858599999999999</v>
      </c>
      <c r="FR276">
        <v>25.809899999999999</v>
      </c>
      <c r="FS276">
        <v>30.0001</v>
      </c>
      <c r="FT276">
        <v>25.799900000000001</v>
      </c>
      <c r="FU276">
        <v>25.802199999999999</v>
      </c>
      <c r="FV276">
        <v>24.9421</v>
      </c>
      <c r="FW276">
        <v>37.234200000000001</v>
      </c>
      <c r="FX276">
        <v>0</v>
      </c>
      <c r="FY276">
        <v>17.857099999999999</v>
      </c>
      <c r="FZ276">
        <v>410</v>
      </c>
      <c r="GA276">
        <v>13.2356</v>
      </c>
      <c r="GB276">
        <v>99.835800000000006</v>
      </c>
      <c r="GC276">
        <v>99.732399999999998</v>
      </c>
    </row>
    <row r="277" spans="1:185" x14ac:dyDescent="0.2">
      <c r="A277">
        <v>262</v>
      </c>
      <c r="B277">
        <v>1770929223.0999999</v>
      </c>
      <c r="C277">
        <v>4860</v>
      </c>
      <c r="D277" t="s">
        <v>824</v>
      </c>
      <c r="E277" t="s">
        <v>825</v>
      </c>
      <c r="F277">
        <v>15</v>
      </c>
      <c r="G277">
        <v>1770929215.03333</v>
      </c>
      <c r="H277">
        <f t="shared" si="52"/>
        <v>1.8056441376323655E-3</v>
      </c>
      <c r="I277">
        <v>0</v>
      </c>
      <c r="J277">
        <f t="shared" si="64"/>
        <v>2.2371575391278452E-2</v>
      </c>
      <c r="K277">
        <f t="shared" si="53"/>
        <v>0.35893103540950666</v>
      </c>
      <c r="L277">
        <f t="shared" si="54"/>
        <v>70.253779826144282</v>
      </c>
      <c r="M277">
        <f t="shared" si="55"/>
        <v>1.5495410520315527</v>
      </c>
      <c r="N277">
        <f t="shared" si="56"/>
        <v>2.2056337123300311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26165.604785051615</v>
      </c>
      <c r="T277">
        <f t="shared" si="60"/>
        <v>799.99900000000002</v>
      </c>
      <c r="U277">
        <f t="shared" si="61"/>
        <v>674.39879364045464</v>
      </c>
      <c r="V277">
        <f t="shared" si="62"/>
        <v>0.84299954580000058</v>
      </c>
      <c r="W277">
        <f t="shared" si="63"/>
        <v>0.15869885150800012</v>
      </c>
      <c r="X277">
        <v>1</v>
      </c>
      <c r="Y277">
        <v>1770929215.03333</v>
      </c>
      <c r="Z277">
        <v>408.62293333333298</v>
      </c>
      <c r="AA277">
        <v>409.99386666666697</v>
      </c>
      <c r="AB277">
        <v>15.50586</v>
      </c>
      <c r="AC277">
        <v>13.2838266666667</v>
      </c>
      <c r="AD277">
        <v>409.42406666666699</v>
      </c>
      <c r="AE277">
        <v>15.453993333333299</v>
      </c>
      <c r="AF277">
        <v>800.008733333333</v>
      </c>
      <c r="AG277">
        <v>99.86842</v>
      </c>
      <c r="AH277">
        <v>6.4189479999999993E-2</v>
      </c>
      <c r="AI277">
        <v>19.0032933333333</v>
      </c>
      <c r="AJ277">
        <v>999.9</v>
      </c>
      <c r="AK277">
        <v>999.9</v>
      </c>
      <c r="AL277">
        <v>0</v>
      </c>
      <c r="AM277">
        <v>0</v>
      </c>
      <c r="AN277">
        <v>4996.3999999999996</v>
      </c>
      <c r="AO277">
        <v>0</v>
      </c>
      <c r="AP277">
        <v>1.58087</v>
      </c>
      <c r="AQ277">
        <v>-1.3709326666666699</v>
      </c>
      <c r="AR277">
        <v>415.05880000000002</v>
      </c>
      <c r="AS277">
        <v>415.513466666667</v>
      </c>
      <c r="AT277">
        <v>2.22205866666667</v>
      </c>
      <c r="AU277">
        <v>409.99386666666697</v>
      </c>
      <c r="AV277">
        <v>13.2838266666667</v>
      </c>
      <c r="AW277">
        <v>1.548546</v>
      </c>
      <c r="AX277">
        <v>1.32663466666667</v>
      </c>
      <c r="AY277">
        <v>13.456099999999999</v>
      </c>
      <c r="AZ277">
        <v>11.10402</v>
      </c>
      <c r="BA277">
        <v>799.99900000000002</v>
      </c>
      <c r="BB277">
        <v>0.90001533333333406</v>
      </c>
      <c r="BC277">
        <v>0</v>
      </c>
      <c r="BD277">
        <v>9.9984673333333302E-2</v>
      </c>
      <c r="BE277">
        <v>0</v>
      </c>
      <c r="BF277">
        <v>25</v>
      </c>
      <c r="BG277">
        <v>13191.073333333299</v>
      </c>
      <c r="BH277">
        <v>1770929161.0999999</v>
      </c>
      <c r="BI277" t="s">
        <v>815</v>
      </c>
      <c r="BJ277">
        <v>1770929161.0999999</v>
      </c>
      <c r="BK277">
        <v>1770929159.0999999</v>
      </c>
      <c r="BL277">
        <v>8</v>
      </c>
      <c r="BM277">
        <v>3.5000000000000003E-2</v>
      </c>
      <c r="BN277">
        <v>8.0000000000000002E-3</v>
      </c>
      <c r="BO277">
        <v>-0.80100000000000005</v>
      </c>
      <c r="BP277">
        <v>5.1999999999999998E-2</v>
      </c>
      <c r="BQ277">
        <v>410</v>
      </c>
      <c r="BR277">
        <v>13</v>
      </c>
      <c r="BS277">
        <v>0.47</v>
      </c>
      <c r="BT277">
        <v>0.03</v>
      </c>
      <c r="BU277">
        <v>-1.3641457142857101</v>
      </c>
      <c r="BV277">
        <v>-7.3487532467535296E-2</v>
      </c>
      <c r="BW277">
        <v>2.46120693527206E-2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2.2131223809523801</v>
      </c>
      <c r="CD277">
        <v>0.17298701298701499</v>
      </c>
      <c r="CE277">
        <v>1.8050018837811498E-2</v>
      </c>
      <c r="CF277">
        <v>0</v>
      </c>
      <c r="CG277">
        <v>1</v>
      </c>
      <c r="CH277">
        <v>2</v>
      </c>
      <c r="CI277" t="s">
        <v>297</v>
      </c>
      <c r="CJ277">
        <v>3.5325600000000001</v>
      </c>
      <c r="CK277">
        <v>2.70194</v>
      </c>
      <c r="CL277">
        <v>9.7397700000000004E-2</v>
      </c>
      <c r="CM277">
        <v>9.6288600000000002E-2</v>
      </c>
      <c r="CN277">
        <v>8.7444300000000003E-2</v>
      </c>
      <c r="CO277">
        <v>7.6928300000000005E-2</v>
      </c>
      <c r="CP277">
        <v>31634.6</v>
      </c>
      <c r="CQ277">
        <v>27823.8</v>
      </c>
      <c r="CR277">
        <v>32439.7</v>
      </c>
      <c r="CS277">
        <v>30716.9</v>
      </c>
      <c r="CT277">
        <v>40090.699999999997</v>
      </c>
      <c r="CU277">
        <v>39883.699999999997</v>
      </c>
      <c r="CV277">
        <v>47381.9</v>
      </c>
      <c r="CW277">
        <v>46851.7</v>
      </c>
      <c r="CX277">
        <v>2.6191399999999998</v>
      </c>
      <c r="CY277">
        <v>2.1052200000000001</v>
      </c>
      <c r="CZ277">
        <v>0</v>
      </c>
      <c r="DA277">
        <v>0</v>
      </c>
      <c r="DB277">
        <v>999.9</v>
      </c>
      <c r="DC277">
        <v>999.9</v>
      </c>
      <c r="DD277">
        <v>50.786999999999999</v>
      </c>
      <c r="DE277">
        <v>28.821999999999999</v>
      </c>
      <c r="DF277">
        <v>20.2422</v>
      </c>
      <c r="DG277">
        <v>30.351099999999999</v>
      </c>
      <c r="DH277">
        <v>17.840499999999999</v>
      </c>
      <c r="DI277">
        <v>2</v>
      </c>
      <c r="DJ277">
        <v>-9.17134E-2</v>
      </c>
      <c r="DK277">
        <v>2.6694900000000001</v>
      </c>
      <c r="DL277">
        <v>20.1892</v>
      </c>
      <c r="DM277">
        <v>5.2511900000000002</v>
      </c>
      <c r="DN277">
        <v>12.033899999999999</v>
      </c>
      <c r="DO277">
        <v>4.9673600000000002</v>
      </c>
      <c r="DP277">
        <v>3.2909999999999999</v>
      </c>
      <c r="DQ277">
        <v>9999</v>
      </c>
      <c r="DR277">
        <v>595.29999999999995</v>
      </c>
      <c r="DS277">
        <v>9999</v>
      </c>
      <c r="DT277">
        <v>9999</v>
      </c>
      <c r="DU277">
        <v>1.8711800000000001</v>
      </c>
      <c r="DV277">
        <v>1.87616</v>
      </c>
      <c r="DW277">
        <v>1.87636</v>
      </c>
      <c r="DX277">
        <v>1.88283</v>
      </c>
      <c r="DY277">
        <v>1.87561</v>
      </c>
      <c r="DZ277">
        <v>1.87469</v>
      </c>
      <c r="EA277">
        <v>1.8708800000000001</v>
      </c>
      <c r="EB277">
        <v>1.8746799999999999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-0.80100000000000005</v>
      </c>
      <c r="EQ277">
        <v>5.1900000000000002E-2</v>
      </c>
      <c r="ER277">
        <v>-0.80119999999993796</v>
      </c>
      <c r="ES277">
        <v>0</v>
      </c>
      <c r="ET277">
        <v>0</v>
      </c>
      <c r="EU277">
        <v>0</v>
      </c>
      <c r="EV277">
        <v>5.1869999999997397E-2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1</v>
      </c>
      <c r="FE277">
        <v>1.1000000000000001</v>
      </c>
      <c r="FF277">
        <v>1.24268</v>
      </c>
      <c r="FG277">
        <v>2.6086399999999998</v>
      </c>
      <c r="FH277">
        <v>2.19604</v>
      </c>
      <c r="FI277">
        <v>2.5756800000000002</v>
      </c>
      <c r="FJ277">
        <v>2.4462899999999999</v>
      </c>
      <c r="FK277">
        <v>2.3059099999999999</v>
      </c>
      <c r="FL277">
        <v>32.842399999999998</v>
      </c>
      <c r="FM277">
        <v>24.14</v>
      </c>
      <c r="FN277">
        <v>19</v>
      </c>
      <c r="FO277">
        <v>866.70600000000002</v>
      </c>
      <c r="FP277">
        <v>560.75300000000004</v>
      </c>
      <c r="FQ277">
        <v>17.849799999999998</v>
      </c>
      <c r="FR277">
        <v>25.813099999999999</v>
      </c>
      <c r="FS277">
        <v>30.0002</v>
      </c>
      <c r="FT277">
        <v>25.802299999999999</v>
      </c>
      <c r="FU277">
        <v>25.8049</v>
      </c>
      <c r="FV277">
        <v>24.943200000000001</v>
      </c>
      <c r="FW277">
        <v>37.5214</v>
      </c>
      <c r="FX277">
        <v>0</v>
      </c>
      <c r="FY277">
        <v>17.847200000000001</v>
      </c>
      <c r="FZ277">
        <v>410</v>
      </c>
      <c r="GA277">
        <v>13.2309</v>
      </c>
      <c r="GB277">
        <v>99.834900000000005</v>
      </c>
      <c r="GC277">
        <v>99.730999999999995</v>
      </c>
    </row>
    <row r="278" spans="1:185" x14ac:dyDescent="0.2">
      <c r="A278">
        <v>263</v>
      </c>
      <c r="B278">
        <v>1770929238.0999999</v>
      </c>
      <c r="C278">
        <v>4875</v>
      </c>
      <c r="D278" t="s">
        <v>826</v>
      </c>
      <c r="E278" t="s">
        <v>827</v>
      </c>
      <c r="F278">
        <v>15</v>
      </c>
      <c r="G278">
        <v>1770929230.03333</v>
      </c>
      <c r="H278">
        <f t="shared" si="52"/>
        <v>1.8108285550212315E-3</v>
      </c>
      <c r="I278">
        <v>0</v>
      </c>
      <c r="J278">
        <f t="shared" si="64"/>
        <v>2.3575872082873959E-2</v>
      </c>
      <c r="K278">
        <f t="shared" si="53"/>
        <v>0.37825285119111385</v>
      </c>
      <c r="L278">
        <f t="shared" si="54"/>
        <v>70.202434016545496</v>
      </c>
      <c r="M278">
        <f t="shared" si="55"/>
        <v>1.548252673953356</v>
      </c>
      <c r="N278">
        <f t="shared" si="56"/>
        <v>2.2054116721771493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26192.08240451532</v>
      </c>
      <c r="T278">
        <f t="shared" si="60"/>
        <v>800.00126666666699</v>
      </c>
      <c r="U278">
        <f t="shared" si="61"/>
        <v>674.40076779952517</v>
      </c>
      <c r="V278">
        <f t="shared" si="62"/>
        <v>0.84299962499999992</v>
      </c>
      <c r="W278">
        <f t="shared" si="63"/>
        <v>0.15869886762000002</v>
      </c>
      <c r="X278">
        <v>1</v>
      </c>
      <c r="Y278">
        <v>1770929230.03333</v>
      </c>
      <c r="Z278">
        <v>408.618066666667</v>
      </c>
      <c r="AA278">
        <v>410.01580000000001</v>
      </c>
      <c r="AB278">
        <v>15.492940000000001</v>
      </c>
      <c r="AC278">
        <v>13.264480000000001</v>
      </c>
      <c r="AD278">
        <v>409.419266666667</v>
      </c>
      <c r="AE278">
        <v>15.4410733333333</v>
      </c>
      <c r="AF278">
        <v>800.00246666666703</v>
      </c>
      <c r="AG278">
        <v>99.868773333333294</v>
      </c>
      <c r="AH278">
        <v>6.4013726666666701E-2</v>
      </c>
      <c r="AI278">
        <v>19.00168</v>
      </c>
      <c r="AJ278">
        <v>999.9</v>
      </c>
      <c r="AK278">
        <v>999.9</v>
      </c>
      <c r="AL278">
        <v>0</v>
      </c>
      <c r="AM278">
        <v>0</v>
      </c>
      <c r="AN278">
        <v>5000.7333333333299</v>
      </c>
      <c r="AO278">
        <v>0</v>
      </c>
      <c r="AP278">
        <v>1.58087</v>
      </c>
      <c r="AQ278">
        <v>-1.3978253333333299</v>
      </c>
      <c r="AR278">
        <v>415.04840000000002</v>
      </c>
      <c r="AS278">
        <v>415.52760000000001</v>
      </c>
      <c r="AT278">
        <v>2.2284626666666698</v>
      </c>
      <c r="AU278">
        <v>410.01580000000001</v>
      </c>
      <c r="AV278">
        <v>13.264480000000001</v>
      </c>
      <c r="AW278">
        <v>1.5472619999999999</v>
      </c>
      <c r="AX278">
        <v>1.3247059999999999</v>
      </c>
      <c r="AY278">
        <v>13.44336</v>
      </c>
      <c r="AZ278">
        <v>11.082126666666699</v>
      </c>
      <c r="BA278">
        <v>800.00126666666699</v>
      </c>
      <c r="BB278">
        <v>0.90001540000000002</v>
      </c>
      <c r="BC278">
        <v>0</v>
      </c>
      <c r="BD278">
        <v>9.9984699999999996E-2</v>
      </c>
      <c r="BE278">
        <v>0</v>
      </c>
      <c r="BF278">
        <v>25</v>
      </c>
      <c r="BG278">
        <v>13191.1133333333</v>
      </c>
      <c r="BH278">
        <v>1770929161.0999999</v>
      </c>
      <c r="BI278" t="s">
        <v>815</v>
      </c>
      <c r="BJ278">
        <v>1770929161.0999999</v>
      </c>
      <c r="BK278">
        <v>1770929159.0999999</v>
      </c>
      <c r="BL278">
        <v>8</v>
      </c>
      <c r="BM278">
        <v>3.5000000000000003E-2</v>
      </c>
      <c r="BN278">
        <v>8.0000000000000002E-3</v>
      </c>
      <c r="BO278">
        <v>-0.80100000000000005</v>
      </c>
      <c r="BP278">
        <v>5.1999999999999998E-2</v>
      </c>
      <c r="BQ278">
        <v>410</v>
      </c>
      <c r="BR278">
        <v>13</v>
      </c>
      <c r="BS278">
        <v>0.47</v>
      </c>
      <c r="BT278">
        <v>0.03</v>
      </c>
      <c r="BU278">
        <v>-1.3906905000000001</v>
      </c>
      <c r="BV278">
        <v>-0.15044345864661601</v>
      </c>
      <c r="BW278">
        <v>1.8796265978911899E-2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2.2295470000000002</v>
      </c>
      <c r="CD278">
        <v>-2.5384060150373599E-2</v>
      </c>
      <c r="CE278">
        <v>2.8875371859077301E-3</v>
      </c>
      <c r="CF278">
        <v>1</v>
      </c>
      <c r="CG278">
        <v>2</v>
      </c>
      <c r="CH278">
        <v>2</v>
      </c>
      <c r="CI278" t="s">
        <v>310</v>
      </c>
      <c r="CJ278">
        <v>3.5325199999999999</v>
      </c>
      <c r="CK278">
        <v>2.70207</v>
      </c>
      <c r="CL278">
        <v>9.73995E-2</v>
      </c>
      <c r="CM278">
        <v>9.6288499999999999E-2</v>
      </c>
      <c r="CN278">
        <v>8.7443199999999999E-2</v>
      </c>
      <c r="CO278">
        <v>7.6924999999999993E-2</v>
      </c>
      <c r="CP278">
        <v>31633.7</v>
      </c>
      <c r="CQ278">
        <v>27823.3</v>
      </c>
      <c r="CR278">
        <v>32438.9</v>
      </c>
      <c r="CS278">
        <v>30716.400000000001</v>
      </c>
      <c r="CT278">
        <v>40089.4</v>
      </c>
      <c r="CU278">
        <v>39883.199999999997</v>
      </c>
      <c r="CV278">
        <v>47380.4</v>
      </c>
      <c r="CW278">
        <v>46850.9</v>
      </c>
      <c r="CX278">
        <v>2.6191</v>
      </c>
      <c r="CY278">
        <v>2.1048399999999998</v>
      </c>
      <c r="CZ278">
        <v>0</v>
      </c>
      <c r="DA278">
        <v>0</v>
      </c>
      <c r="DB278">
        <v>999.9</v>
      </c>
      <c r="DC278">
        <v>999.9</v>
      </c>
      <c r="DD278">
        <v>50.786999999999999</v>
      </c>
      <c r="DE278">
        <v>28.841999999999999</v>
      </c>
      <c r="DF278">
        <v>20.264800000000001</v>
      </c>
      <c r="DG278">
        <v>30.5611</v>
      </c>
      <c r="DH278">
        <v>17.896599999999999</v>
      </c>
      <c r="DI278">
        <v>2</v>
      </c>
      <c r="DJ278">
        <v>-9.1296699999999995E-2</v>
      </c>
      <c r="DK278">
        <v>2.6700599999999999</v>
      </c>
      <c r="DL278">
        <v>20.1891</v>
      </c>
      <c r="DM278">
        <v>5.2509499999999996</v>
      </c>
      <c r="DN278">
        <v>12.033899999999999</v>
      </c>
      <c r="DO278">
        <v>4.9673999999999996</v>
      </c>
      <c r="DP278">
        <v>3.2909999999999999</v>
      </c>
      <c r="DQ278">
        <v>9999</v>
      </c>
      <c r="DR278">
        <v>595.29999999999995</v>
      </c>
      <c r="DS278">
        <v>9999</v>
      </c>
      <c r="DT278">
        <v>9999</v>
      </c>
      <c r="DU278">
        <v>1.8711500000000001</v>
      </c>
      <c r="DV278">
        <v>1.8761699999999999</v>
      </c>
      <c r="DW278">
        <v>1.87636</v>
      </c>
      <c r="DX278">
        <v>1.8828100000000001</v>
      </c>
      <c r="DY278">
        <v>1.87561</v>
      </c>
      <c r="DZ278">
        <v>1.87469</v>
      </c>
      <c r="EA278">
        <v>1.87087</v>
      </c>
      <c r="EB278">
        <v>1.8746799999999999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-0.80100000000000005</v>
      </c>
      <c r="EQ278">
        <v>5.1900000000000002E-2</v>
      </c>
      <c r="ER278">
        <v>-0.80119999999993796</v>
      </c>
      <c r="ES278">
        <v>0</v>
      </c>
      <c r="ET278">
        <v>0</v>
      </c>
      <c r="EU278">
        <v>0</v>
      </c>
      <c r="EV278">
        <v>5.1869999999997397E-2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1.3</v>
      </c>
      <c r="FE278">
        <v>1.3</v>
      </c>
      <c r="FF278">
        <v>1.24268</v>
      </c>
      <c r="FG278">
        <v>2.6037599999999999</v>
      </c>
      <c r="FH278">
        <v>2.19604</v>
      </c>
      <c r="FI278">
        <v>2.5756800000000002</v>
      </c>
      <c r="FJ278">
        <v>2.4462899999999999</v>
      </c>
      <c r="FK278">
        <v>2.3010299999999999</v>
      </c>
      <c r="FL278">
        <v>32.842399999999998</v>
      </c>
      <c r="FM278">
        <v>24.14</v>
      </c>
      <c r="FN278">
        <v>19</v>
      </c>
      <c r="FO278">
        <v>866.72500000000002</v>
      </c>
      <c r="FP278">
        <v>560.50800000000004</v>
      </c>
      <c r="FQ278">
        <v>17.840800000000002</v>
      </c>
      <c r="FR278">
        <v>25.816400000000002</v>
      </c>
      <c r="FS278">
        <v>30.0001</v>
      </c>
      <c r="FT278">
        <v>25.805700000000002</v>
      </c>
      <c r="FU278">
        <v>25.808700000000002</v>
      </c>
      <c r="FV278">
        <v>24.940799999999999</v>
      </c>
      <c r="FW278">
        <v>37.5214</v>
      </c>
      <c r="FX278">
        <v>0</v>
      </c>
      <c r="FY278">
        <v>17.840699999999998</v>
      </c>
      <c r="FZ278">
        <v>410</v>
      </c>
      <c r="GA278">
        <v>13.220499999999999</v>
      </c>
      <c r="GB278">
        <v>99.831999999999994</v>
      </c>
      <c r="GC278">
        <v>99.729299999999995</v>
      </c>
    </row>
    <row r="279" spans="1:185" x14ac:dyDescent="0.2">
      <c r="A279">
        <v>264</v>
      </c>
      <c r="B279">
        <v>1770929364.0999999</v>
      </c>
      <c r="C279">
        <v>5001</v>
      </c>
      <c r="D279" t="s">
        <v>828</v>
      </c>
      <c r="E279" t="s">
        <v>829</v>
      </c>
      <c r="F279">
        <v>15</v>
      </c>
      <c r="G279">
        <v>1770929356.0999999</v>
      </c>
      <c r="H279">
        <f t="shared" si="52"/>
        <v>-1.5650754042905254E-4</v>
      </c>
      <c r="I279">
        <v>0</v>
      </c>
      <c r="J279">
        <f t="shared" si="64"/>
        <v>-0.66803204496437596</v>
      </c>
      <c r="K279">
        <f t="shared" si="53"/>
        <v>-10.71795031829858</v>
      </c>
      <c r="L279">
        <f t="shared" si="54"/>
        <v>71.042256765053637</v>
      </c>
      <c r="M279">
        <f t="shared" si="55"/>
        <v>1.567392235224035</v>
      </c>
      <c r="N279">
        <f t="shared" si="56"/>
        <v>2.2062815943581486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26179.314364034646</v>
      </c>
      <c r="T279">
        <f t="shared" si="60"/>
        <v>1000.00026666667</v>
      </c>
      <c r="U279">
        <f t="shared" si="61"/>
        <v>843.00044880006249</v>
      </c>
      <c r="V279">
        <f t="shared" si="62"/>
        <v>0.84300022399999996</v>
      </c>
      <c r="W279">
        <f t="shared" si="63"/>
        <v>0.15870056000000002</v>
      </c>
      <c r="X279">
        <v>1</v>
      </c>
      <c r="Y279">
        <v>1770929356.0999999</v>
      </c>
      <c r="Z279">
        <v>423.49653333333299</v>
      </c>
      <c r="AA279">
        <v>410.01620000000003</v>
      </c>
      <c r="AB279">
        <v>15.68436</v>
      </c>
      <c r="AC279">
        <v>15.8769266666667</v>
      </c>
      <c r="AD279">
        <v>424.297666666667</v>
      </c>
      <c r="AE279">
        <v>15.6325</v>
      </c>
      <c r="AF279">
        <v>799.99733333333302</v>
      </c>
      <c r="AG279">
        <v>99.869966666666699</v>
      </c>
      <c r="AH279">
        <v>6.3485206666666696E-2</v>
      </c>
      <c r="AI279">
        <v>19.007999999999999</v>
      </c>
      <c r="AJ279">
        <v>999.9</v>
      </c>
      <c r="AK279">
        <v>999.9</v>
      </c>
      <c r="AL279">
        <v>0</v>
      </c>
      <c r="AM279">
        <v>0</v>
      </c>
      <c r="AN279">
        <v>4998.6666666666697</v>
      </c>
      <c r="AO279">
        <v>0</v>
      </c>
      <c r="AP279">
        <v>1.58087</v>
      </c>
      <c r="AQ279">
        <v>13.480266666666701</v>
      </c>
      <c r="AR279">
        <v>430.24253333333297</v>
      </c>
      <c r="AS279">
        <v>416.63106666666698</v>
      </c>
      <c r="AT279">
        <v>-0.19256406666666701</v>
      </c>
      <c r="AU279">
        <v>410.01620000000003</v>
      </c>
      <c r="AV279">
        <v>15.8769266666667</v>
      </c>
      <c r="AW279">
        <v>1.56639666666667</v>
      </c>
      <c r="AX279">
        <v>1.5856286666666699</v>
      </c>
      <c r="AY279">
        <v>13.62754</v>
      </c>
      <c r="AZ279">
        <v>13.8195533333333</v>
      </c>
      <c r="BA279">
        <v>1000.00026666667</v>
      </c>
      <c r="BB279">
        <v>0.89999253333333296</v>
      </c>
      <c r="BC279">
        <v>0</v>
      </c>
      <c r="BD279">
        <v>0.100007466666667</v>
      </c>
      <c r="BE279">
        <v>0</v>
      </c>
      <c r="BF279">
        <v>25.677800000000001</v>
      </c>
      <c r="BG279">
        <v>16488.746666666699</v>
      </c>
      <c r="BH279">
        <v>1770929161.0999999</v>
      </c>
      <c r="BI279" t="s">
        <v>815</v>
      </c>
      <c r="BJ279">
        <v>1770929161.0999999</v>
      </c>
      <c r="BK279">
        <v>1770929159.0999999</v>
      </c>
      <c r="BL279">
        <v>8</v>
      </c>
      <c r="BM279">
        <v>3.5000000000000003E-2</v>
      </c>
      <c r="BN279">
        <v>8.0000000000000002E-3</v>
      </c>
      <c r="BO279">
        <v>-0.80100000000000005</v>
      </c>
      <c r="BP279">
        <v>5.1999999999999998E-2</v>
      </c>
      <c r="BQ279">
        <v>410</v>
      </c>
      <c r="BR279">
        <v>13</v>
      </c>
      <c r="BS279">
        <v>0.47</v>
      </c>
      <c r="BT279">
        <v>0.03</v>
      </c>
      <c r="BU279">
        <v>17.494700000000002</v>
      </c>
      <c r="BV279">
        <v>-85.144665563909896</v>
      </c>
      <c r="BW279">
        <v>8.3470310738351792</v>
      </c>
      <c r="BX279">
        <v>0</v>
      </c>
      <c r="BY279">
        <v>0</v>
      </c>
      <c r="BZ279">
        <v>0</v>
      </c>
      <c r="CA279">
        <v>0</v>
      </c>
      <c r="CB279">
        <v>-1</v>
      </c>
      <c r="CC279">
        <v>-0.54351954999999996</v>
      </c>
      <c r="CD279">
        <v>7.6970220902255697</v>
      </c>
      <c r="CE279">
        <v>0.74973064436692705</v>
      </c>
      <c r="CF279">
        <v>0</v>
      </c>
      <c r="CG279">
        <v>0</v>
      </c>
      <c r="CH279">
        <v>2</v>
      </c>
      <c r="CI279" t="s">
        <v>290</v>
      </c>
      <c r="CJ279">
        <v>3.5324599999999999</v>
      </c>
      <c r="CK279">
        <v>2.7013500000000001</v>
      </c>
      <c r="CL279">
        <v>9.8786200000000005E-2</v>
      </c>
      <c r="CM279">
        <v>9.6329399999999996E-2</v>
      </c>
      <c r="CN279">
        <v>9.06391E-2</v>
      </c>
      <c r="CO279">
        <v>8.6608699999999997E-2</v>
      </c>
      <c r="CP279">
        <v>31583</v>
      </c>
      <c r="CQ279">
        <v>27819.8</v>
      </c>
      <c r="CR279">
        <v>32436.799999999999</v>
      </c>
      <c r="CS279">
        <v>30713.9</v>
      </c>
      <c r="CT279">
        <v>39943</v>
      </c>
      <c r="CU279">
        <v>39450.5</v>
      </c>
      <c r="CV279">
        <v>47377.9</v>
      </c>
      <c r="CW279">
        <v>46847.1</v>
      </c>
      <c r="CX279">
        <v>2.61686</v>
      </c>
      <c r="CY279">
        <v>2.1087799999999999</v>
      </c>
      <c r="CZ279">
        <v>0</v>
      </c>
      <c r="DA279">
        <v>0</v>
      </c>
      <c r="DB279">
        <v>999.9</v>
      </c>
      <c r="DC279">
        <v>999.9</v>
      </c>
      <c r="DD279">
        <v>50.725999999999999</v>
      </c>
      <c r="DE279">
        <v>28.852</v>
      </c>
      <c r="DF279">
        <v>20.253699999999998</v>
      </c>
      <c r="DG279">
        <v>30.4711</v>
      </c>
      <c r="DH279">
        <v>17.864599999999999</v>
      </c>
      <c r="DI279">
        <v>2</v>
      </c>
      <c r="DJ279">
        <v>-8.6424799999999996E-2</v>
      </c>
      <c r="DK279">
        <v>2.5556199999999998</v>
      </c>
      <c r="DL279">
        <v>20.183</v>
      </c>
      <c r="DM279">
        <v>5.2456800000000001</v>
      </c>
      <c r="DN279">
        <v>12.033899999999999</v>
      </c>
      <c r="DO279">
        <v>4.9668799999999997</v>
      </c>
      <c r="DP279">
        <v>3.2906399999999998</v>
      </c>
      <c r="DQ279">
        <v>9999</v>
      </c>
      <c r="DR279">
        <v>595.29999999999995</v>
      </c>
      <c r="DS279">
        <v>9999</v>
      </c>
      <c r="DT279">
        <v>9999</v>
      </c>
      <c r="DU279">
        <v>1.8711800000000001</v>
      </c>
      <c r="DV279">
        <v>1.87619</v>
      </c>
      <c r="DW279">
        <v>1.87635</v>
      </c>
      <c r="DX279">
        <v>1.88287</v>
      </c>
      <c r="DY279">
        <v>1.87561</v>
      </c>
      <c r="DZ279">
        <v>1.87469</v>
      </c>
      <c r="EA279">
        <v>1.8708800000000001</v>
      </c>
      <c r="EB279">
        <v>1.87469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-0.80200000000000005</v>
      </c>
      <c r="EQ279">
        <v>5.1900000000000002E-2</v>
      </c>
      <c r="ER279">
        <v>-0.80119999999993796</v>
      </c>
      <c r="ES279">
        <v>0</v>
      </c>
      <c r="ET279">
        <v>0</v>
      </c>
      <c r="EU279">
        <v>0</v>
      </c>
      <c r="EV279">
        <v>5.1869999999997397E-2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3.4</v>
      </c>
      <c r="FE279">
        <v>3.4</v>
      </c>
      <c r="FF279">
        <v>1.2439</v>
      </c>
      <c r="FG279">
        <v>2.6098599999999998</v>
      </c>
      <c r="FH279">
        <v>2.19604</v>
      </c>
      <c r="FI279">
        <v>2.5744600000000002</v>
      </c>
      <c r="FJ279">
        <v>2.4462899999999999</v>
      </c>
      <c r="FK279">
        <v>2.2985799999999998</v>
      </c>
      <c r="FL279">
        <v>32.886899999999997</v>
      </c>
      <c r="FM279">
        <v>24.1313</v>
      </c>
      <c r="FN279">
        <v>19</v>
      </c>
      <c r="FO279">
        <v>865.13499999999999</v>
      </c>
      <c r="FP279">
        <v>563.755</v>
      </c>
      <c r="FQ279">
        <v>16.970500000000001</v>
      </c>
      <c r="FR279">
        <v>25.86</v>
      </c>
      <c r="FS279">
        <v>29.9971</v>
      </c>
      <c r="FT279">
        <v>25.8369</v>
      </c>
      <c r="FU279">
        <v>25.834700000000002</v>
      </c>
      <c r="FV279">
        <v>24.977900000000002</v>
      </c>
      <c r="FW279">
        <v>29.228000000000002</v>
      </c>
      <c r="FX279">
        <v>0</v>
      </c>
      <c r="FY279">
        <v>17.1874</v>
      </c>
      <c r="FZ279">
        <v>410</v>
      </c>
      <c r="GA279">
        <v>15.018000000000001</v>
      </c>
      <c r="GB279">
        <v>99.826400000000007</v>
      </c>
      <c r="GC279">
        <v>99.721400000000003</v>
      </c>
    </row>
    <row r="280" spans="1:185" x14ac:dyDescent="0.2">
      <c r="A280">
        <v>265</v>
      </c>
      <c r="B280">
        <v>1770929379.0999999</v>
      </c>
      <c r="C280">
        <v>5016</v>
      </c>
      <c r="D280" t="s">
        <v>830</v>
      </c>
      <c r="E280" t="s">
        <v>831</v>
      </c>
      <c r="F280">
        <v>15</v>
      </c>
      <c r="G280">
        <v>1770929371.03333</v>
      </c>
      <c r="H280">
        <f t="shared" si="52"/>
        <v>1.0352813019262341E-3</v>
      </c>
      <c r="I280">
        <v>0</v>
      </c>
      <c r="J280">
        <f t="shared" si="64"/>
        <v>-0.19695015639438287</v>
      </c>
      <c r="K280">
        <f t="shared" si="53"/>
        <v>-3.1598813370228354</v>
      </c>
      <c r="L280">
        <f t="shared" si="54"/>
        <v>74.576007851643652</v>
      </c>
      <c r="M280">
        <f t="shared" si="55"/>
        <v>1.6358280446834497</v>
      </c>
      <c r="N280">
        <f t="shared" si="56"/>
        <v>2.1935044417202549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26251.132812334614</v>
      </c>
      <c r="T280">
        <f t="shared" si="60"/>
        <v>999.99839999999995</v>
      </c>
      <c r="U280">
        <f t="shared" si="61"/>
        <v>842.9989551995136</v>
      </c>
      <c r="V280">
        <f t="shared" si="62"/>
        <v>0.84300030400000003</v>
      </c>
      <c r="W280">
        <f t="shared" si="63"/>
        <v>0.15870075999999997</v>
      </c>
      <c r="X280">
        <v>1</v>
      </c>
      <c r="Y280">
        <v>1770929371.03333</v>
      </c>
      <c r="Z280">
        <v>413.56046666666703</v>
      </c>
      <c r="AA280">
        <v>410.14580000000001</v>
      </c>
      <c r="AB280">
        <v>16.369053333333301</v>
      </c>
      <c r="AC280">
        <v>15.096133333333301</v>
      </c>
      <c r="AD280">
        <v>414.36180000000002</v>
      </c>
      <c r="AE280">
        <v>16.3171866666667</v>
      </c>
      <c r="AF280">
        <v>799.99900000000002</v>
      </c>
      <c r="AG280">
        <v>99.870286666666701</v>
      </c>
      <c r="AH280">
        <v>6.3900813333333306E-2</v>
      </c>
      <c r="AI280">
        <v>18.914953333333301</v>
      </c>
      <c r="AJ280">
        <v>999.9</v>
      </c>
      <c r="AK280">
        <v>999.9</v>
      </c>
      <c r="AL280">
        <v>0</v>
      </c>
      <c r="AM280">
        <v>0</v>
      </c>
      <c r="AN280">
        <v>5009.1333333333296</v>
      </c>
      <c r="AO280">
        <v>0</v>
      </c>
      <c r="AP280">
        <v>1.58087</v>
      </c>
      <c r="AQ280">
        <v>3.4146373333333302</v>
      </c>
      <c r="AR280">
        <v>420.44266666666698</v>
      </c>
      <c r="AS280">
        <v>416.43239999999997</v>
      </c>
      <c r="AT280">
        <v>1.27291586666667</v>
      </c>
      <c r="AU280">
        <v>410.14580000000001</v>
      </c>
      <c r="AV280">
        <v>15.096133333333301</v>
      </c>
      <c r="AW280">
        <v>1.63478266666667</v>
      </c>
      <c r="AX280">
        <v>1.5076560000000001</v>
      </c>
      <c r="AY280">
        <v>14.290559999999999</v>
      </c>
      <c r="AZ280">
        <v>13.043646666666699</v>
      </c>
      <c r="BA280">
        <v>999.99839999999995</v>
      </c>
      <c r="BB280">
        <v>0.89998986666666703</v>
      </c>
      <c r="BC280">
        <v>0</v>
      </c>
      <c r="BD280">
        <v>0.100010133333333</v>
      </c>
      <c r="BE280">
        <v>0</v>
      </c>
      <c r="BF280">
        <v>25.666699999999999</v>
      </c>
      <c r="BG280">
        <v>16488.726666666698</v>
      </c>
      <c r="BH280">
        <v>1770929161.0999999</v>
      </c>
      <c r="BI280" t="s">
        <v>815</v>
      </c>
      <c r="BJ280">
        <v>1770929161.0999999</v>
      </c>
      <c r="BK280">
        <v>1770929159.0999999</v>
      </c>
      <c r="BL280">
        <v>8</v>
      </c>
      <c r="BM280">
        <v>3.5000000000000003E-2</v>
      </c>
      <c r="BN280">
        <v>8.0000000000000002E-3</v>
      </c>
      <c r="BO280">
        <v>-0.80100000000000005</v>
      </c>
      <c r="BP280">
        <v>5.1999999999999998E-2</v>
      </c>
      <c r="BQ280">
        <v>410</v>
      </c>
      <c r="BR280">
        <v>13</v>
      </c>
      <c r="BS280">
        <v>0.47</v>
      </c>
      <c r="BT280">
        <v>0.03</v>
      </c>
      <c r="BU280">
        <v>5.0394810000000003</v>
      </c>
      <c r="BV280">
        <v>-27.4823431578947</v>
      </c>
      <c r="BW280">
        <v>2.6999012739041</v>
      </c>
      <c r="BX280">
        <v>0</v>
      </c>
      <c r="BY280">
        <v>0</v>
      </c>
      <c r="BZ280">
        <v>0</v>
      </c>
      <c r="CA280">
        <v>0</v>
      </c>
      <c r="CB280">
        <v>-1</v>
      </c>
      <c r="CC280">
        <v>0.96420134999999996</v>
      </c>
      <c r="CD280">
        <v>5.33808672180451</v>
      </c>
      <c r="CE280">
        <v>0.517166579257619</v>
      </c>
      <c r="CF280">
        <v>0</v>
      </c>
      <c r="CG280">
        <v>0</v>
      </c>
      <c r="CH280">
        <v>2</v>
      </c>
      <c r="CI280" t="s">
        <v>290</v>
      </c>
      <c r="CJ280">
        <v>3.5325099999999998</v>
      </c>
      <c r="CK280">
        <v>2.7019000000000002</v>
      </c>
      <c r="CL280">
        <v>9.7889400000000001E-2</v>
      </c>
      <c r="CM280">
        <v>9.6316899999999997E-2</v>
      </c>
      <c r="CN280">
        <v>9.12684E-2</v>
      </c>
      <c r="CO280">
        <v>8.2765500000000006E-2</v>
      </c>
      <c r="CP280">
        <v>31616.400000000001</v>
      </c>
      <c r="CQ280">
        <v>27821.7</v>
      </c>
      <c r="CR280">
        <v>32438.9</v>
      </c>
      <c r="CS280">
        <v>30715.599999999999</v>
      </c>
      <c r="CT280">
        <v>39917.300000000003</v>
      </c>
      <c r="CU280">
        <v>39623.4</v>
      </c>
      <c r="CV280">
        <v>47381.4</v>
      </c>
      <c r="CW280">
        <v>46849.8</v>
      </c>
      <c r="CX280">
        <v>2.6180599999999998</v>
      </c>
      <c r="CY280">
        <v>2.1072600000000001</v>
      </c>
      <c r="CZ280">
        <v>0</v>
      </c>
      <c r="DA280">
        <v>0</v>
      </c>
      <c r="DB280">
        <v>999.9</v>
      </c>
      <c r="DC280">
        <v>999.9</v>
      </c>
      <c r="DD280">
        <v>50.725999999999999</v>
      </c>
      <c r="DE280">
        <v>28.873000000000001</v>
      </c>
      <c r="DF280">
        <v>20.277000000000001</v>
      </c>
      <c r="DG280">
        <v>30.261099999999999</v>
      </c>
      <c r="DH280">
        <v>17.836500000000001</v>
      </c>
      <c r="DI280">
        <v>2</v>
      </c>
      <c r="DJ280">
        <v>-8.7896299999999997E-2</v>
      </c>
      <c r="DK280">
        <v>2.82965</v>
      </c>
      <c r="DL280">
        <v>20.178899999999999</v>
      </c>
      <c r="DM280">
        <v>5.2480799999999999</v>
      </c>
      <c r="DN280">
        <v>12.033899999999999</v>
      </c>
      <c r="DO280">
        <v>4.9676</v>
      </c>
      <c r="DP280">
        <v>3.2909999999999999</v>
      </c>
      <c r="DQ280">
        <v>9999</v>
      </c>
      <c r="DR280">
        <v>595.29999999999995</v>
      </c>
      <c r="DS280">
        <v>9999</v>
      </c>
      <c r="DT280">
        <v>9999</v>
      </c>
      <c r="DU280">
        <v>1.87117</v>
      </c>
      <c r="DV280">
        <v>1.8762000000000001</v>
      </c>
      <c r="DW280">
        <v>1.87636</v>
      </c>
      <c r="DX280">
        <v>1.8828400000000001</v>
      </c>
      <c r="DY280">
        <v>1.87561</v>
      </c>
      <c r="DZ280">
        <v>1.87469</v>
      </c>
      <c r="EA280">
        <v>1.8708800000000001</v>
      </c>
      <c r="EB280">
        <v>1.87466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-0.80100000000000005</v>
      </c>
      <c r="EQ280">
        <v>5.1799999999999999E-2</v>
      </c>
      <c r="ER280">
        <v>-0.80119999999993796</v>
      </c>
      <c r="ES280">
        <v>0</v>
      </c>
      <c r="ET280">
        <v>0</v>
      </c>
      <c r="EU280">
        <v>0</v>
      </c>
      <c r="EV280">
        <v>5.1869999999997397E-2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3.6</v>
      </c>
      <c r="FE280">
        <v>3.7</v>
      </c>
      <c r="FF280">
        <v>1.2439</v>
      </c>
      <c r="FG280">
        <v>2.6013199999999999</v>
      </c>
      <c r="FH280">
        <v>2.19604</v>
      </c>
      <c r="FI280">
        <v>2.5756800000000002</v>
      </c>
      <c r="FJ280">
        <v>2.4462899999999999</v>
      </c>
      <c r="FK280">
        <v>2.2851599999999999</v>
      </c>
      <c r="FL280">
        <v>32.886899999999997</v>
      </c>
      <c r="FM280">
        <v>24.14</v>
      </c>
      <c r="FN280">
        <v>19</v>
      </c>
      <c r="FO280">
        <v>866.28800000000001</v>
      </c>
      <c r="FP280">
        <v>562.63300000000004</v>
      </c>
      <c r="FQ280">
        <v>17.2928</v>
      </c>
      <c r="FR280">
        <v>25.865300000000001</v>
      </c>
      <c r="FS280">
        <v>29.9999</v>
      </c>
      <c r="FT280">
        <v>25.839099999999998</v>
      </c>
      <c r="FU280">
        <v>25.8369</v>
      </c>
      <c r="FV280">
        <v>24.962599999999998</v>
      </c>
      <c r="FW280">
        <v>32.625999999999998</v>
      </c>
      <c r="FX280">
        <v>0</v>
      </c>
      <c r="FY280">
        <v>17.3751</v>
      </c>
      <c r="FZ280">
        <v>410</v>
      </c>
      <c r="GA280">
        <v>14.2813</v>
      </c>
      <c r="GB280">
        <v>99.833299999999994</v>
      </c>
      <c r="GC280">
        <v>99.726900000000001</v>
      </c>
    </row>
    <row r="281" spans="1:185" x14ac:dyDescent="0.2">
      <c r="A281">
        <v>266</v>
      </c>
      <c r="B281">
        <v>1770929394.0999999</v>
      </c>
      <c r="C281">
        <v>5031</v>
      </c>
      <c r="D281" t="s">
        <v>832</v>
      </c>
      <c r="E281" t="s">
        <v>833</v>
      </c>
      <c r="F281">
        <v>15</v>
      </c>
      <c r="G281">
        <v>1770929386.03333</v>
      </c>
      <c r="H281">
        <f t="shared" si="52"/>
        <v>1.626103083968361E-3</v>
      </c>
      <c r="I281">
        <v>0</v>
      </c>
      <c r="J281">
        <f t="shared" si="64"/>
        <v>-5.8330587663538713E-2</v>
      </c>
      <c r="K281">
        <f t="shared" si="53"/>
        <v>-0.93585980691735693</v>
      </c>
      <c r="L281">
        <f t="shared" si="54"/>
        <v>74.594939090307534</v>
      </c>
      <c r="M281">
        <f t="shared" si="55"/>
        <v>1.6327733306448902</v>
      </c>
      <c r="N281">
        <f t="shared" si="56"/>
        <v>2.1888526896820593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26221.67004668243</v>
      </c>
      <c r="T281">
        <f t="shared" si="60"/>
        <v>999.99953333333303</v>
      </c>
      <c r="U281">
        <f t="shared" si="61"/>
        <v>843.00009259977298</v>
      </c>
      <c r="V281">
        <f t="shared" si="62"/>
        <v>0.84300048599999999</v>
      </c>
      <c r="W281">
        <f t="shared" si="63"/>
        <v>0.15870121500000001</v>
      </c>
      <c r="X281">
        <v>1</v>
      </c>
      <c r="Y281">
        <v>1770929386.03333</v>
      </c>
      <c r="Z281">
        <v>410.41840000000002</v>
      </c>
      <c r="AA281">
        <v>410.08280000000002</v>
      </c>
      <c r="AB281">
        <v>16.338373333333301</v>
      </c>
      <c r="AC281">
        <v>14.3389333333333</v>
      </c>
      <c r="AD281">
        <v>411.21973333333301</v>
      </c>
      <c r="AE281">
        <v>16.2865066666667</v>
      </c>
      <c r="AF281">
        <v>799.99159999999995</v>
      </c>
      <c r="AG281">
        <v>99.870993333333303</v>
      </c>
      <c r="AH281">
        <v>6.3883739999999994E-2</v>
      </c>
      <c r="AI281">
        <v>18.880960000000002</v>
      </c>
      <c r="AJ281">
        <v>999.9</v>
      </c>
      <c r="AK281">
        <v>999.9</v>
      </c>
      <c r="AL281">
        <v>0</v>
      </c>
      <c r="AM281">
        <v>0</v>
      </c>
      <c r="AN281">
        <v>5003.7333333333299</v>
      </c>
      <c r="AO281">
        <v>0</v>
      </c>
      <c r="AP281">
        <v>1.58087</v>
      </c>
      <c r="AQ281">
        <v>0.33564228666666701</v>
      </c>
      <c r="AR281">
        <v>417.23540000000003</v>
      </c>
      <c r="AS281">
        <v>416.04840000000002</v>
      </c>
      <c r="AT281">
        <v>1.999458</v>
      </c>
      <c r="AU281">
        <v>410.08280000000002</v>
      </c>
      <c r="AV281">
        <v>14.3389333333333</v>
      </c>
      <c r="AW281">
        <v>1.63173066666667</v>
      </c>
      <c r="AX281">
        <v>1.432042</v>
      </c>
      <c r="AY281">
        <v>14.2616866666667</v>
      </c>
      <c r="AZ281">
        <v>12.26008</v>
      </c>
      <c r="BA281">
        <v>999.99953333333303</v>
      </c>
      <c r="BB281">
        <v>0.8999838</v>
      </c>
      <c r="BC281">
        <v>0</v>
      </c>
      <c r="BD281">
        <v>0.1000162</v>
      </c>
      <c r="BE281">
        <v>0</v>
      </c>
      <c r="BF281">
        <v>25.8688866666667</v>
      </c>
      <c r="BG281">
        <v>16488.706666666701</v>
      </c>
      <c r="BH281">
        <v>1770929161.0999999</v>
      </c>
      <c r="BI281" t="s">
        <v>815</v>
      </c>
      <c r="BJ281">
        <v>1770929161.0999999</v>
      </c>
      <c r="BK281">
        <v>1770929159.0999999</v>
      </c>
      <c r="BL281">
        <v>8</v>
      </c>
      <c r="BM281">
        <v>3.5000000000000003E-2</v>
      </c>
      <c r="BN281">
        <v>8.0000000000000002E-3</v>
      </c>
      <c r="BO281">
        <v>-0.80100000000000005</v>
      </c>
      <c r="BP281">
        <v>5.1999999999999998E-2</v>
      </c>
      <c r="BQ281">
        <v>410</v>
      </c>
      <c r="BR281">
        <v>13</v>
      </c>
      <c r="BS281">
        <v>0.47</v>
      </c>
      <c r="BT281">
        <v>0.03</v>
      </c>
      <c r="BU281">
        <v>0.93859372857142898</v>
      </c>
      <c r="BV281">
        <v>-9.1241990649350608</v>
      </c>
      <c r="BW281">
        <v>0.93915302836179404</v>
      </c>
      <c r="BX281">
        <v>0</v>
      </c>
      <c r="BY281">
        <v>0</v>
      </c>
      <c r="BZ281">
        <v>0</v>
      </c>
      <c r="CA281">
        <v>0</v>
      </c>
      <c r="CB281">
        <v>-1</v>
      </c>
      <c r="CC281">
        <v>1.8482580952381</v>
      </c>
      <c r="CD281">
        <v>2.2644631168831202</v>
      </c>
      <c r="CE281">
        <v>0.230079063876892</v>
      </c>
      <c r="CF281">
        <v>0</v>
      </c>
      <c r="CG281">
        <v>0</v>
      </c>
      <c r="CH281">
        <v>2</v>
      </c>
      <c r="CI281" t="s">
        <v>290</v>
      </c>
      <c r="CJ281">
        <v>3.5325700000000002</v>
      </c>
      <c r="CK281">
        <v>2.7017500000000001</v>
      </c>
      <c r="CL281">
        <v>9.7594100000000003E-2</v>
      </c>
      <c r="CM281">
        <v>9.6297499999999994E-2</v>
      </c>
      <c r="CN281">
        <v>9.0607999999999994E-2</v>
      </c>
      <c r="CO281">
        <v>8.0046599999999996E-2</v>
      </c>
      <c r="CP281">
        <v>31626.5</v>
      </c>
      <c r="CQ281">
        <v>27821.5</v>
      </c>
      <c r="CR281">
        <v>32438.6</v>
      </c>
      <c r="CS281">
        <v>30714.9</v>
      </c>
      <c r="CT281">
        <v>39946.5</v>
      </c>
      <c r="CU281">
        <v>39743</v>
      </c>
      <c r="CV281">
        <v>47380.5</v>
      </c>
      <c r="CW281">
        <v>46848.7</v>
      </c>
      <c r="CX281">
        <v>2.6186199999999999</v>
      </c>
      <c r="CY281">
        <v>2.1057600000000001</v>
      </c>
      <c r="CZ281">
        <v>0</v>
      </c>
      <c r="DA281">
        <v>0</v>
      </c>
      <c r="DB281">
        <v>999.9</v>
      </c>
      <c r="DC281">
        <v>999.9</v>
      </c>
      <c r="DD281">
        <v>50.725999999999999</v>
      </c>
      <c r="DE281">
        <v>28.873000000000001</v>
      </c>
      <c r="DF281">
        <v>20.278300000000002</v>
      </c>
      <c r="DG281">
        <v>30.081099999999999</v>
      </c>
      <c r="DH281">
        <v>17.804500000000001</v>
      </c>
      <c r="DI281">
        <v>2</v>
      </c>
      <c r="DJ281">
        <v>-8.8345499999999993E-2</v>
      </c>
      <c r="DK281">
        <v>2.51701</v>
      </c>
      <c r="DL281">
        <v>20.184100000000001</v>
      </c>
      <c r="DM281">
        <v>5.2455600000000002</v>
      </c>
      <c r="DN281">
        <v>12.033899999999999</v>
      </c>
      <c r="DO281">
        <v>4.9672799999999997</v>
      </c>
      <c r="DP281">
        <v>3.2906399999999998</v>
      </c>
      <c r="DQ281">
        <v>9999</v>
      </c>
      <c r="DR281">
        <v>595.29999999999995</v>
      </c>
      <c r="DS281">
        <v>9999</v>
      </c>
      <c r="DT281">
        <v>9999</v>
      </c>
      <c r="DU281">
        <v>1.8711599999999999</v>
      </c>
      <c r="DV281">
        <v>1.87619</v>
      </c>
      <c r="DW281">
        <v>1.87635</v>
      </c>
      <c r="DX281">
        <v>1.8828400000000001</v>
      </c>
      <c r="DY281">
        <v>1.87561</v>
      </c>
      <c r="DZ281">
        <v>1.87469</v>
      </c>
      <c r="EA281">
        <v>1.8708800000000001</v>
      </c>
      <c r="EB281">
        <v>1.8746700000000001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-0.80200000000000005</v>
      </c>
      <c r="EQ281">
        <v>5.1900000000000002E-2</v>
      </c>
      <c r="ER281">
        <v>-0.80119999999993796</v>
      </c>
      <c r="ES281">
        <v>0</v>
      </c>
      <c r="ET281">
        <v>0</v>
      </c>
      <c r="EU281">
        <v>0</v>
      </c>
      <c r="EV281">
        <v>5.1869999999997397E-2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3.9</v>
      </c>
      <c r="FE281">
        <v>3.9</v>
      </c>
      <c r="FF281">
        <v>1.24268</v>
      </c>
      <c r="FG281">
        <v>2.6037599999999999</v>
      </c>
      <c r="FH281">
        <v>2.19604</v>
      </c>
      <c r="FI281">
        <v>2.5756800000000002</v>
      </c>
      <c r="FJ281">
        <v>2.4462899999999999</v>
      </c>
      <c r="FK281">
        <v>2.3022499999999999</v>
      </c>
      <c r="FL281">
        <v>32.864699999999999</v>
      </c>
      <c r="FM281">
        <v>24.14</v>
      </c>
      <c r="FN281">
        <v>19</v>
      </c>
      <c r="FO281">
        <v>866.84500000000003</v>
      </c>
      <c r="FP281">
        <v>561.52800000000002</v>
      </c>
      <c r="FQ281">
        <v>17.5184</v>
      </c>
      <c r="FR281">
        <v>25.870999999999999</v>
      </c>
      <c r="FS281">
        <v>29.9999</v>
      </c>
      <c r="FT281">
        <v>25.841200000000001</v>
      </c>
      <c r="FU281">
        <v>25.839200000000002</v>
      </c>
      <c r="FV281">
        <v>24.952100000000002</v>
      </c>
      <c r="FW281">
        <v>35.534999999999997</v>
      </c>
      <c r="FX281">
        <v>0</v>
      </c>
      <c r="FY281">
        <v>17.627500000000001</v>
      </c>
      <c r="FZ281">
        <v>410</v>
      </c>
      <c r="GA281">
        <v>13.685700000000001</v>
      </c>
      <c r="GB281">
        <v>99.831800000000001</v>
      </c>
      <c r="GC281">
        <v>99.724599999999995</v>
      </c>
    </row>
    <row r="282" spans="1:185" x14ac:dyDescent="0.2">
      <c r="A282">
        <v>267</v>
      </c>
      <c r="B282">
        <v>1770929409.0999999</v>
      </c>
      <c r="C282">
        <v>5046</v>
      </c>
      <c r="D282" t="s">
        <v>834</v>
      </c>
      <c r="E282" t="s">
        <v>835</v>
      </c>
      <c r="F282">
        <v>15</v>
      </c>
      <c r="G282">
        <v>1770929401.03333</v>
      </c>
      <c r="H282">
        <f t="shared" si="52"/>
        <v>1.9597757281676616E-3</v>
      </c>
      <c r="I282">
        <v>0</v>
      </c>
      <c r="J282">
        <f t="shared" si="64"/>
        <v>-1.5933849537349064E-2</v>
      </c>
      <c r="K282">
        <f t="shared" si="53"/>
        <v>-0.25564373596727558</v>
      </c>
      <c r="L282">
        <f t="shared" si="54"/>
        <v>73.757589212683712</v>
      </c>
      <c r="M282">
        <f t="shared" si="55"/>
        <v>1.6144584204741141</v>
      </c>
      <c r="N282">
        <f t="shared" si="56"/>
        <v>2.1888709185148962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26147.696837089072</v>
      </c>
      <c r="T282">
        <f t="shared" si="60"/>
        <v>999.99973333333298</v>
      </c>
      <c r="U282">
        <f t="shared" si="61"/>
        <v>843.00014519990134</v>
      </c>
      <c r="V282">
        <f t="shared" si="62"/>
        <v>0.84300037000000028</v>
      </c>
      <c r="W282">
        <f t="shared" si="63"/>
        <v>0.15870118484000009</v>
      </c>
      <c r="X282">
        <v>1</v>
      </c>
      <c r="Y282">
        <v>1770929401.03333</v>
      </c>
      <c r="Z282">
        <v>409.36053333333302</v>
      </c>
      <c r="AA282">
        <v>410.04379999999998</v>
      </c>
      <c r="AB282">
        <v>16.155386666666701</v>
      </c>
      <c r="AC282">
        <v>13.745233333333299</v>
      </c>
      <c r="AD282">
        <v>410.16186666666698</v>
      </c>
      <c r="AE282">
        <v>16.1035</v>
      </c>
      <c r="AF282">
        <v>799.99673333333305</v>
      </c>
      <c r="AG282">
        <v>99.869259999999997</v>
      </c>
      <c r="AH282">
        <v>6.3873993333333295E-2</v>
      </c>
      <c r="AI282">
        <v>18.8810933333333</v>
      </c>
      <c r="AJ282">
        <v>999.9</v>
      </c>
      <c r="AK282">
        <v>999.9</v>
      </c>
      <c r="AL282">
        <v>0</v>
      </c>
      <c r="AM282">
        <v>0</v>
      </c>
      <c r="AN282">
        <v>4991.6000000000004</v>
      </c>
      <c r="AO282">
        <v>0</v>
      </c>
      <c r="AP282">
        <v>1.58087</v>
      </c>
      <c r="AQ282">
        <v>-0.68305246666666697</v>
      </c>
      <c r="AR282">
        <v>416.08260000000001</v>
      </c>
      <c r="AS282">
        <v>415.75839999999999</v>
      </c>
      <c r="AT282">
        <v>2.4101446666666702</v>
      </c>
      <c r="AU282">
        <v>410.04379999999998</v>
      </c>
      <c r="AV282">
        <v>13.745233333333299</v>
      </c>
      <c r="AW282">
        <v>1.6134266666666699</v>
      </c>
      <c r="AX282">
        <v>1.3727279999999999</v>
      </c>
      <c r="AY282">
        <v>14.087540000000001</v>
      </c>
      <c r="AZ282">
        <v>11.618840000000001</v>
      </c>
      <c r="BA282">
        <v>999.99973333333298</v>
      </c>
      <c r="BB282">
        <v>0.8999838</v>
      </c>
      <c r="BC282">
        <v>0</v>
      </c>
      <c r="BD282">
        <v>0.100016066666667</v>
      </c>
      <c r="BE282">
        <v>0</v>
      </c>
      <c r="BF282">
        <v>25.997779999999999</v>
      </c>
      <c r="BG282">
        <v>16488.706666666701</v>
      </c>
      <c r="BH282">
        <v>1770929161.0999999</v>
      </c>
      <c r="BI282" t="s">
        <v>815</v>
      </c>
      <c r="BJ282">
        <v>1770929161.0999999</v>
      </c>
      <c r="BK282">
        <v>1770929159.0999999</v>
      </c>
      <c r="BL282">
        <v>8</v>
      </c>
      <c r="BM282">
        <v>3.5000000000000003E-2</v>
      </c>
      <c r="BN282">
        <v>8.0000000000000002E-3</v>
      </c>
      <c r="BO282">
        <v>-0.80100000000000005</v>
      </c>
      <c r="BP282">
        <v>5.1999999999999998E-2</v>
      </c>
      <c r="BQ282">
        <v>410</v>
      </c>
      <c r="BR282">
        <v>13</v>
      </c>
      <c r="BS282">
        <v>0.47</v>
      </c>
      <c r="BT282">
        <v>0.03</v>
      </c>
      <c r="BU282">
        <v>-0.51484363499999997</v>
      </c>
      <c r="BV282">
        <v>-2.9013375473684202</v>
      </c>
      <c r="BW282">
        <v>0.282661491675678</v>
      </c>
      <c r="BX282">
        <v>0</v>
      </c>
      <c r="BY282">
        <v>0</v>
      </c>
      <c r="BZ282">
        <v>0</v>
      </c>
      <c r="CA282">
        <v>0</v>
      </c>
      <c r="CB282">
        <v>-1</v>
      </c>
      <c r="CC282">
        <v>2.3251344999999999</v>
      </c>
      <c r="CD282">
        <v>1.4757324812030099</v>
      </c>
      <c r="CE282">
        <v>0.14275867632038999</v>
      </c>
      <c r="CF282">
        <v>0</v>
      </c>
      <c r="CG282">
        <v>0</v>
      </c>
      <c r="CH282">
        <v>2</v>
      </c>
      <c r="CI282" t="s">
        <v>290</v>
      </c>
      <c r="CJ282">
        <v>3.5325000000000002</v>
      </c>
      <c r="CK282">
        <v>2.7017899999999999</v>
      </c>
      <c r="CL282">
        <v>9.7479800000000005E-2</v>
      </c>
      <c r="CM282">
        <v>9.6290200000000006E-2</v>
      </c>
      <c r="CN282">
        <v>8.9719999999999994E-2</v>
      </c>
      <c r="CO282">
        <v>7.7884800000000004E-2</v>
      </c>
      <c r="CP282">
        <v>31629.9</v>
      </c>
      <c r="CQ282">
        <v>27821.3</v>
      </c>
      <c r="CR282">
        <v>32438.1</v>
      </c>
      <c r="CS282">
        <v>30714.5</v>
      </c>
      <c r="CT282">
        <v>39986.1</v>
      </c>
      <c r="CU282">
        <v>39838.300000000003</v>
      </c>
      <c r="CV282">
        <v>47379.8</v>
      </c>
      <c r="CW282">
        <v>46848.2</v>
      </c>
      <c r="CX282">
        <v>2.6188199999999999</v>
      </c>
      <c r="CY282">
        <v>2.1045400000000001</v>
      </c>
      <c r="CZ282">
        <v>0</v>
      </c>
      <c r="DA282">
        <v>0</v>
      </c>
      <c r="DB282">
        <v>999.9</v>
      </c>
      <c r="DC282">
        <v>999.9</v>
      </c>
      <c r="DD282">
        <v>50.725999999999999</v>
      </c>
      <c r="DE282">
        <v>28.873000000000001</v>
      </c>
      <c r="DF282">
        <v>20.279199999999999</v>
      </c>
      <c r="DG282">
        <v>30.2911</v>
      </c>
      <c r="DH282">
        <v>17.884599999999999</v>
      </c>
      <c r="DI282">
        <v>2</v>
      </c>
      <c r="DJ282">
        <v>-8.8435E-2</v>
      </c>
      <c r="DK282">
        <v>2.2665899999999999</v>
      </c>
      <c r="DL282">
        <v>20.188600000000001</v>
      </c>
      <c r="DM282">
        <v>5.24796</v>
      </c>
      <c r="DN282">
        <v>12.033899999999999</v>
      </c>
      <c r="DO282">
        <v>4.9676799999999997</v>
      </c>
      <c r="DP282">
        <v>3.2910200000000001</v>
      </c>
      <c r="DQ282">
        <v>9999</v>
      </c>
      <c r="DR282">
        <v>595.29999999999995</v>
      </c>
      <c r="DS282">
        <v>9999</v>
      </c>
      <c r="DT282">
        <v>9999</v>
      </c>
      <c r="DU282">
        <v>1.87117</v>
      </c>
      <c r="DV282">
        <v>1.8761399999999999</v>
      </c>
      <c r="DW282">
        <v>1.87632</v>
      </c>
      <c r="DX282">
        <v>1.8828</v>
      </c>
      <c r="DY282">
        <v>1.8755999999999999</v>
      </c>
      <c r="DZ282">
        <v>1.87469</v>
      </c>
      <c r="EA282">
        <v>1.8708800000000001</v>
      </c>
      <c r="EB282">
        <v>1.8746400000000001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-0.80100000000000005</v>
      </c>
      <c r="EQ282">
        <v>5.1900000000000002E-2</v>
      </c>
      <c r="ER282">
        <v>-0.80119999999993796</v>
      </c>
      <c r="ES282">
        <v>0</v>
      </c>
      <c r="ET282">
        <v>0</v>
      </c>
      <c r="EU282">
        <v>0</v>
      </c>
      <c r="EV282">
        <v>5.1869999999997397E-2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4.0999999999999996</v>
      </c>
      <c r="FE282">
        <v>4.2</v>
      </c>
      <c r="FF282">
        <v>1.24268</v>
      </c>
      <c r="FG282">
        <v>2.6000999999999999</v>
      </c>
      <c r="FH282">
        <v>2.19604</v>
      </c>
      <c r="FI282">
        <v>2.5756800000000002</v>
      </c>
      <c r="FJ282">
        <v>2.4462899999999999</v>
      </c>
      <c r="FK282">
        <v>2.3168899999999999</v>
      </c>
      <c r="FL282">
        <v>32.864699999999999</v>
      </c>
      <c r="FM282">
        <v>24.14</v>
      </c>
      <c r="FN282">
        <v>19</v>
      </c>
      <c r="FO282">
        <v>867.101</v>
      </c>
      <c r="FP282">
        <v>560.66600000000005</v>
      </c>
      <c r="FQ282">
        <v>17.779900000000001</v>
      </c>
      <c r="FR282">
        <v>25.877099999999999</v>
      </c>
      <c r="FS282">
        <v>29.9999</v>
      </c>
      <c r="FT282">
        <v>25.845600000000001</v>
      </c>
      <c r="FU282">
        <v>25.8443</v>
      </c>
      <c r="FV282">
        <v>24.947099999999999</v>
      </c>
      <c r="FW282">
        <v>37.384399999999999</v>
      </c>
      <c r="FX282">
        <v>0</v>
      </c>
      <c r="FY282">
        <v>17.875299999999999</v>
      </c>
      <c r="FZ282">
        <v>410</v>
      </c>
      <c r="GA282">
        <v>13.2967</v>
      </c>
      <c r="GB282">
        <v>99.830299999999994</v>
      </c>
      <c r="GC282">
        <v>99.723399999999998</v>
      </c>
    </row>
    <row r="283" spans="1:185" x14ac:dyDescent="0.2">
      <c r="A283">
        <v>268</v>
      </c>
      <c r="B283">
        <v>1770929424.0999999</v>
      </c>
      <c r="C283">
        <v>5061</v>
      </c>
      <c r="D283" t="s">
        <v>836</v>
      </c>
      <c r="E283" t="s">
        <v>837</v>
      </c>
      <c r="F283">
        <v>15</v>
      </c>
      <c r="G283">
        <v>1770929416.03333</v>
      </c>
      <c r="H283">
        <f t="shared" si="52"/>
        <v>2.1142290072751362E-3</v>
      </c>
      <c r="I283">
        <v>0</v>
      </c>
      <c r="J283">
        <f t="shared" si="64"/>
        <v>1.2770536502493355E-3</v>
      </c>
      <c r="K283">
        <f t="shared" si="53"/>
        <v>2.0489133238966305E-2</v>
      </c>
      <c r="L283">
        <f t="shared" si="54"/>
        <v>72.654910041506199</v>
      </c>
      <c r="M283">
        <f t="shared" si="55"/>
        <v>1.5925386406498665</v>
      </c>
      <c r="N283">
        <f t="shared" si="56"/>
        <v>2.1919215641999736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26187.365605647788</v>
      </c>
      <c r="T283">
        <f t="shared" si="60"/>
        <v>999.99926666666602</v>
      </c>
      <c r="U283">
        <f t="shared" si="61"/>
        <v>842.99981779967948</v>
      </c>
      <c r="V283">
        <f t="shared" si="62"/>
        <v>0.84300043599999974</v>
      </c>
      <c r="W283">
        <f t="shared" si="63"/>
        <v>0.15870121991999994</v>
      </c>
      <c r="X283">
        <v>1</v>
      </c>
      <c r="Y283">
        <v>1770929416.03333</v>
      </c>
      <c r="Z283">
        <v>408.93560000000002</v>
      </c>
      <c r="AA283">
        <v>410.04193333333302</v>
      </c>
      <c r="AB283">
        <v>15.935973333333299</v>
      </c>
      <c r="AC283">
        <v>13.335319999999999</v>
      </c>
      <c r="AD283">
        <v>409.73686666666703</v>
      </c>
      <c r="AE283">
        <v>15.8841066666667</v>
      </c>
      <c r="AF283">
        <v>800.00540000000001</v>
      </c>
      <c r="AG283">
        <v>99.869513333333302</v>
      </c>
      <c r="AH283">
        <v>6.4052526666666706E-2</v>
      </c>
      <c r="AI283">
        <v>18.903393333333302</v>
      </c>
      <c r="AJ283">
        <v>999.9</v>
      </c>
      <c r="AK283">
        <v>999.9</v>
      </c>
      <c r="AL283">
        <v>0</v>
      </c>
      <c r="AM283">
        <v>0</v>
      </c>
      <c r="AN283">
        <v>4998.4666666666699</v>
      </c>
      <c r="AO283">
        <v>0</v>
      </c>
      <c r="AP283">
        <v>1.58087</v>
      </c>
      <c r="AQ283">
        <v>-1.1062058666666701</v>
      </c>
      <c r="AR283">
        <v>415.558066666667</v>
      </c>
      <c r="AS283">
        <v>415.58393333333299</v>
      </c>
      <c r="AT283">
        <v>2.6006726666666702</v>
      </c>
      <c r="AU283">
        <v>410.04193333333302</v>
      </c>
      <c r="AV283">
        <v>13.335319999999999</v>
      </c>
      <c r="AW283">
        <v>1.5915186666666701</v>
      </c>
      <c r="AX283">
        <v>1.3317920000000001</v>
      </c>
      <c r="AY283">
        <v>13.87684</v>
      </c>
      <c r="AZ283">
        <v>11.162133333333299</v>
      </c>
      <c r="BA283">
        <v>999.99926666666602</v>
      </c>
      <c r="BB283">
        <v>0.89998353333333303</v>
      </c>
      <c r="BC283">
        <v>0</v>
      </c>
      <c r="BD283">
        <v>0.10001640000000001</v>
      </c>
      <c r="BE283">
        <v>0</v>
      </c>
      <c r="BF283">
        <v>26</v>
      </c>
      <c r="BG283">
        <v>16488.686666666701</v>
      </c>
      <c r="BH283">
        <v>1770929161.0999999</v>
      </c>
      <c r="BI283" t="s">
        <v>815</v>
      </c>
      <c r="BJ283">
        <v>1770929161.0999999</v>
      </c>
      <c r="BK283">
        <v>1770929159.0999999</v>
      </c>
      <c r="BL283">
        <v>8</v>
      </c>
      <c r="BM283">
        <v>3.5000000000000003E-2</v>
      </c>
      <c r="BN283">
        <v>8.0000000000000002E-3</v>
      </c>
      <c r="BO283">
        <v>-0.80100000000000005</v>
      </c>
      <c r="BP283">
        <v>5.1999999999999998E-2</v>
      </c>
      <c r="BQ283">
        <v>410</v>
      </c>
      <c r="BR283">
        <v>13</v>
      </c>
      <c r="BS283">
        <v>0.47</v>
      </c>
      <c r="BT283">
        <v>0.03</v>
      </c>
      <c r="BU283">
        <v>-1.01701033333333</v>
      </c>
      <c r="BV283">
        <v>-1.37303774025974</v>
      </c>
      <c r="BW283">
        <v>0.140899509321642</v>
      </c>
      <c r="BX283">
        <v>0</v>
      </c>
      <c r="BY283">
        <v>0</v>
      </c>
      <c r="BZ283">
        <v>0</v>
      </c>
      <c r="CA283">
        <v>0</v>
      </c>
      <c r="CB283">
        <v>-1</v>
      </c>
      <c r="CC283">
        <v>2.5630723809523799</v>
      </c>
      <c r="CD283">
        <v>0.58441714285714796</v>
      </c>
      <c r="CE283">
        <v>5.9837150659878303E-2</v>
      </c>
      <c r="CF283">
        <v>0</v>
      </c>
      <c r="CG283">
        <v>0</v>
      </c>
      <c r="CH283">
        <v>2</v>
      </c>
      <c r="CI283" t="s">
        <v>290</v>
      </c>
      <c r="CJ283">
        <v>3.5324900000000001</v>
      </c>
      <c r="CK283">
        <v>2.7018900000000001</v>
      </c>
      <c r="CL283">
        <v>9.7428600000000004E-2</v>
      </c>
      <c r="CM283">
        <v>9.6277000000000001E-2</v>
      </c>
      <c r="CN283">
        <v>8.8848099999999999E-2</v>
      </c>
      <c r="CO283">
        <v>7.6519000000000004E-2</v>
      </c>
      <c r="CP283">
        <v>31630.6</v>
      </c>
      <c r="CQ283">
        <v>27820.7</v>
      </c>
      <c r="CR283">
        <v>32437</v>
      </c>
      <c r="CS283">
        <v>30713.4</v>
      </c>
      <c r="CT283">
        <v>40024.300000000003</v>
      </c>
      <c r="CU283">
        <v>39897.5</v>
      </c>
      <c r="CV283">
        <v>47378.3</v>
      </c>
      <c r="CW283">
        <v>46846.7</v>
      </c>
      <c r="CX283">
        <v>2.6188400000000001</v>
      </c>
      <c r="CY283">
        <v>2.1038800000000002</v>
      </c>
      <c r="CZ283">
        <v>0</v>
      </c>
      <c r="DA283">
        <v>0</v>
      </c>
      <c r="DB283">
        <v>999.9</v>
      </c>
      <c r="DC283">
        <v>999.9</v>
      </c>
      <c r="DD283">
        <v>50.725999999999999</v>
      </c>
      <c r="DE283">
        <v>28.852</v>
      </c>
      <c r="DF283">
        <v>20.253499999999999</v>
      </c>
      <c r="DG283">
        <v>30.351099999999999</v>
      </c>
      <c r="DH283">
        <v>17.904599999999999</v>
      </c>
      <c r="DI283">
        <v>2</v>
      </c>
      <c r="DJ283">
        <v>-8.8304900000000006E-2</v>
      </c>
      <c r="DK283">
        <v>2.1389100000000001</v>
      </c>
      <c r="DL283">
        <v>20.1906</v>
      </c>
      <c r="DM283">
        <v>5.2472399999999997</v>
      </c>
      <c r="DN283">
        <v>12.033899999999999</v>
      </c>
      <c r="DO283">
        <v>4.9676400000000003</v>
      </c>
      <c r="DP283">
        <v>3.2909999999999999</v>
      </c>
      <c r="DQ283">
        <v>9999</v>
      </c>
      <c r="DR283">
        <v>595.29999999999995</v>
      </c>
      <c r="DS283">
        <v>9999</v>
      </c>
      <c r="DT283">
        <v>9999</v>
      </c>
      <c r="DU283">
        <v>1.8711</v>
      </c>
      <c r="DV283">
        <v>1.8761000000000001</v>
      </c>
      <c r="DW283">
        <v>1.8763000000000001</v>
      </c>
      <c r="DX283">
        <v>1.88279</v>
      </c>
      <c r="DY283">
        <v>1.8755900000000001</v>
      </c>
      <c r="DZ283">
        <v>1.8746799999999999</v>
      </c>
      <c r="EA283">
        <v>1.8708499999999999</v>
      </c>
      <c r="EB283">
        <v>1.8745799999999999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-0.80100000000000005</v>
      </c>
      <c r="EQ283">
        <v>5.1900000000000002E-2</v>
      </c>
      <c r="ER283">
        <v>-0.80119999999993796</v>
      </c>
      <c r="ES283">
        <v>0</v>
      </c>
      <c r="ET283">
        <v>0</v>
      </c>
      <c r="EU283">
        <v>0</v>
      </c>
      <c r="EV283">
        <v>5.1869999999997397E-2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4.4000000000000004</v>
      </c>
      <c r="FE283">
        <v>4.4000000000000004</v>
      </c>
      <c r="FF283">
        <v>1.24268</v>
      </c>
      <c r="FG283">
        <v>2.6000999999999999</v>
      </c>
      <c r="FH283">
        <v>2.19604</v>
      </c>
      <c r="FI283">
        <v>2.5756800000000002</v>
      </c>
      <c r="FJ283">
        <v>2.4462899999999999</v>
      </c>
      <c r="FK283">
        <v>2.3071299999999999</v>
      </c>
      <c r="FL283">
        <v>32.886899999999997</v>
      </c>
      <c r="FM283">
        <v>24.14</v>
      </c>
      <c r="FN283">
        <v>19</v>
      </c>
      <c r="FO283">
        <v>867.19</v>
      </c>
      <c r="FP283">
        <v>560.23099999999999</v>
      </c>
      <c r="FQ283">
        <v>18.008400000000002</v>
      </c>
      <c r="FR283">
        <v>25.8828</v>
      </c>
      <c r="FS283">
        <v>30.0001</v>
      </c>
      <c r="FT283">
        <v>25.849900000000002</v>
      </c>
      <c r="FU283">
        <v>25.849900000000002</v>
      </c>
      <c r="FV283">
        <v>24.9438</v>
      </c>
      <c r="FW283">
        <v>38.284700000000001</v>
      </c>
      <c r="FX283">
        <v>0</v>
      </c>
      <c r="FY283">
        <v>18.0733</v>
      </c>
      <c r="FZ283">
        <v>410</v>
      </c>
      <c r="GA283">
        <v>13.048400000000001</v>
      </c>
      <c r="GB283">
        <v>99.826999999999998</v>
      </c>
      <c r="GC283">
        <v>99.720100000000002</v>
      </c>
    </row>
    <row r="284" spans="1:185" x14ac:dyDescent="0.2">
      <c r="A284">
        <v>269</v>
      </c>
      <c r="B284">
        <v>1770929439.0999999</v>
      </c>
      <c r="C284">
        <v>5076</v>
      </c>
      <c r="D284" t="s">
        <v>838</v>
      </c>
      <c r="E284" t="s">
        <v>839</v>
      </c>
      <c r="F284">
        <v>15</v>
      </c>
      <c r="G284">
        <v>1770929431.03333</v>
      </c>
      <c r="H284">
        <f t="shared" si="52"/>
        <v>2.17187513876024E-3</v>
      </c>
      <c r="I284">
        <v>0</v>
      </c>
      <c r="J284">
        <f t="shared" si="64"/>
        <v>9.89815662900961E-3</v>
      </c>
      <c r="K284">
        <f t="shared" si="53"/>
        <v>0.15880667969770834</v>
      </c>
      <c r="L284">
        <f t="shared" si="54"/>
        <v>71.655800860368487</v>
      </c>
      <c r="M284">
        <f t="shared" si="55"/>
        <v>1.5744565643906461</v>
      </c>
      <c r="N284">
        <f t="shared" si="56"/>
        <v>2.1972492742893186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26166.925983934721</v>
      </c>
      <c r="T284">
        <f t="shared" si="60"/>
        <v>999.99879999999996</v>
      </c>
      <c r="U284">
        <f t="shared" si="61"/>
        <v>842.9993763995343</v>
      </c>
      <c r="V284">
        <f t="shared" si="62"/>
        <v>0.84300038799999988</v>
      </c>
      <c r="W284">
        <f t="shared" si="63"/>
        <v>0.15870096999999997</v>
      </c>
      <c r="X284">
        <v>1</v>
      </c>
      <c r="Y284">
        <v>1770929431.03333</v>
      </c>
      <c r="Z284">
        <v>408.72486666666703</v>
      </c>
      <c r="AA284">
        <v>410.03300000000002</v>
      </c>
      <c r="AB284">
        <v>15.75492</v>
      </c>
      <c r="AC284">
        <v>13.0828466666667</v>
      </c>
      <c r="AD284">
        <v>409.52606666666702</v>
      </c>
      <c r="AE284">
        <v>15.7030666666667</v>
      </c>
      <c r="AF284">
        <v>799.99953333333303</v>
      </c>
      <c r="AG284">
        <v>99.8703133333333</v>
      </c>
      <c r="AH284">
        <v>6.3965253333333305E-2</v>
      </c>
      <c r="AI284">
        <v>18.942273333333301</v>
      </c>
      <c r="AJ284">
        <v>999.9</v>
      </c>
      <c r="AK284">
        <v>999.9</v>
      </c>
      <c r="AL284">
        <v>0</v>
      </c>
      <c r="AM284">
        <v>0</v>
      </c>
      <c r="AN284">
        <v>4995.6333333333296</v>
      </c>
      <c r="AO284">
        <v>0</v>
      </c>
      <c r="AP284">
        <v>1.58087</v>
      </c>
      <c r="AQ284">
        <v>-1.3081673333333299</v>
      </c>
      <c r="AR284">
        <v>415.2672</v>
      </c>
      <c r="AS284">
        <v>415.46839999999997</v>
      </c>
      <c r="AT284">
        <v>2.6720886666666699</v>
      </c>
      <c r="AU284">
        <v>410.03300000000002</v>
      </c>
      <c r="AV284">
        <v>13.0828466666667</v>
      </c>
      <c r="AW284">
        <v>1.573448</v>
      </c>
      <c r="AX284">
        <v>1.30658733333333</v>
      </c>
      <c r="AY284">
        <v>13.70116</v>
      </c>
      <c r="AZ284">
        <v>10.8747066666667</v>
      </c>
      <c r="BA284">
        <v>999.99879999999996</v>
      </c>
      <c r="BB284">
        <v>0.89998706666666695</v>
      </c>
      <c r="BC284">
        <v>0</v>
      </c>
      <c r="BD284">
        <v>0.100012933333333</v>
      </c>
      <c r="BE284">
        <v>0</v>
      </c>
      <c r="BF284">
        <v>26</v>
      </c>
      <c r="BG284">
        <v>16488.7</v>
      </c>
      <c r="BH284">
        <v>1770929161.0999999</v>
      </c>
      <c r="BI284" t="s">
        <v>815</v>
      </c>
      <c r="BJ284">
        <v>1770929161.0999999</v>
      </c>
      <c r="BK284">
        <v>1770929159.0999999</v>
      </c>
      <c r="BL284">
        <v>8</v>
      </c>
      <c r="BM284">
        <v>3.5000000000000003E-2</v>
      </c>
      <c r="BN284">
        <v>8.0000000000000002E-3</v>
      </c>
      <c r="BO284">
        <v>-0.80100000000000005</v>
      </c>
      <c r="BP284">
        <v>5.1999999999999998E-2</v>
      </c>
      <c r="BQ284">
        <v>410</v>
      </c>
      <c r="BR284">
        <v>13</v>
      </c>
      <c r="BS284">
        <v>0.47</v>
      </c>
      <c r="BT284">
        <v>0.03</v>
      </c>
      <c r="BU284">
        <v>-1.2693840000000001</v>
      </c>
      <c r="BV284">
        <v>-0.84471248120300702</v>
      </c>
      <c r="BW284">
        <v>8.7490090090249703E-2</v>
      </c>
      <c r="BX284">
        <v>0</v>
      </c>
      <c r="BY284">
        <v>0</v>
      </c>
      <c r="BZ284">
        <v>0</v>
      </c>
      <c r="CA284">
        <v>0</v>
      </c>
      <c r="CB284">
        <v>-1</v>
      </c>
      <c r="CC284">
        <v>2.6630734999999999</v>
      </c>
      <c r="CD284">
        <v>0.191151428571432</v>
      </c>
      <c r="CE284">
        <v>2.0362032137043701E-2</v>
      </c>
      <c r="CF284">
        <v>0</v>
      </c>
      <c r="CG284">
        <v>0</v>
      </c>
      <c r="CH284">
        <v>2</v>
      </c>
      <c r="CI284" t="s">
        <v>290</v>
      </c>
      <c r="CJ284">
        <v>3.5325700000000002</v>
      </c>
      <c r="CK284">
        <v>2.7019099999999998</v>
      </c>
      <c r="CL284">
        <v>9.7395899999999994E-2</v>
      </c>
      <c r="CM284">
        <v>9.6276899999999999E-2</v>
      </c>
      <c r="CN284">
        <v>8.8227100000000003E-2</v>
      </c>
      <c r="CO284">
        <v>7.5763300000000006E-2</v>
      </c>
      <c r="CP284">
        <v>31630.9</v>
      </c>
      <c r="CQ284">
        <v>27819.200000000001</v>
      </c>
      <c r="CR284">
        <v>32436.2</v>
      </c>
      <c r="CS284">
        <v>30711.8</v>
      </c>
      <c r="CT284">
        <v>40051.5</v>
      </c>
      <c r="CU284">
        <v>39928.9</v>
      </c>
      <c r="CV284">
        <v>47377.2</v>
      </c>
      <c r="CW284">
        <v>46844.4</v>
      </c>
      <c r="CX284">
        <v>2.6189200000000001</v>
      </c>
      <c r="CY284">
        <v>2.1029399999999998</v>
      </c>
      <c r="CZ284">
        <v>0</v>
      </c>
      <c r="DA284">
        <v>0</v>
      </c>
      <c r="DB284">
        <v>999.9</v>
      </c>
      <c r="DC284">
        <v>999.9</v>
      </c>
      <c r="DD284">
        <v>50.701999999999998</v>
      </c>
      <c r="DE284">
        <v>28.873000000000001</v>
      </c>
      <c r="DF284">
        <v>20.267299999999999</v>
      </c>
      <c r="DG284">
        <v>30.681100000000001</v>
      </c>
      <c r="DH284">
        <v>17.8886</v>
      </c>
      <c r="DI284">
        <v>2</v>
      </c>
      <c r="DJ284">
        <v>-8.7518299999999993E-2</v>
      </c>
      <c r="DK284">
        <v>2.1362100000000002</v>
      </c>
      <c r="DL284">
        <v>20.190300000000001</v>
      </c>
      <c r="DM284">
        <v>5.2473599999999996</v>
      </c>
      <c r="DN284">
        <v>12.033899999999999</v>
      </c>
      <c r="DO284">
        <v>4.9676799999999997</v>
      </c>
      <c r="DP284">
        <v>3.2909999999999999</v>
      </c>
      <c r="DQ284">
        <v>9999</v>
      </c>
      <c r="DR284">
        <v>595.29999999999995</v>
      </c>
      <c r="DS284">
        <v>9999</v>
      </c>
      <c r="DT284">
        <v>9999</v>
      </c>
      <c r="DU284">
        <v>1.8711</v>
      </c>
      <c r="DV284">
        <v>1.87609</v>
      </c>
      <c r="DW284">
        <v>1.8763000000000001</v>
      </c>
      <c r="DX284">
        <v>1.88279</v>
      </c>
      <c r="DY284">
        <v>1.8755900000000001</v>
      </c>
      <c r="DZ284">
        <v>1.8746799999999999</v>
      </c>
      <c r="EA284">
        <v>1.87086</v>
      </c>
      <c r="EB284">
        <v>1.8745799999999999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-0.80100000000000005</v>
      </c>
      <c r="EQ284">
        <v>5.1799999999999999E-2</v>
      </c>
      <c r="ER284">
        <v>-0.80119999999993796</v>
      </c>
      <c r="ES284">
        <v>0</v>
      </c>
      <c r="ET284">
        <v>0</v>
      </c>
      <c r="EU284">
        <v>0</v>
      </c>
      <c r="EV284">
        <v>5.1869999999997397E-2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4.5999999999999996</v>
      </c>
      <c r="FE284">
        <v>4.7</v>
      </c>
      <c r="FF284">
        <v>1.24268</v>
      </c>
      <c r="FG284">
        <v>2.6049799999999999</v>
      </c>
      <c r="FH284">
        <v>2.19604</v>
      </c>
      <c r="FI284">
        <v>2.5756800000000002</v>
      </c>
      <c r="FJ284">
        <v>2.4462899999999999</v>
      </c>
      <c r="FK284">
        <v>2.3059099999999999</v>
      </c>
      <c r="FL284">
        <v>32.886899999999997</v>
      </c>
      <c r="FM284">
        <v>24.14</v>
      </c>
      <c r="FN284">
        <v>19</v>
      </c>
      <c r="FO284">
        <v>867.34199999999998</v>
      </c>
      <c r="FP284">
        <v>559.58600000000001</v>
      </c>
      <c r="FQ284">
        <v>18.1614</v>
      </c>
      <c r="FR284">
        <v>25.888300000000001</v>
      </c>
      <c r="FS284">
        <v>30.000399999999999</v>
      </c>
      <c r="FT284">
        <v>25.854800000000001</v>
      </c>
      <c r="FU284">
        <v>25.855599999999999</v>
      </c>
      <c r="FV284">
        <v>24.939699999999998</v>
      </c>
      <c r="FW284">
        <v>38.886699999999998</v>
      </c>
      <c r="FX284">
        <v>0</v>
      </c>
      <c r="FY284">
        <v>18.187999999999999</v>
      </c>
      <c r="FZ284">
        <v>410</v>
      </c>
      <c r="GA284">
        <v>12.872299999999999</v>
      </c>
      <c r="GB284">
        <v>99.824700000000007</v>
      </c>
      <c r="GC284">
        <v>99.715199999999996</v>
      </c>
    </row>
    <row r="285" spans="1:185" x14ac:dyDescent="0.2">
      <c r="A285">
        <v>270</v>
      </c>
      <c r="B285">
        <v>1770929454.0999999</v>
      </c>
      <c r="C285">
        <v>5091</v>
      </c>
      <c r="D285" t="s">
        <v>840</v>
      </c>
      <c r="E285" t="s">
        <v>841</v>
      </c>
      <c r="F285">
        <v>15</v>
      </c>
      <c r="G285">
        <v>1770929446.03333</v>
      </c>
      <c r="H285">
        <f t="shared" si="52"/>
        <v>2.1735852902193733E-3</v>
      </c>
      <c r="I285">
        <v>0</v>
      </c>
      <c r="J285">
        <f t="shared" si="64"/>
        <v>1.3471551387350272E-2</v>
      </c>
      <c r="K285">
        <f t="shared" si="53"/>
        <v>0.21613846157294184</v>
      </c>
      <c r="L285">
        <f t="shared" si="54"/>
        <v>70.929162300327363</v>
      </c>
      <c r="M285">
        <f t="shared" si="55"/>
        <v>1.5627403367389587</v>
      </c>
      <c r="N285">
        <f t="shared" si="56"/>
        <v>2.2032409323009108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26200.225542263262</v>
      </c>
      <c r="T285">
        <f t="shared" si="60"/>
        <v>999.99879999999996</v>
      </c>
      <c r="U285">
        <f t="shared" si="61"/>
        <v>842.99914039981752</v>
      </c>
      <c r="V285">
        <f t="shared" si="62"/>
        <v>0.843000152</v>
      </c>
      <c r="W285">
        <f t="shared" si="63"/>
        <v>0.15870076976000003</v>
      </c>
      <c r="X285">
        <v>1</v>
      </c>
      <c r="Y285">
        <v>1770929446.03333</v>
      </c>
      <c r="Z285">
        <v>408.62786666666699</v>
      </c>
      <c r="AA285">
        <v>410.008266666667</v>
      </c>
      <c r="AB285">
        <v>15.63762</v>
      </c>
      <c r="AC285">
        <v>12.963139999999999</v>
      </c>
      <c r="AD285">
        <v>409.42919999999998</v>
      </c>
      <c r="AE285">
        <v>15.5857666666667</v>
      </c>
      <c r="AF285">
        <v>800.00433333333297</v>
      </c>
      <c r="AG285">
        <v>99.870566666666704</v>
      </c>
      <c r="AH285">
        <v>6.4099653333333395E-2</v>
      </c>
      <c r="AI285">
        <v>18.985900000000001</v>
      </c>
      <c r="AJ285">
        <v>999.9</v>
      </c>
      <c r="AK285">
        <v>999.9</v>
      </c>
      <c r="AL285">
        <v>0</v>
      </c>
      <c r="AM285">
        <v>0</v>
      </c>
      <c r="AN285">
        <v>5001.7666666666701</v>
      </c>
      <c r="AO285">
        <v>0</v>
      </c>
      <c r="AP285">
        <v>1.58087</v>
      </c>
      <c r="AQ285">
        <v>-1.3803399999999999</v>
      </c>
      <c r="AR285">
        <v>415.11959999999999</v>
      </c>
      <c r="AS285">
        <v>415.39306666666698</v>
      </c>
      <c r="AT285">
        <v>2.67447866666667</v>
      </c>
      <c r="AU285">
        <v>410.008266666667</v>
      </c>
      <c r="AV285">
        <v>12.963139999999999</v>
      </c>
      <c r="AW285">
        <v>1.56173933333333</v>
      </c>
      <c r="AX285">
        <v>1.2946373333333301</v>
      </c>
      <c r="AY285">
        <v>13.5863333333333</v>
      </c>
      <c r="AZ285">
        <v>10.7367266666667</v>
      </c>
      <c r="BA285">
        <v>999.99879999999996</v>
      </c>
      <c r="BB285">
        <v>0.89998913333333297</v>
      </c>
      <c r="BC285">
        <v>0</v>
      </c>
      <c r="BD285">
        <v>0.100010666666667</v>
      </c>
      <c r="BE285">
        <v>0</v>
      </c>
      <c r="BF285">
        <v>26</v>
      </c>
      <c r="BG285">
        <v>16488.7133333333</v>
      </c>
      <c r="BH285">
        <v>1770929161.0999999</v>
      </c>
      <c r="BI285" t="s">
        <v>815</v>
      </c>
      <c r="BJ285">
        <v>1770929161.0999999</v>
      </c>
      <c r="BK285">
        <v>1770929159.0999999</v>
      </c>
      <c r="BL285">
        <v>8</v>
      </c>
      <c r="BM285">
        <v>3.5000000000000003E-2</v>
      </c>
      <c r="BN285">
        <v>8.0000000000000002E-3</v>
      </c>
      <c r="BO285">
        <v>-0.80100000000000005</v>
      </c>
      <c r="BP285">
        <v>5.1999999999999998E-2</v>
      </c>
      <c r="BQ285">
        <v>410</v>
      </c>
      <c r="BR285">
        <v>13</v>
      </c>
      <c r="BS285">
        <v>0.47</v>
      </c>
      <c r="BT285">
        <v>0.03</v>
      </c>
      <c r="BU285">
        <v>-1.3812145</v>
      </c>
      <c r="BV285">
        <v>-0.12628105263157799</v>
      </c>
      <c r="BW285">
        <v>3.0256484176949601E-2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2.6787635000000001</v>
      </c>
      <c r="CD285">
        <v>-0.134884962406014</v>
      </c>
      <c r="CE285">
        <v>1.4757667252990899E-2</v>
      </c>
      <c r="CF285">
        <v>0</v>
      </c>
      <c r="CG285">
        <v>1</v>
      </c>
      <c r="CH285">
        <v>2</v>
      </c>
      <c r="CI285" t="s">
        <v>297</v>
      </c>
      <c r="CJ285">
        <v>3.5325099999999998</v>
      </c>
      <c r="CK285">
        <v>2.70208</v>
      </c>
      <c r="CL285">
        <v>9.7385399999999997E-2</v>
      </c>
      <c r="CM285">
        <v>9.6273399999999995E-2</v>
      </c>
      <c r="CN285">
        <v>8.78742E-2</v>
      </c>
      <c r="CO285">
        <v>7.5428300000000004E-2</v>
      </c>
      <c r="CP285">
        <v>31631</v>
      </c>
      <c r="CQ285">
        <v>27819.3</v>
      </c>
      <c r="CR285">
        <v>32435.9</v>
      </c>
      <c r="CS285">
        <v>30711.8</v>
      </c>
      <c r="CT285">
        <v>40067.1</v>
      </c>
      <c r="CU285">
        <v>39943.699999999997</v>
      </c>
      <c r="CV285">
        <v>47376.800000000003</v>
      </c>
      <c r="CW285">
        <v>46844.4</v>
      </c>
      <c r="CX285">
        <v>2.6188400000000001</v>
      </c>
      <c r="CY285">
        <v>2.1024400000000001</v>
      </c>
      <c r="CZ285">
        <v>0</v>
      </c>
      <c r="DA285">
        <v>0</v>
      </c>
      <c r="DB285">
        <v>999.9</v>
      </c>
      <c r="DC285">
        <v>999.9</v>
      </c>
      <c r="DD285">
        <v>50.701999999999998</v>
      </c>
      <c r="DE285">
        <v>28.852</v>
      </c>
      <c r="DF285">
        <v>20.244299999999999</v>
      </c>
      <c r="DG285">
        <v>30.591100000000001</v>
      </c>
      <c r="DH285">
        <v>17.976800000000001</v>
      </c>
      <c r="DI285">
        <v>2</v>
      </c>
      <c r="DJ285">
        <v>-8.6638199999999999E-2</v>
      </c>
      <c r="DK285">
        <v>2.2445499999999998</v>
      </c>
      <c r="DL285">
        <v>20.188199999999998</v>
      </c>
      <c r="DM285">
        <v>5.2472399999999997</v>
      </c>
      <c r="DN285">
        <v>12.033899999999999</v>
      </c>
      <c r="DO285">
        <v>4.9678000000000004</v>
      </c>
      <c r="DP285">
        <v>3.2909999999999999</v>
      </c>
      <c r="DQ285">
        <v>9999</v>
      </c>
      <c r="DR285">
        <v>595.29999999999995</v>
      </c>
      <c r="DS285">
        <v>9999</v>
      </c>
      <c r="DT285">
        <v>9999</v>
      </c>
      <c r="DU285">
        <v>1.8711199999999999</v>
      </c>
      <c r="DV285">
        <v>1.8761000000000001</v>
      </c>
      <c r="DW285">
        <v>1.8763399999999999</v>
      </c>
      <c r="DX285">
        <v>1.8828</v>
      </c>
      <c r="DY285">
        <v>1.8755999999999999</v>
      </c>
      <c r="DZ285">
        <v>1.8746799999999999</v>
      </c>
      <c r="EA285">
        <v>1.87087</v>
      </c>
      <c r="EB285">
        <v>1.87463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-0.80100000000000005</v>
      </c>
      <c r="EQ285">
        <v>5.1900000000000002E-2</v>
      </c>
      <c r="ER285">
        <v>-0.80119999999993796</v>
      </c>
      <c r="ES285">
        <v>0</v>
      </c>
      <c r="ET285">
        <v>0</v>
      </c>
      <c r="EU285">
        <v>0</v>
      </c>
      <c r="EV285">
        <v>5.1869999999997397E-2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4.9000000000000004</v>
      </c>
      <c r="FE285">
        <v>4.9000000000000004</v>
      </c>
      <c r="FF285">
        <v>1.24268</v>
      </c>
      <c r="FG285">
        <v>2.6086399999999998</v>
      </c>
      <c r="FH285">
        <v>2.19604</v>
      </c>
      <c r="FI285">
        <v>2.5756800000000002</v>
      </c>
      <c r="FJ285">
        <v>2.4462899999999999</v>
      </c>
      <c r="FK285">
        <v>2.2534200000000002</v>
      </c>
      <c r="FL285">
        <v>32.886899999999997</v>
      </c>
      <c r="FM285">
        <v>24.1313</v>
      </c>
      <c r="FN285">
        <v>19</v>
      </c>
      <c r="FO285">
        <v>867.351</v>
      </c>
      <c r="FP285">
        <v>559.26700000000005</v>
      </c>
      <c r="FQ285">
        <v>18.220400000000001</v>
      </c>
      <c r="FR285">
        <v>25.892600000000002</v>
      </c>
      <c r="FS285">
        <v>30.000399999999999</v>
      </c>
      <c r="FT285">
        <v>25.860099999999999</v>
      </c>
      <c r="FU285">
        <v>25.860800000000001</v>
      </c>
      <c r="FV285">
        <v>24.9377</v>
      </c>
      <c r="FW285">
        <v>39.158499999999997</v>
      </c>
      <c r="FX285">
        <v>0</v>
      </c>
      <c r="FY285">
        <v>17.690100000000001</v>
      </c>
      <c r="FZ285">
        <v>410</v>
      </c>
      <c r="GA285">
        <v>12.862</v>
      </c>
      <c r="GB285">
        <v>99.823800000000006</v>
      </c>
      <c r="GC285">
        <v>99.715000000000003</v>
      </c>
    </row>
    <row r="286" spans="1:185" x14ac:dyDescent="0.2">
      <c r="A286">
        <v>271</v>
      </c>
      <c r="B286">
        <v>1770929469.0999999</v>
      </c>
      <c r="C286">
        <v>5106</v>
      </c>
      <c r="D286" t="s">
        <v>842</v>
      </c>
      <c r="E286" t="s">
        <v>843</v>
      </c>
      <c r="F286">
        <v>15</v>
      </c>
      <c r="G286">
        <v>1770929461.03333</v>
      </c>
      <c r="H286">
        <f t="shared" si="52"/>
        <v>2.1807659854593446E-3</v>
      </c>
      <c r="I286">
        <v>0</v>
      </c>
      <c r="J286">
        <f t="shared" si="64"/>
        <v>1.5103631554745469E-2</v>
      </c>
      <c r="K286">
        <f t="shared" si="53"/>
        <v>0.24232366373724068</v>
      </c>
      <c r="L286">
        <f t="shared" si="54"/>
        <v>70.385823074135985</v>
      </c>
      <c r="M286">
        <f t="shared" si="55"/>
        <v>1.5538011635208087</v>
      </c>
      <c r="N286">
        <f t="shared" si="56"/>
        <v>2.2075484744764879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26161.781468068428</v>
      </c>
      <c r="T286">
        <f t="shared" si="60"/>
        <v>999.99879999999996</v>
      </c>
      <c r="U286">
        <f t="shared" si="61"/>
        <v>842.99925039968548</v>
      </c>
      <c r="V286">
        <f t="shared" si="62"/>
        <v>0.84300026199999989</v>
      </c>
      <c r="W286">
        <f t="shared" si="63"/>
        <v>0.15870065499999997</v>
      </c>
      <c r="X286">
        <v>1</v>
      </c>
      <c r="Y286">
        <v>1770929461.03333</v>
      </c>
      <c r="Z286">
        <v>408.60746666666699</v>
      </c>
      <c r="AA286">
        <v>410.02420000000001</v>
      </c>
      <c r="AB286">
        <v>15.5481933333333</v>
      </c>
      <c r="AC286">
        <v>12.864653333333299</v>
      </c>
      <c r="AD286">
        <v>409.40859999999998</v>
      </c>
      <c r="AE286">
        <v>15.4963333333333</v>
      </c>
      <c r="AF286">
        <v>800.01006666666603</v>
      </c>
      <c r="AG286">
        <v>99.870140000000006</v>
      </c>
      <c r="AH286">
        <v>6.4375233333333295E-2</v>
      </c>
      <c r="AI286">
        <v>19.017199999999999</v>
      </c>
      <c r="AJ286">
        <v>999.9</v>
      </c>
      <c r="AK286">
        <v>999.9</v>
      </c>
      <c r="AL286">
        <v>0</v>
      </c>
      <c r="AM286">
        <v>0</v>
      </c>
      <c r="AN286">
        <v>4995.8999999999996</v>
      </c>
      <c r="AO286">
        <v>0</v>
      </c>
      <c r="AP286">
        <v>1.58087</v>
      </c>
      <c r="AQ286">
        <v>-1.4167606666666701</v>
      </c>
      <c r="AR286">
        <v>415.06079999999997</v>
      </c>
      <c r="AS286">
        <v>415.36753333333297</v>
      </c>
      <c r="AT286">
        <v>2.6835446666666698</v>
      </c>
      <c r="AU286">
        <v>410.02420000000001</v>
      </c>
      <c r="AV286">
        <v>12.864653333333299</v>
      </c>
      <c r="AW286">
        <v>1.5528013333333299</v>
      </c>
      <c r="AX286">
        <v>1.284796</v>
      </c>
      <c r="AY286">
        <v>13.498186666666699</v>
      </c>
      <c r="AZ286">
        <v>10.622113333333299</v>
      </c>
      <c r="BA286">
        <v>999.99879999999996</v>
      </c>
      <c r="BB286">
        <v>0.89999126666666696</v>
      </c>
      <c r="BC286">
        <v>0</v>
      </c>
      <c r="BD286">
        <v>0.100008733333333</v>
      </c>
      <c r="BE286">
        <v>0</v>
      </c>
      <c r="BF286">
        <v>26</v>
      </c>
      <c r="BG286">
        <v>16488.733333333301</v>
      </c>
      <c r="BH286">
        <v>1770929161.0999999</v>
      </c>
      <c r="BI286" t="s">
        <v>815</v>
      </c>
      <c r="BJ286">
        <v>1770929161.0999999</v>
      </c>
      <c r="BK286">
        <v>1770929159.0999999</v>
      </c>
      <c r="BL286">
        <v>8</v>
      </c>
      <c r="BM286">
        <v>3.5000000000000003E-2</v>
      </c>
      <c r="BN286">
        <v>8.0000000000000002E-3</v>
      </c>
      <c r="BO286">
        <v>-0.80100000000000005</v>
      </c>
      <c r="BP286">
        <v>5.1999999999999998E-2</v>
      </c>
      <c r="BQ286">
        <v>410</v>
      </c>
      <c r="BR286">
        <v>13</v>
      </c>
      <c r="BS286">
        <v>0.47</v>
      </c>
      <c r="BT286">
        <v>0.03</v>
      </c>
      <c r="BU286">
        <v>-1.4221444999999999</v>
      </c>
      <c r="BV286">
        <v>-0.13975894736842201</v>
      </c>
      <c r="BW286">
        <v>2.07792683882277E-2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2.6783399999999999</v>
      </c>
      <c r="CD286">
        <v>3.3004511278195099E-2</v>
      </c>
      <c r="CE286">
        <v>2.1111126687128799E-2</v>
      </c>
      <c r="CF286">
        <v>1</v>
      </c>
      <c r="CG286">
        <v>2</v>
      </c>
      <c r="CH286">
        <v>2</v>
      </c>
      <c r="CI286" t="s">
        <v>310</v>
      </c>
      <c r="CJ286">
        <v>3.53254</v>
      </c>
      <c r="CK286">
        <v>2.70214</v>
      </c>
      <c r="CL286">
        <v>9.7407999999999995E-2</v>
      </c>
      <c r="CM286">
        <v>9.6271899999999994E-2</v>
      </c>
      <c r="CN286">
        <v>8.7423600000000004E-2</v>
      </c>
      <c r="CO286">
        <v>7.5097499999999998E-2</v>
      </c>
      <c r="CP286">
        <v>31629</v>
      </c>
      <c r="CQ286">
        <v>27817.7</v>
      </c>
      <c r="CR286">
        <v>32434.7</v>
      </c>
      <c r="CS286">
        <v>30710</v>
      </c>
      <c r="CT286">
        <v>40085.800000000003</v>
      </c>
      <c r="CU286">
        <v>39956.1</v>
      </c>
      <c r="CV286">
        <v>47374.7</v>
      </c>
      <c r="CW286">
        <v>46841.8</v>
      </c>
      <c r="CX286">
        <v>2.6184799999999999</v>
      </c>
      <c r="CY286">
        <v>2.10222</v>
      </c>
      <c r="CZ286">
        <v>0</v>
      </c>
      <c r="DA286">
        <v>0</v>
      </c>
      <c r="DB286">
        <v>999.9</v>
      </c>
      <c r="DC286">
        <v>999.9</v>
      </c>
      <c r="DD286">
        <v>50.701999999999998</v>
      </c>
      <c r="DE286">
        <v>28.873000000000001</v>
      </c>
      <c r="DF286">
        <v>20.2681</v>
      </c>
      <c r="DG286">
        <v>30.531099999999999</v>
      </c>
      <c r="DH286">
        <v>17.944700000000001</v>
      </c>
      <c r="DI286">
        <v>2</v>
      </c>
      <c r="DJ286">
        <v>-8.0941100000000002E-2</v>
      </c>
      <c r="DK286">
        <v>3.22655</v>
      </c>
      <c r="DL286">
        <v>20.168800000000001</v>
      </c>
      <c r="DM286">
        <v>5.2472399999999997</v>
      </c>
      <c r="DN286">
        <v>12.033899999999999</v>
      </c>
      <c r="DO286">
        <v>4.9677199999999999</v>
      </c>
      <c r="DP286">
        <v>3.2909999999999999</v>
      </c>
      <c r="DQ286">
        <v>9999</v>
      </c>
      <c r="DR286">
        <v>595.29999999999995</v>
      </c>
      <c r="DS286">
        <v>9999</v>
      </c>
      <c r="DT286">
        <v>9999</v>
      </c>
      <c r="DU286">
        <v>1.87117</v>
      </c>
      <c r="DV286">
        <v>1.87616</v>
      </c>
      <c r="DW286">
        <v>1.87635</v>
      </c>
      <c r="DX286">
        <v>1.88283</v>
      </c>
      <c r="DY286">
        <v>1.87561</v>
      </c>
      <c r="DZ286">
        <v>1.87469</v>
      </c>
      <c r="EA286">
        <v>1.8708800000000001</v>
      </c>
      <c r="EB286">
        <v>1.87466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-0.80100000000000005</v>
      </c>
      <c r="EQ286">
        <v>5.1900000000000002E-2</v>
      </c>
      <c r="ER286">
        <v>-0.80119999999993796</v>
      </c>
      <c r="ES286">
        <v>0</v>
      </c>
      <c r="ET286">
        <v>0</v>
      </c>
      <c r="EU286">
        <v>0</v>
      </c>
      <c r="EV286">
        <v>5.1869999999997397E-2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5.0999999999999996</v>
      </c>
      <c r="FE286">
        <v>5.2</v>
      </c>
      <c r="FF286">
        <v>1.24268</v>
      </c>
      <c r="FG286">
        <v>2.6061999999999999</v>
      </c>
      <c r="FH286">
        <v>2.19604</v>
      </c>
      <c r="FI286">
        <v>2.5756800000000002</v>
      </c>
      <c r="FJ286">
        <v>2.4462899999999999</v>
      </c>
      <c r="FK286">
        <v>2.2802699999999998</v>
      </c>
      <c r="FL286">
        <v>32.886899999999997</v>
      </c>
      <c r="FM286">
        <v>24.14</v>
      </c>
      <c r="FN286">
        <v>19</v>
      </c>
      <c r="FO286">
        <v>867.09100000000001</v>
      </c>
      <c r="FP286">
        <v>559.15800000000002</v>
      </c>
      <c r="FQ286">
        <v>17.601099999999999</v>
      </c>
      <c r="FR286">
        <v>25.896999999999998</v>
      </c>
      <c r="FS286">
        <v>29.999600000000001</v>
      </c>
      <c r="FT286">
        <v>25.864899999999999</v>
      </c>
      <c r="FU286">
        <v>25.866</v>
      </c>
      <c r="FV286">
        <v>24.935700000000001</v>
      </c>
      <c r="FW286">
        <v>39.158499999999997</v>
      </c>
      <c r="FX286">
        <v>0</v>
      </c>
      <c r="FY286">
        <v>17.637899999999998</v>
      </c>
      <c r="FZ286">
        <v>410</v>
      </c>
      <c r="GA286">
        <v>12.8706</v>
      </c>
      <c r="GB286">
        <v>99.819599999999994</v>
      </c>
      <c r="GC286">
        <v>99.709500000000006</v>
      </c>
    </row>
    <row r="287" spans="1:185" x14ac:dyDescent="0.2">
      <c r="A287">
        <v>272</v>
      </c>
      <c r="B287">
        <v>1770929484.0999999</v>
      </c>
      <c r="C287">
        <v>5121</v>
      </c>
      <c r="D287" t="s">
        <v>844</v>
      </c>
      <c r="E287" t="s">
        <v>845</v>
      </c>
      <c r="F287">
        <v>15</v>
      </c>
      <c r="G287">
        <v>1770929476.03333</v>
      </c>
      <c r="H287">
        <f t="shared" si="52"/>
        <v>2.1330122208414715E-3</v>
      </c>
      <c r="I287">
        <v>0</v>
      </c>
      <c r="J287">
        <f t="shared" si="64"/>
        <v>1.5969990784890753E-2</v>
      </c>
      <c r="K287">
        <f t="shared" si="53"/>
        <v>0.25622358853350058</v>
      </c>
      <c r="L287">
        <f t="shared" si="54"/>
        <v>70.126376953586771</v>
      </c>
      <c r="M287">
        <f t="shared" si="55"/>
        <v>1.5459300944000263</v>
      </c>
      <c r="N287">
        <f t="shared" si="56"/>
        <v>2.2044916072353233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26201.704325439558</v>
      </c>
      <c r="T287">
        <f t="shared" si="60"/>
        <v>1000.00133333333</v>
      </c>
      <c r="U287">
        <f t="shared" si="61"/>
        <v>843.00131800025576</v>
      </c>
      <c r="V287">
        <f t="shared" si="62"/>
        <v>0.84300019399999992</v>
      </c>
      <c r="W287">
        <f t="shared" si="63"/>
        <v>0.15870048500000003</v>
      </c>
      <c r="X287">
        <v>1</v>
      </c>
      <c r="Y287">
        <v>1770929476.03333</v>
      </c>
      <c r="Z287">
        <v>408.58980000000003</v>
      </c>
      <c r="AA287">
        <v>409.99946666666699</v>
      </c>
      <c r="AB287">
        <v>15.4692133333333</v>
      </c>
      <c r="AC287">
        <v>12.8442333333333</v>
      </c>
      <c r="AD287">
        <v>409.39113333333302</v>
      </c>
      <c r="AE287">
        <v>15.417339999999999</v>
      </c>
      <c r="AF287">
        <v>800.01226666666696</v>
      </c>
      <c r="AG287">
        <v>99.871619999999993</v>
      </c>
      <c r="AH287">
        <v>6.43018266666667E-2</v>
      </c>
      <c r="AI287">
        <v>18.994993333333301</v>
      </c>
      <c r="AJ287">
        <v>999.9</v>
      </c>
      <c r="AK287">
        <v>999.9</v>
      </c>
      <c r="AL287">
        <v>0</v>
      </c>
      <c r="AM287">
        <v>0</v>
      </c>
      <c r="AN287">
        <v>5002.1000000000004</v>
      </c>
      <c r="AO287">
        <v>0</v>
      </c>
      <c r="AP287">
        <v>1.58087</v>
      </c>
      <c r="AQ287">
        <v>-1.4095786666666701</v>
      </c>
      <c r="AR287">
        <v>415.00986666666699</v>
      </c>
      <c r="AS287">
        <v>415.334133333333</v>
      </c>
      <c r="AT287">
        <v>2.6249859999999998</v>
      </c>
      <c r="AU287">
        <v>409.99946666666699</v>
      </c>
      <c r="AV287">
        <v>12.8442333333333</v>
      </c>
      <c r="AW287">
        <v>1.5449360000000001</v>
      </c>
      <c r="AX287">
        <v>1.2827740000000001</v>
      </c>
      <c r="AY287">
        <v>13.4202933333333</v>
      </c>
      <c r="AZ287">
        <v>10.598520000000001</v>
      </c>
      <c r="BA287">
        <v>1000.00133333333</v>
      </c>
      <c r="BB287">
        <v>0.89999353333333298</v>
      </c>
      <c r="BC287">
        <v>0</v>
      </c>
      <c r="BD287">
        <v>0.100006466666667</v>
      </c>
      <c r="BE287">
        <v>0</v>
      </c>
      <c r="BF287">
        <v>26</v>
      </c>
      <c r="BG287">
        <v>16488.7866666667</v>
      </c>
      <c r="BH287">
        <v>1770929161.0999999</v>
      </c>
      <c r="BI287" t="s">
        <v>815</v>
      </c>
      <c r="BJ287">
        <v>1770929161.0999999</v>
      </c>
      <c r="BK287">
        <v>1770929159.0999999</v>
      </c>
      <c r="BL287">
        <v>8</v>
      </c>
      <c r="BM287">
        <v>3.5000000000000003E-2</v>
      </c>
      <c r="BN287">
        <v>8.0000000000000002E-3</v>
      </c>
      <c r="BO287">
        <v>-0.80100000000000005</v>
      </c>
      <c r="BP287">
        <v>5.1999999999999998E-2</v>
      </c>
      <c r="BQ287">
        <v>410</v>
      </c>
      <c r="BR287">
        <v>13</v>
      </c>
      <c r="BS287">
        <v>0.47</v>
      </c>
      <c r="BT287">
        <v>0.03</v>
      </c>
      <c r="BU287">
        <v>-1.4099505000000001</v>
      </c>
      <c r="BV287">
        <v>-0.44745338345864799</v>
      </c>
      <c r="BW287">
        <v>8.80740106657463E-2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2.6335579999999998</v>
      </c>
      <c r="CD287">
        <v>-0.18837744360901601</v>
      </c>
      <c r="CE287">
        <v>1.9037410958425999E-2</v>
      </c>
      <c r="CF287">
        <v>0</v>
      </c>
      <c r="CG287">
        <v>1</v>
      </c>
      <c r="CH287">
        <v>2</v>
      </c>
      <c r="CI287" t="s">
        <v>297</v>
      </c>
      <c r="CJ287">
        <v>3.5324900000000001</v>
      </c>
      <c r="CK287">
        <v>2.7020900000000001</v>
      </c>
      <c r="CL287">
        <v>9.7364800000000001E-2</v>
      </c>
      <c r="CM287">
        <v>9.6271499999999996E-2</v>
      </c>
      <c r="CN287">
        <v>8.7247699999999997E-2</v>
      </c>
      <c r="CO287">
        <v>7.5069499999999997E-2</v>
      </c>
      <c r="CP287">
        <v>31631.3</v>
      </c>
      <c r="CQ287">
        <v>27818.2</v>
      </c>
      <c r="CR287">
        <v>32435.5</v>
      </c>
      <c r="CS287">
        <v>30710.6</v>
      </c>
      <c r="CT287">
        <v>40095</v>
      </c>
      <c r="CU287">
        <v>39958.199999999997</v>
      </c>
      <c r="CV287">
        <v>47376.2</v>
      </c>
      <c r="CW287">
        <v>46842.8</v>
      </c>
      <c r="CX287">
        <v>2.6183000000000001</v>
      </c>
      <c r="CY287">
        <v>2.1020400000000001</v>
      </c>
      <c r="CZ287">
        <v>0</v>
      </c>
      <c r="DA287">
        <v>0</v>
      </c>
      <c r="DB287">
        <v>999.9</v>
      </c>
      <c r="DC287">
        <v>999.9</v>
      </c>
      <c r="DD287">
        <v>50.701999999999998</v>
      </c>
      <c r="DE287">
        <v>28.873000000000001</v>
      </c>
      <c r="DF287">
        <v>20.268000000000001</v>
      </c>
      <c r="DG287">
        <v>30.1111</v>
      </c>
      <c r="DH287">
        <v>17.936699999999998</v>
      </c>
      <c r="DI287">
        <v>2</v>
      </c>
      <c r="DJ287">
        <v>-8.3487800000000001E-2</v>
      </c>
      <c r="DK287">
        <v>2.81013</v>
      </c>
      <c r="DL287">
        <v>20.1783</v>
      </c>
      <c r="DM287">
        <v>5.2472399999999997</v>
      </c>
      <c r="DN287">
        <v>12.033899999999999</v>
      </c>
      <c r="DO287">
        <v>4.9677600000000002</v>
      </c>
      <c r="DP287">
        <v>3.2909999999999999</v>
      </c>
      <c r="DQ287">
        <v>9999</v>
      </c>
      <c r="DR287">
        <v>595.29999999999995</v>
      </c>
      <c r="DS287">
        <v>9999</v>
      </c>
      <c r="DT287">
        <v>9999</v>
      </c>
      <c r="DU287">
        <v>1.87114</v>
      </c>
      <c r="DV287">
        <v>1.87612</v>
      </c>
      <c r="DW287">
        <v>1.8763399999999999</v>
      </c>
      <c r="DX287">
        <v>1.8828100000000001</v>
      </c>
      <c r="DY287">
        <v>1.87561</v>
      </c>
      <c r="DZ287">
        <v>1.87469</v>
      </c>
      <c r="EA287">
        <v>1.87087</v>
      </c>
      <c r="EB287">
        <v>1.8746799999999999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-0.80100000000000005</v>
      </c>
      <c r="EQ287">
        <v>5.1900000000000002E-2</v>
      </c>
      <c r="ER287">
        <v>-0.80119999999993796</v>
      </c>
      <c r="ES287">
        <v>0</v>
      </c>
      <c r="ET287">
        <v>0</v>
      </c>
      <c r="EU287">
        <v>0</v>
      </c>
      <c r="EV287">
        <v>5.1869999999997397E-2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5.4</v>
      </c>
      <c r="FE287">
        <v>5.4</v>
      </c>
      <c r="FF287">
        <v>1.24268</v>
      </c>
      <c r="FG287">
        <v>2.6061999999999999</v>
      </c>
      <c r="FH287">
        <v>2.19604</v>
      </c>
      <c r="FI287">
        <v>2.5756800000000002</v>
      </c>
      <c r="FJ287">
        <v>2.4462899999999999</v>
      </c>
      <c r="FK287">
        <v>2.2936999999999999</v>
      </c>
      <c r="FL287">
        <v>32.909199999999998</v>
      </c>
      <c r="FM287">
        <v>24.14</v>
      </c>
      <c r="FN287">
        <v>19</v>
      </c>
      <c r="FO287">
        <v>867.00099999999998</v>
      </c>
      <c r="FP287">
        <v>559.07899999999995</v>
      </c>
      <c r="FQ287">
        <v>17.625900000000001</v>
      </c>
      <c r="FR287">
        <v>25.901399999999999</v>
      </c>
      <c r="FS287">
        <v>29.999600000000001</v>
      </c>
      <c r="FT287">
        <v>25.869700000000002</v>
      </c>
      <c r="FU287">
        <v>25.871200000000002</v>
      </c>
      <c r="FV287">
        <v>24.936900000000001</v>
      </c>
      <c r="FW287">
        <v>39.158499999999997</v>
      </c>
      <c r="FX287">
        <v>0</v>
      </c>
      <c r="FY287">
        <v>17.658899999999999</v>
      </c>
      <c r="FZ287">
        <v>410</v>
      </c>
      <c r="GA287">
        <v>12.887700000000001</v>
      </c>
      <c r="GB287">
        <v>99.822500000000005</v>
      </c>
      <c r="GC287">
        <v>99.711500000000001</v>
      </c>
    </row>
    <row r="288" spans="1:185" x14ac:dyDescent="0.2">
      <c r="A288">
        <v>273</v>
      </c>
      <c r="B288">
        <v>1770929499.0999999</v>
      </c>
      <c r="C288">
        <v>5136</v>
      </c>
      <c r="D288" t="s">
        <v>846</v>
      </c>
      <c r="E288" t="s">
        <v>847</v>
      </c>
      <c r="F288">
        <v>15</v>
      </c>
      <c r="G288">
        <v>1770929491.03333</v>
      </c>
      <c r="H288">
        <f t="shared" si="52"/>
        <v>2.114980054287213E-3</v>
      </c>
      <c r="I288">
        <v>0</v>
      </c>
      <c r="J288">
        <f t="shared" si="64"/>
        <v>2.0495650535606567E-2</v>
      </c>
      <c r="K288">
        <f t="shared" si="53"/>
        <v>0.32883357293669235</v>
      </c>
      <c r="L288">
        <f t="shared" si="54"/>
        <v>70.076851536008618</v>
      </c>
      <c r="M288">
        <f t="shared" si="55"/>
        <v>1.5432309926351553</v>
      </c>
      <c r="N288">
        <f t="shared" si="56"/>
        <v>2.202197956684989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26220.215156861326</v>
      </c>
      <c r="T288">
        <f t="shared" si="60"/>
        <v>999.99826666666695</v>
      </c>
      <c r="U288">
        <f t="shared" si="61"/>
        <v>842.99874679963966</v>
      </c>
      <c r="V288">
        <f t="shared" si="62"/>
        <v>0.84300020799999997</v>
      </c>
      <c r="W288">
        <f t="shared" si="63"/>
        <v>0.15870051999999998</v>
      </c>
      <c r="X288">
        <v>1</v>
      </c>
      <c r="Y288">
        <v>1770929491.03333</v>
      </c>
      <c r="Z288">
        <v>408.50566666666703</v>
      </c>
      <c r="AA288">
        <v>409.99666666666701</v>
      </c>
      <c r="AB288">
        <v>15.442553333333301</v>
      </c>
      <c r="AC288">
        <v>12.839686666666701</v>
      </c>
      <c r="AD288">
        <v>409.30706666666703</v>
      </c>
      <c r="AE288">
        <v>15.390693333333299</v>
      </c>
      <c r="AF288">
        <v>800.01</v>
      </c>
      <c r="AG288">
        <v>99.869540000000001</v>
      </c>
      <c r="AH288">
        <v>6.4127660000000003E-2</v>
      </c>
      <c r="AI288">
        <v>18.978313333333301</v>
      </c>
      <c r="AJ288">
        <v>999.9</v>
      </c>
      <c r="AK288">
        <v>999.9</v>
      </c>
      <c r="AL288">
        <v>0</v>
      </c>
      <c r="AM288">
        <v>0</v>
      </c>
      <c r="AN288">
        <v>5005</v>
      </c>
      <c r="AO288">
        <v>0</v>
      </c>
      <c r="AP288">
        <v>1.58087</v>
      </c>
      <c r="AQ288">
        <v>-1.4909853333333301</v>
      </c>
      <c r="AR288">
        <v>414.91306666666702</v>
      </c>
      <c r="AS288">
        <v>415.32926666666702</v>
      </c>
      <c r="AT288">
        <v>2.602862</v>
      </c>
      <c r="AU288">
        <v>409.99666666666701</v>
      </c>
      <c r="AV288">
        <v>12.839686666666701</v>
      </c>
      <c r="AW288">
        <v>1.5422419999999999</v>
      </c>
      <c r="AX288">
        <v>1.28229533333333</v>
      </c>
      <c r="AY288">
        <v>13.393506666666701</v>
      </c>
      <c r="AZ288">
        <v>10.592919999999999</v>
      </c>
      <c r="BA288">
        <v>999.99826666666695</v>
      </c>
      <c r="BB288">
        <v>0.89999306666666701</v>
      </c>
      <c r="BC288">
        <v>0</v>
      </c>
      <c r="BD288">
        <v>0.10000693333333301</v>
      </c>
      <c r="BE288">
        <v>0</v>
      </c>
      <c r="BF288">
        <v>26</v>
      </c>
      <c r="BG288">
        <v>16488.740000000002</v>
      </c>
      <c r="BH288">
        <v>1770929161.0999999</v>
      </c>
      <c r="BI288" t="s">
        <v>815</v>
      </c>
      <c r="BJ288">
        <v>1770929161.0999999</v>
      </c>
      <c r="BK288">
        <v>1770929159.0999999</v>
      </c>
      <c r="BL288">
        <v>8</v>
      </c>
      <c r="BM288">
        <v>3.5000000000000003E-2</v>
      </c>
      <c r="BN288">
        <v>8.0000000000000002E-3</v>
      </c>
      <c r="BO288">
        <v>-0.80100000000000005</v>
      </c>
      <c r="BP288">
        <v>5.1999999999999998E-2</v>
      </c>
      <c r="BQ288">
        <v>410</v>
      </c>
      <c r="BR288">
        <v>13</v>
      </c>
      <c r="BS288">
        <v>0.47</v>
      </c>
      <c r="BT288">
        <v>0.03</v>
      </c>
      <c r="BU288">
        <v>-1.48853428571429</v>
      </c>
      <c r="BV288">
        <v>-4.8236883116884899E-2</v>
      </c>
      <c r="BW288">
        <v>2.64458018220965E-2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2.60623904761905</v>
      </c>
      <c r="CD288">
        <v>-7.5031948051945394E-2</v>
      </c>
      <c r="CE288">
        <v>8.2169417928024506E-3</v>
      </c>
      <c r="CF288">
        <v>1</v>
      </c>
      <c r="CG288">
        <v>2</v>
      </c>
      <c r="CH288">
        <v>2</v>
      </c>
      <c r="CI288" t="s">
        <v>310</v>
      </c>
      <c r="CJ288">
        <v>3.53254</v>
      </c>
      <c r="CK288">
        <v>2.7019299999999999</v>
      </c>
      <c r="CL288">
        <v>9.7360100000000005E-2</v>
      </c>
      <c r="CM288">
        <v>9.6262299999999995E-2</v>
      </c>
      <c r="CN288">
        <v>8.7184800000000007E-2</v>
      </c>
      <c r="CO288">
        <v>7.5051199999999998E-2</v>
      </c>
      <c r="CP288">
        <v>31630.799999999999</v>
      </c>
      <c r="CQ288">
        <v>27818.5</v>
      </c>
      <c r="CR288">
        <v>32434.9</v>
      </c>
      <c r="CS288">
        <v>30710.7</v>
      </c>
      <c r="CT288">
        <v>40097.4</v>
      </c>
      <c r="CU288">
        <v>39958.9</v>
      </c>
      <c r="CV288">
        <v>47375.6</v>
      </c>
      <c r="CW288">
        <v>46842.7</v>
      </c>
      <c r="CX288">
        <v>2.6183800000000002</v>
      </c>
      <c r="CY288">
        <v>2.1019399999999999</v>
      </c>
      <c r="CZ288">
        <v>0</v>
      </c>
      <c r="DA288">
        <v>0</v>
      </c>
      <c r="DB288">
        <v>999.9</v>
      </c>
      <c r="DC288">
        <v>999.9</v>
      </c>
      <c r="DD288">
        <v>50.664999999999999</v>
      </c>
      <c r="DE288">
        <v>28.873000000000001</v>
      </c>
      <c r="DF288">
        <v>20.2547</v>
      </c>
      <c r="DG288">
        <v>30.2011</v>
      </c>
      <c r="DH288">
        <v>17.936699999999998</v>
      </c>
      <c r="DI288">
        <v>2</v>
      </c>
      <c r="DJ288">
        <v>-8.3751999999999993E-2</v>
      </c>
      <c r="DK288">
        <v>2.7373099999999999</v>
      </c>
      <c r="DL288">
        <v>20.180199999999999</v>
      </c>
      <c r="DM288">
        <v>5.2472399999999997</v>
      </c>
      <c r="DN288">
        <v>12.033899999999999</v>
      </c>
      <c r="DO288">
        <v>4.9678000000000004</v>
      </c>
      <c r="DP288">
        <v>3.2909999999999999</v>
      </c>
      <c r="DQ288">
        <v>9999</v>
      </c>
      <c r="DR288">
        <v>595.29999999999995</v>
      </c>
      <c r="DS288">
        <v>9999</v>
      </c>
      <c r="DT288">
        <v>9999</v>
      </c>
      <c r="DU288">
        <v>1.8711599999999999</v>
      </c>
      <c r="DV288">
        <v>1.8762000000000001</v>
      </c>
      <c r="DW288">
        <v>1.8763700000000001</v>
      </c>
      <c r="DX288">
        <v>1.8828499999999999</v>
      </c>
      <c r="DY288">
        <v>1.87561</v>
      </c>
      <c r="DZ288">
        <v>1.87469</v>
      </c>
      <c r="EA288">
        <v>1.87087</v>
      </c>
      <c r="EB288">
        <v>1.8746499999999999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-0.80200000000000005</v>
      </c>
      <c r="EQ288">
        <v>5.1900000000000002E-2</v>
      </c>
      <c r="ER288">
        <v>-0.80119999999993796</v>
      </c>
      <c r="ES288">
        <v>0</v>
      </c>
      <c r="ET288">
        <v>0</v>
      </c>
      <c r="EU288">
        <v>0</v>
      </c>
      <c r="EV288">
        <v>5.1869999999997397E-2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5.6</v>
      </c>
      <c r="FE288">
        <v>5.7</v>
      </c>
      <c r="FF288">
        <v>1.24268</v>
      </c>
      <c r="FG288">
        <v>2.6061999999999999</v>
      </c>
      <c r="FH288">
        <v>2.19604</v>
      </c>
      <c r="FI288">
        <v>2.5756800000000002</v>
      </c>
      <c r="FJ288">
        <v>2.4462899999999999</v>
      </c>
      <c r="FK288">
        <v>2.2973599999999998</v>
      </c>
      <c r="FL288">
        <v>32.909199999999998</v>
      </c>
      <c r="FM288">
        <v>24.14</v>
      </c>
      <c r="FN288">
        <v>19</v>
      </c>
      <c r="FO288">
        <v>867.15099999999995</v>
      </c>
      <c r="FP288">
        <v>559.05499999999995</v>
      </c>
      <c r="FQ288">
        <v>17.685099999999998</v>
      </c>
      <c r="FR288">
        <v>25.906300000000002</v>
      </c>
      <c r="FS288">
        <v>30.0001</v>
      </c>
      <c r="FT288">
        <v>25.874400000000001</v>
      </c>
      <c r="FU288">
        <v>25.876000000000001</v>
      </c>
      <c r="FV288">
        <v>24.936800000000002</v>
      </c>
      <c r="FW288">
        <v>39.158499999999997</v>
      </c>
      <c r="FX288">
        <v>0</v>
      </c>
      <c r="FY288">
        <v>17.705100000000002</v>
      </c>
      <c r="FZ288">
        <v>410</v>
      </c>
      <c r="GA288">
        <v>12.892200000000001</v>
      </c>
      <c r="GB288">
        <v>99.820999999999998</v>
      </c>
      <c r="GC288">
        <v>99.711399999999998</v>
      </c>
    </row>
    <row r="289" spans="1:185" x14ac:dyDescent="0.2">
      <c r="A289">
        <v>274</v>
      </c>
      <c r="B289">
        <v>1770929514.0999999</v>
      </c>
      <c r="C289">
        <v>5151</v>
      </c>
      <c r="D289" t="s">
        <v>848</v>
      </c>
      <c r="E289" t="s">
        <v>849</v>
      </c>
      <c r="F289">
        <v>15</v>
      </c>
      <c r="G289">
        <v>1770929506.03333</v>
      </c>
      <c r="H289">
        <f t="shared" si="52"/>
        <v>2.1100268671216233E-3</v>
      </c>
      <c r="I289">
        <v>0</v>
      </c>
      <c r="J289">
        <f t="shared" si="64"/>
        <v>1.9980477877658605E-2</v>
      </c>
      <c r="K289">
        <f t="shared" si="53"/>
        <v>0.32056810873500646</v>
      </c>
      <c r="L289">
        <f t="shared" si="54"/>
        <v>70.054311566143141</v>
      </c>
      <c r="M289">
        <f t="shared" si="55"/>
        <v>1.5423771082956974</v>
      </c>
      <c r="N289">
        <f t="shared" si="56"/>
        <v>2.2016876246645176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26144.071395263018</v>
      </c>
      <c r="T289">
        <f t="shared" si="60"/>
        <v>1000.0008</v>
      </c>
      <c r="U289">
        <f t="shared" si="61"/>
        <v>843.00094840021927</v>
      </c>
      <c r="V289">
        <f t="shared" si="62"/>
        <v>0.84300027399999999</v>
      </c>
      <c r="W289">
        <f t="shared" si="63"/>
        <v>0.15870068500000001</v>
      </c>
      <c r="X289">
        <v>1</v>
      </c>
      <c r="Y289">
        <v>1770929506.03333</v>
      </c>
      <c r="Z289">
        <v>408.529</v>
      </c>
      <c r="AA289">
        <v>410.00720000000001</v>
      </c>
      <c r="AB289">
        <v>15.433626666666701</v>
      </c>
      <c r="AC289">
        <v>12.836833333333299</v>
      </c>
      <c r="AD289">
        <v>409.33013333333298</v>
      </c>
      <c r="AE289">
        <v>15.381766666666699</v>
      </c>
      <c r="AF289">
        <v>800.01033333333305</v>
      </c>
      <c r="AG289">
        <v>99.871973333333301</v>
      </c>
      <c r="AH289">
        <v>6.4168806666666703E-2</v>
      </c>
      <c r="AI289">
        <v>18.974599999999999</v>
      </c>
      <c r="AJ289">
        <v>999.9</v>
      </c>
      <c r="AK289">
        <v>999.9</v>
      </c>
      <c r="AL289">
        <v>0</v>
      </c>
      <c r="AM289">
        <v>0</v>
      </c>
      <c r="AN289">
        <v>4992.2666666666701</v>
      </c>
      <c r="AO289">
        <v>0</v>
      </c>
      <c r="AP289">
        <v>1.58087</v>
      </c>
      <c r="AQ289">
        <v>-1.47841466666667</v>
      </c>
      <c r="AR289">
        <v>414.93299999999999</v>
      </c>
      <c r="AS289">
        <v>415.339</v>
      </c>
      <c r="AT289">
        <v>2.5968053333333301</v>
      </c>
      <c r="AU289">
        <v>410.00720000000001</v>
      </c>
      <c r="AV289">
        <v>12.836833333333299</v>
      </c>
      <c r="AW289">
        <v>1.5413873333333299</v>
      </c>
      <c r="AX289">
        <v>1.28203933333333</v>
      </c>
      <c r="AY289">
        <v>13.385013333333299</v>
      </c>
      <c r="AZ289">
        <v>10.589926666666701</v>
      </c>
      <c r="BA289">
        <v>1000.0008</v>
      </c>
      <c r="BB289">
        <v>0.89999086666666706</v>
      </c>
      <c r="BC289">
        <v>0</v>
      </c>
      <c r="BD289">
        <v>0.100009133333333</v>
      </c>
      <c r="BE289">
        <v>0</v>
      </c>
      <c r="BF289">
        <v>26</v>
      </c>
      <c r="BG289">
        <v>16488.746666666699</v>
      </c>
      <c r="BH289">
        <v>1770929161.0999999</v>
      </c>
      <c r="BI289" t="s">
        <v>815</v>
      </c>
      <c r="BJ289">
        <v>1770929161.0999999</v>
      </c>
      <c r="BK289">
        <v>1770929159.0999999</v>
      </c>
      <c r="BL289">
        <v>8</v>
      </c>
      <c r="BM289">
        <v>3.5000000000000003E-2</v>
      </c>
      <c r="BN289">
        <v>8.0000000000000002E-3</v>
      </c>
      <c r="BO289">
        <v>-0.80100000000000005</v>
      </c>
      <c r="BP289">
        <v>5.1999999999999998E-2</v>
      </c>
      <c r="BQ289">
        <v>410</v>
      </c>
      <c r="BR289">
        <v>13</v>
      </c>
      <c r="BS289">
        <v>0.47</v>
      </c>
      <c r="BT289">
        <v>0.03</v>
      </c>
      <c r="BU289">
        <v>-1.48483428571429</v>
      </c>
      <c r="BV289">
        <v>5.2628571428571698E-2</v>
      </c>
      <c r="BW289">
        <v>1.6947816707660698E-2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2.5968471428571398</v>
      </c>
      <c r="CD289">
        <v>-1.26732467532464E-2</v>
      </c>
      <c r="CE289">
        <v>3.7885078641510801E-3</v>
      </c>
      <c r="CF289">
        <v>1</v>
      </c>
      <c r="CG289">
        <v>2</v>
      </c>
      <c r="CH289">
        <v>2</v>
      </c>
      <c r="CI289" t="s">
        <v>310</v>
      </c>
      <c r="CJ289">
        <v>3.53254</v>
      </c>
      <c r="CK289">
        <v>2.7021600000000001</v>
      </c>
      <c r="CL289">
        <v>9.7369899999999995E-2</v>
      </c>
      <c r="CM289">
        <v>9.6271899999999994E-2</v>
      </c>
      <c r="CN289">
        <v>8.7144299999999994E-2</v>
      </c>
      <c r="CO289">
        <v>7.5044799999999995E-2</v>
      </c>
      <c r="CP289">
        <v>31630.6</v>
      </c>
      <c r="CQ289">
        <v>27817.599999999999</v>
      </c>
      <c r="CR289">
        <v>32435</v>
      </c>
      <c r="CS289">
        <v>30709.9</v>
      </c>
      <c r="CT289">
        <v>40099.5</v>
      </c>
      <c r="CU289">
        <v>39958.300000000003</v>
      </c>
      <c r="CV289">
        <v>47376</v>
      </c>
      <c r="CW289">
        <v>46841.7</v>
      </c>
      <c r="CX289">
        <v>2.6181399999999999</v>
      </c>
      <c r="CY289">
        <v>2.1019399999999999</v>
      </c>
      <c r="CZ289">
        <v>0</v>
      </c>
      <c r="DA289">
        <v>0</v>
      </c>
      <c r="DB289">
        <v>999.9</v>
      </c>
      <c r="DC289">
        <v>999.9</v>
      </c>
      <c r="DD289">
        <v>50.664999999999999</v>
      </c>
      <c r="DE289">
        <v>28.882999999999999</v>
      </c>
      <c r="DF289">
        <v>20.264299999999999</v>
      </c>
      <c r="DG289">
        <v>30.621099999999998</v>
      </c>
      <c r="DH289">
        <v>17.864599999999999</v>
      </c>
      <c r="DI289">
        <v>2</v>
      </c>
      <c r="DJ289">
        <v>-8.3357700000000007E-2</v>
      </c>
      <c r="DK289">
        <v>2.6703700000000001</v>
      </c>
      <c r="DL289">
        <v>20.1814</v>
      </c>
      <c r="DM289">
        <v>5.2472399999999997</v>
      </c>
      <c r="DN289">
        <v>12.033899999999999</v>
      </c>
      <c r="DO289">
        <v>4.9676400000000003</v>
      </c>
      <c r="DP289">
        <v>3.2909999999999999</v>
      </c>
      <c r="DQ289">
        <v>9999</v>
      </c>
      <c r="DR289">
        <v>595.4</v>
      </c>
      <c r="DS289">
        <v>9999</v>
      </c>
      <c r="DT289">
        <v>9999</v>
      </c>
      <c r="DU289">
        <v>1.87117</v>
      </c>
      <c r="DV289">
        <v>1.87622</v>
      </c>
      <c r="DW289">
        <v>1.87636</v>
      </c>
      <c r="DX289">
        <v>1.8828800000000001</v>
      </c>
      <c r="DY289">
        <v>1.87561</v>
      </c>
      <c r="DZ289">
        <v>1.8747</v>
      </c>
      <c r="EA289">
        <v>1.8708800000000001</v>
      </c>
      <c r="EB289">
        <v>1.87469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-0.80100000000000005</v>
      </c>
      <c r="EQ289">
        <v>5.1900000000000002E-2</v>
      </c>
      <c r="ER289">
        <v>-0.80119999999993796</v>
      </c>
      <c r="ES289">
        <v>0</v>
      </c>
      <c r="ET289">
        <v>0</v>
      </c>
      <c r="EU289">
        <v>0</v>
      </c>
      <c r="EV289">
        <v>5.1869999999997397E-2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5.9</v>
      </c>
      <c r="FE289">
        <v>5.9</v>
      </c>
      <c r="FF289">
        <v>1.24268</v>
      </c>
      <c r="FG289">
        <v>2.6037599999999999</v>
      </c>
      <c r="FH289">
        <v>2.19604</v>
      </c>
      <c r="FI289">
        <v>2.5756800000000002</v>
      </c>
      <c r="FJ289">
        <v>2.4462899999999999</v>
      </c>
      <c r="FK289">
        <v>2.2863799999999999</v>
      </c>
      <c r="FL289">
        <v>32.909199999999998</v>
      </c>
      <c r="FM289">
        <v>24.14</v>
      </c>
      <c r="FN289">
        <v>19</v>
      </c>
      <c r="FO289">
        <v>866.99699999999996</v>
      </c>
      <c r="FP289">
        <v>559.10199999999998</v>
      </c>
      <c r="FQ289">
        <v>17.735399999999998</v>
      </c>
      <c r="FR289">
        <v>25.910699999999999</v>
      </c>
      <c r="FS289">
        <v>30.0001</v>
      </c>
      <c r="FT289">
        <v>25.878799999999998</v>
      </c>
      <c r="FU289">
        <v>25.880299999999998</v>
      </c>
      <c r="FV289">
        <v>24.9359</v>
      </c>
      <c r="FW289">
        <v>39.158499999999997</v>
      </c>
      <c r="FX289">
        <v>0</v>
      </c>
      <c r="FY289">
        <v>17.759</v>
      </c>
      <c r="FZ289">
        <v>410</v>
      </c>
      <c r="GA289">
        <v>12.892200000000001</v>
      </c>
      <c r="GB289">
        <v>99.821600000000004</v>
      </c>
      <c r="GC289">
        <v>99.709199999999996</v>
      </c>
    </row>
    <row r="290" spans="1:185" x14ac:dyDescent="0.2">
      <c r="A290">
        <v>275</v>
      </c>
      <c r="B290">
        <v>1770929529.0999999</v>
      </c>
      <c r="C290">
        <v>5166</v>
      </c>
      <c r="D290" t="s">
        <v>850</v>
      </c>
      <c r="E290" t="s">
        <v>851</v>
      </c>
      <c r="F290">
        <v>15</v>
      </c>
      <c r="G290">
        <v>1770929521.03333</v>
      </c>
      <c r="H290">
        <f t="shared" si="52"/>
        <v>2.1063969414934192E-3</v>
      </c>
      <c r="I290">
        <v>0</v>
      </c>
      <c r="J290">
        <f t="shared" si="64"/>
        <v>2.1099359284613248E-2</v>
      </c>
      <c r="K290">
        <f t="shared" si="53"/>
        <v>0.3385195160397973</v>
      </c>
      <c r="L290">
        <f t="shared" si="54"/>
        <v>70.017588233073596</v>
      </c>
      <c r="M290">
        <f t="shared" si="55"/>
        <v>1.5417045671976246</v>
      </c>
      <c r="N290">
        <f t="shared" si="56"/>
        <v>2.2018818501225996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26220.213611899235</v>
      </c>
      <c r="T290">
        <f t="shared" si="60"/>
        <v>1000.00006666667</v>
      </c>
      <c r="U290">
        <f t="shared" si="61"/>
        <v>843.00041820002673</v>
      </c>
      <c r="V290">
        <f t="shared" si="62"/>
        <v>0.84300036199999973</v>
      </c>
      <c r="W290">
        <f t="shared" si="63"/>
        <v>0.15870064515999993</v>
      </c>
      <c r="X290">
        <v>1</v>
      </c>
      <c r="Y290">
        <v>1770929521.03333</v>
      </c>
      <c r="Z290">
        <v>408.5102</v>
      </c>
      <c r="AA290">
        <v>410.008933333333</v>
      </c>
      <c r="AB290">
        <v>15.4266733333333</v>
      </c>
      <c r="AC290">
        <v>12.8343333333333</v>
      </c>
      <c r="AD290">
        <v>409.31119999999999</v>
      </c>
      <c r="AE290">
        <v>15.374833333333299</v>
      </c>
      <c r="AF290">
        <v>800.011666666667</v>
      </c>
      <c r="AG290">
        <v>99.873360000000005</v>
      </c>
      <c r="AH290">
        <v>6.4230813333333303E-2</v>
      </c>
      <c r="AI290">
        <v>18.976013333333299</v>
      </c>
      <c r="AJ290">
        <v>999.9</v>
      </c>
      <c r="AK290">
        <v>999.9</v>
      </c>
      <c r="AL290">
        <v>0</v>
      </c>
      <c r="AM290">
        <v>0</v>
      </c>
      <c r="AN290">
        <v>5004.8</v>
      </c>
      <c r="AO290">
        <v>0</v>
      </c>
      <c r="AP290">
        <v>1.58087</v>
      </c>
      <c r="AQ290">
        <v>-1.4988939999999999</v>
      </c>
      <c r="AR290">
        <v>414.91079999999999</v>
      </c>
      <c r="AS290">
        <v>415.33953333333301</v>
      </c>
      <c r="AT290">
        <v>2.5923699999999998</v>
      </c>
      <c r="AU290">
        <v>410.008933333333</v>
      </c>
      <c r="AV290">
        <v>12.8343333333333</v>
      </c>
      <c r="AW290">
        <v>1.5407153333333301</v>
      </c>
      <c r="AX290">
        <v>1.2818066666666701</v>
      </c>
      <c r="AY290">
        <v>13.37832</v>
      </c>
      <c r="AZ290">
        <v>10.587213333333301</v>
      </c>
      <c r="BA290">
        <v>1000.00006666667</v>
      </c>
      <c r="BB290">
        <v>0.89999180000000001</v>
      </c>
      <c r="BC290">
        <v>0</v>
      </c>
      <c r="BD290">
        <v>0.100008333333333</v>
      </c>
      <c r="BE290">
        <v>0</v>
      </c>
      <c r="BF290">
        <v>26</v>
      </c>
      <c r="BG290">
        <v>16488.733333333301</v>
      </c>
      <c r="BH290">
        <v>1770929161.0999999</v>
      </c>
      <c r="BI290" t="s">
        <v>815</v>
      </c>
      <c r="BJ290">
        <v>1770929161.0999999</v>
      </c>
      <c r="BK290">
        <v>1770929159.0999999</v>
      </c>
      <c r="BL290">
        <v>8</v>
      </c>
      <c r="BM290">
        <v>3.5000000000000003E-2</v>
      </c>
      <c r="BN290">
        <v>8.0000000000000002E-3</v>
      </c>
      <c r="BO290">
        <v>-0.80100000000000005</v>
      </c>
      <c r="BP290">
        <v>5.1999999999999998E-2</v>
      </c>
      <c r="BQ290">
        <v>410</v>
      </c>
      <c r="BR290">
        <v>13</v>
      </c>
      <c r="BS290">
        <v>0.47</v>
      </c>
      <c r="BT290">
        <v>0.03</v>
      </c>
      <c r="BU290">
        <v>-1.49528476190476</v>
      </c>
      <c r="BV290">
        <v>-8.1394285714285405E-2</v>
      </c>
      <c r="BW290">
        <v>1.98361283230391E-2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2.5924995238095199</v>
      </c>
      <c r="CD290">
        <v>-1.8539999999999598E-2</v>
      </c>
      <c r="CE290">
        <v>3.5292444573746099E-3</v>
      </c>
      <c r="CF290">
        <v>1</v>
      </c>
      <c r="CG290">
        <v>2</v>
      </c>
      <c r="CH290">
        <v>2</v>
      </c>
      <c r="CI290" t="s">
        <v>310</v>
      </c>
      <c r="CJ290">
        <v>3.5325099999999998</v>
      </c>
      <c r="CK290">
        <v>2.70208</v>
      </c>
      <c r="CL290">
        <v>9.7363900000000003E-2</v>
      </c>
      <c r="CM290">
        <v>9.6266900000000002E-2</v>
      </c>
      <c r="CN290">
        <v>8.70972E-2</v>
      </c>
      <c r="CO290">
        <v>7.5037599999999996E-2</v>
      </c>
      <c r="CP290">
        <v>31630.3</v>
      </c>
      <c r="CQ290">
        <v>27817.599999999999</v>
      </c>
      <c r="CR290">
        <v>32434.5</v>
      </c>
      <c r="CS290">
        <v>30709.9</v>
      </c>
      <c r="CT290">
        <v>40100.9</v>
      </c>
      <c r="CU290">
        <v>39958.699999999997</v>
      </c>
      <c r="CV290">
        <v>47375</v>
      </c>
      <c r="CW290">
        <v>46841.8</v>
      </c>
      <c r="CX290">
        <v>2.6180400000000001</v>
      </c>
      <c r="CY290">
        <v>2.10182</v>
      </c>
      <c r="CZ290">
        <v>0</v>
      </c>
      <c r="DA290">
        <v>0</v>
      </c>
      <c r="DB290">
        <v>999.9</v>
      </c>
      <c r="DC290">
        <v>999.9</v>
      </c>
      <c r="DD290">
        <v>50.664999999999999</v>
      </c>
      <c r="DE290">
        <v>28.873000000000001</v>
      </c>
      <c r="DF290">
        <v>20.253</v>
      </c>
      <c r="DG290">
        <v>30.531099999999999</v>
      </c>
      <c r="DH290">
        <v>17.9527</v>
      </c>
      <c r="DI290">
        <v>2</v>
      </c>
      <c r="DJ290">
        <v>-8.3107700000000007E-2</v>
      </c>
      <c r="DK290">
        <v>2.6181399999999999</v>
      </c>
      <c r="DL290">
        <v>20.182099999999998</v>
      </c>
      <c r="DM290">
        <v>5.2472399999999997</v>
      </c>
      <c r="DN290">
        <v>12.033899999999999</v>
      </c>
      <c r="DO290">
        <v>4.9676400000000003</v>
      </c>
      <c r="DP290">
        <v>3.2909999999999999</v>
      </c>
      <c r="DQ290">
        <v>9999</v>
      </c>
      <c r="DR290">
        <v>595.4</v>
      </c>
      <c r="DS290">
        <v>9999</v>
      </c>
      <c r="DT290">
        <v>9999</v>
      </c>
      <c r="DU290">
        <v>1.8711899999999999</v>
      </c>
      <c r="DV290">
        <v>1.87622</v>
      </c>
      <c r="DW290">
        <v>1.87636</v>
      </c>
      <c r="DX290">
        <v>1.88289</v>
      </c>
      <c r="DY290">
        <v>1.87561</v>
      </c>
      <c r="DZ290">
        <v>1.8747</v>
      </c>
      <c r="EA290">
        <v>1.8708800000000001</v>
      </c>
      <c r="EB290">
        <v>1.8746799999999999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-0.80100000000000005</v>
      </c>
      <c r="EQ290">
        <v>5.1799999999999999E-2</v>
      </c>
      <c r="ER290">
        <v>-0.80119999999993796</v>
      </c>
      <c r="ES290">
        <v>0</v>
      </c>
      <c r="ET290">
        <v>0</v>
      </c>
      <c r="EU290">
        <v>0</v>
      </c>
      <c r="EV290">
        <v>5.1869999999997397E-2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6.1</v>
      </c>
      <c r="FE290">
        <v>6.2</v>
      </c>
      <c r="FF290">
        <v>1.24268</v>
      </c>
      <c r="FG290">
        <v>2.6013199999999999</v>
      </c>
      <c r="FH290">
        <v>2.19604</v>
      </c>
      <c r="FI290">
        <v>2.5756800000000002</v>
      </c>
      <c r="FJ290">
        <v>2.4462899999999999</v>
      </c>
      <c r="FK290">
        <v>2.3022499999999999</v>
      </c>
      <c r="FL290">
        <v>32.909199999999998</v>
      </c>
      <c r="FM290">
        <v>24.14</v>
      </c>
      <c r="FN290">
        <v>19</v>
      </c>
      <c r="FO290">
        <v>866.97400000000005</v>
      </c>
      <c r="FP290">
        <v>559.05799999999999</v>
      </c>
      <c r="FQ290">
        <v>17.7895</v>
      </c>
      <c r="FR290">
        <v>25.915500000000002</v>
      </c>
      <c r="FS290">
        <v>30.0002</v>
      </c>
      <c r="FT290">
        <v>25.883199999999999</v>
      </c>
      <c r="FU290">
        <v>25.884699999999999</v>
      </c>
      <c r="FV290">
        <v>24.935600000000001</v>
      </c>
      <c r="FW290">
        <v>38.883600000000001</v>
      </c>
      <c r="FX290">
        <v>0</v>
      </c>
      <c r="FY290">
        <v>17.808800000000002</v>
      </c>
      <c r="FZ290">
        <v>410</v>
      </c>
      <c r="GA290">
        <v>12.892200000000001</v>
      </c>
      <c r="GB290">
        <v>99.819900000000004</v>
      </c>
      <c r="GC290">
        <v>99.709299999999999</v>
      </c>
    </row>
    <row r="291" spans="1:185" x14ac:dyDescent="0.2">
      <c r="A291">
        <v>276</v>
      </c>
      <c r="B291">
        <v>1770929544.0999999</v>
      </c>
      <c r="C291">
        <v>5181</v>
      </c>
      <c r="D291" t="s">
        <v>852</v>
      </c>
      <c r="E291" t="s">
        <v>853</v>
      </c>
      <c r="F291">
        <v>15</v>
      </c>
      <c r="G291">
        <v>1770929536.03333</v>
      </c>
      <c r="H291">
        <f t="shared" si="52"/>
        <v>2.0825477270411874E-3</v>
      </c>
      <c r="I291">
        <v>0</v>
      </c>
      <c r="J291">
        <f t="shared" si="64"/>
        <v>2.1201918151770305E-2</v>
      </c>
      <c r="K291">
        <f t="shared" si="53"/>
        <v>0.34016497728851469</v>
      </c>
      <c r="L291">
        <f t="shared" si="54"/>
        <v>69.963321669752901</v>
      </c>
      <c r="M291">
        <f t="shared" si="55"/>
        <v>1.5410988586360714</v>
      </c>
      <c r="N291">
        <f t="shared" si="56"/>
        <v>2.2027239728703898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26215.274400771734</v>
      </c>
      <c r="T291">
        <f t="shared" si="60"/>
        <v>1000</v>
      </c>
      <c r="U291">
        <f t="shared" si="61"/>
        <v>843.00024999999971</v>
      </c>
      <c r="V291">
        <f t="shared" si="62"/>
        <v>0.84300024999999967</v>
      </c>
      <c r="W291">
        <f t="shared" si="63"/>
        <v>0.15870075491999994</v>
      </c>
      <c r="X291">
        <v>1</v>
      </c>
      <c r="Y291">
        <v>1770929536.03333</v>
      </c>
      <c r="Z291">
        <v>408.50506666666701</v>
      </c>
      <c r="AA291">
        <v>409.99366666666702</v>
      </c>
      <c r="AB291">
        <v>15.4207133333333</v>
      </c>
      <c r="AC291">
        <v>12.857706666666701</v>
      </c>
      <c r="AD291">
        <v>409.306266666667</v>
      </c>
      <c r="AE291">
        <v>15.368840000000001</v>
      </c>
      <c r="AF291">
        <v>800.01093333333301</v>
      </c>
      <c r="AG291">
        <v>99.872786666666698</v>
      </c>
      <c r="AH291">
        <v>6.4150446666666694E-2</v>
      </c>
      <c r="AI291">
        <v>18.982140000000001</v>
      </c>
      <c r="AJ291">
        <v>999.9</v>
      </c>
      <c r="AK291">
        <v>999.9</v>
      </c>
      <c r="AL291">
        <v>0</v>
      </c>
      <c r="AM291">
        <v>0</v>
      </c>
      <c r="AN291">
        <v>5004.1000000000004</v>
      </c>
      <c r="AO291">
        <v>0</v>
      </c>
      <c r="AP291">
        <v>1.58087</v>
      </c>
      <c r="AQ291">
        <v>-1.4885693333333301</v>
      </c>
      <c r="AR291">
        <v>414.90313333333302</v>
      </c>
      <c r="AS291">
        <v>415.3338</v>
      </c>
      <c r="AT291">
        <v>2.5629993333333299</v>
      </c>
      <c r="AU291">
        <v>409.99366666666702</v>
      </c>
      <c r="AV291">
        <v>12.857706666666701</v>
      </c>
      <c r="AW291">
        <v>1.540108</v>
      </c>
      <c r="AX291">
        <v>1.2841353333333301</v>
      </c>
      <c r="AY291">
        <v>13.37228</v>
      </c>
      <c r="AZ291">
        <v>10.614433333333301</v>
      </c>
      <c r="BA291">
        <v>1000</v>
      </c>
      <c r="BB291">
        <v>0.89998973333333299</v>
      </c>
      <c r="BC291">
        <v>0</v>
      </c>
      <c r="BD291">
        <v>0.10001019999999999</v>
      </c>
      <c r="BE291">
        <v>0</v>
      </c>
      <c r="BF291">
        <v>25.991119999999999</v>
      </c>
      <c r="BG291">
        <v>16488.740000000002</v>
      </c>
      <c r="BH291">
        <v>1770929161.0999999</v>
      </c>
      <c r="BI291" t="s">
        <v>815</v>
      </c>
      <c r="BJ291">
        <v>1770929161.0999999</v>
      </c>
      <c r="BK291">
        <v>1770929159.0999999</v>
      </c>
      <c r="BL291">
        <v>8</v>
      </c>
      <c r="BM291">
        <v>3.5000000000000003E-2</v>
      </c>
      <c r="BN291">
        <v>8.0000000000000002E-3</v>
      </c>
      <c r="BO291">
        <v>-0.80100000000000005</v>
      </c>
      <c r="BP291">
        <v>5.1999999999999998E-2</v>
      </c>
      <c r="BQ291">
        <v>410</v>
      </c>
      <c r="BR291">
        <v>13</v>
      </c>
      <c r="BS291">
        <v>0.47</v>
      </c>
      <c r="BT291">
        <v>0.03</v>
      </c>
      <c r="BU291">
        <v>-1.4934680952381001</v>
      </c>
      <c r="BV291">
        <v>2.5965194805196001E-2</v>
      </c>
      <c r="BW291">
        <v>1.8803302298379999E-2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2.5714885714285698</v>
      </c>
      <c r="CD291">
        <v>-0.123622597402595</v>
      </c>
      <c r="CE291">
        <v>1.4117623665446799E-2</v>
      </c>
      <c r="CF291">
        <v>0</v>
      </c>
      <c r="CG291">
        <v>1</v>
      </c>
      <c r="CH291">
        <v>2</v>
      </c>
      <c r="CI291" t="s">
        <v>297</v>
      </c>
      <c r="CJ291">
        <v>3.5325500000000001</v>
      </c>
      <c r="CK291">
        <v>2.7018</v>
      </c>
      <c r="CL291">
        <v>9.7360199999999994E-2</v>
      </c>
      <c r="CM291">
        <v>9.6262600000000004E-2</v>
      </c>
      <c r="CN291">
        <v>8.7134500000000004E-2</v>
      </c>
      <c r="CO291">
        <v>7.5175000000000006E-2</v>
      </c>
      <c r="CP291">
        <v>31630.1</v>
      </c>
      <c r="CQ291">
        <v>27817.3</v>
      </c>
      <c r="CR291">
        <v>32434.2</v>
      </c>
      <c r="CS291">
        <v>30709.3</v>
      </c>
      <c r="CT291">
        <v>40098.9</v>
      </c>
      <c r="CU291">
        <v>39952.1</v>
      </c>
      <c r="CV291">
        <v>47374.7</v>
      </c>
      <c r="CW291">
        <v>46841.1</v>
      </c>
      <c r="CX291">
        <v>2.6181800000000002</v>
      </c>
      <c r="CY291">
        <v>2.1019199999999998</v>
      </c>
      <c r="CZ291">
        <v>0</v>
      </c>
      <c r="DA291">
        <v>0</v>
      </c>
      <c r="DB291">
        <v>999.9</v>
      </c>
      <c r="DC291">
        <v>999.9</v>
      </c>
      <c r="DD291">
        <v>50.664999999999999</v>
      </c>
      <c r="DE291">
        <v>28.882999999999999</v>
      </c>
      <c r="DF291">
        <v>20.264399999999998</v>
      </c>
      <c r="DG291">
        <v>30.501100000000001</v>
      </c>
      <c r="DH291">
        <v>17.892600000000002</v>
      </c>
      <c r="DI291">
        <v>2</v>
      </c>
      <c r="DJ291">
        <v>-8.2715399999999994E-2</v>
      </c>
      <c r="DK291">
        <v>2.5913200000000001</v>
      </c>
      <c r="DL291">
        <v>20.182700000000001</v>
      </c>
      <c r="DM291">
        <v>5.2472399999999997</v>
      </c>
      <c r="DN291">
        <v>12.033899999999999</v>
      </c>
      <c r="DO291">
        <v>4.9675599999999998</v>
      </c>
      <c r="DP291">
        <v>3.2909999999999999</v>
      </c>
      <c r="DQ291">
        <v>9999</v>
      </c>
      <c r="DR291">
        <v>595.4</v>
      </c>
      <c r="DS291">
        <v>9999</v>
      </c>
      <c r="DT291">
        <v>9999</v>
      </c>
      <c r="DU291">
        <v>1.8711500000000001</v>
      </c>
      <c r="DV291">
        <v>1.8762000000000001</v>
      </c>
      <c r="DW291">
        <v>1.8763700000000001</v>
      </c>
      <c r="DX291">
        <v>1.8828100000000001</v>
      </c>
      <c r="DY291">
        <v>1.87561</v>
      </c>
      <c r="DZ291">
        <v>1.87469</v>
      </c>
      <c r="EA291">
        <v>1.8708800000000001</v>
      </c>
      <c r="EB291">
        <v>1.8746499999999999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-0.80100000000000005</v>
      </c>
      <c r="EQ291">
        <v>5.1900000000000002E-2</v>
      </c>
      <c r="ER291">
        <v>-0.80119999999993796</v>
      </c>
      <c r="ES291">
        <v>0</v>
      </c>
      <c r="ET291">
        <v>0</v>
      </c>
      <c r="EU291">
        <v>0</v>
      </c>
      <c r="EV291">
        <v>5.1869999999997397E-2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6.4</v>
      </c>
      <c r="FE291">
        <v>6.4</v>
      </c>
      <c r="FF291">
        <v>1.24268</v>
      </c>
      <c r="FG291">
        <v>2.6049799999999999</v>
      </c>
      <c r="FH291">
        <v>2.19604</v>
      </c>
      <c r="FI291">
        <v>2.5756800000000002</v>
      </c>
      <c r="FJ291">
        <v>2.4462899999999999</v>
      </c>
      <c r="FK291">
        <v>2.2949199999999998</v>
      </c>
      <c r="FL291">
        <v>32.909199999999998</v>
      </c>
      <c r="FM291">
        <v>24.14</v>
      </c>
      <c r="FN291">
        <v>19</v>
      </c>
      <c r="FO291">
        <v>867.17399999999998</v>
      </c>
      <c r="FP291">
        <v>559.17999999999995</v>
      </c>
      <c r="FQ291">
        <v>17.832699999999999</v>
      </c>
      <c r="FR291">
        <v>25.919</v>
      </c>
      <c r="FS291">
        <v>30.0002</v>
      </c>
      <c r="FT291">
        <v>25.887499999999999</v>
      </c>
      <c r="FU291">
        <v>25.888999999999999</v>
      </c>
      <c r="FV291">
        <v>24.9358</v>
      </c>
      <c r="FW291">
        <v>38.883600000000001</v>
      </c>
      <c r="FX291">
        <v>0</v>
      </c>
      <c r="FY291">
        <v>17.844799999999999</v>
      </c>
      <c r="FZ291">
        <v>410</v>
      </c>
      <c r="GA291">
        <v>12.892200000000001</v>
      </c>
      <c r="GB291">
        <v>99.819000000000003</v>
      </c>
      <c r="GC291">
        <v>99.707700000000003</v>
      </c>
    </row>
    <row r="292" spans="1:185" x14ac:dyDescent="0.2">
      <c r="A292">
        <v>277</v>
      </c>
      <c r="B292">
        <v>1770929559.0999999</v>
      </c>
      <c r="C292">
        <v>5196</v>
      </c>
      <c r="D292" t="s">
        <v>854</v>
      </c>
      <c r="E292" t="s">
        <v>855</v>
      </c>
      <c r="F292">
        <v>15</v>
      </c>
      <c r="G292">
        <v>1770929551.03333</v>
      </c>
      <c r="H292">
        <f t="shared" si="52"/>
        <v>2.0850154615252702E-3</v>
      </c>
      <c r="I292">
        <v>0</v>
      </c>
      <c r="J292">
        <f t="shared" si="64"/>
        <v>2.1264487786504086E-2</v>
      </c>
      <c r="K292">
        <f t="shared" si="53"/>
        <v>0.34116884864703095</v>
      </c>
      <c r="L292">
        <f t="shared" si="54"/>
        <v>69.967876150738775</v>
      </c>
      <c r="M292">
        <f t="shared" si="55"/>
        <v>1.5421831430995769</v>
      </c>
      <c r="N292">
        <f t="shared" si="56"/>
        <v>2.2041302779822813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26159.193496988988</v>
      </c>
      <c r="T292">
        <f t="shared" si="60"/>
        <v>1000</v>
      </c>
      <c r="U292">
        <f t="shared" si="61"/>
        <v>843.00021800000025</v>
      </c>
      <c r="V292">
        <f t="shared" si="62"/>
        <v>0.84300021800000025</v>
      </c>
      <c r="W292">
        <f t="shared" si="63"/>
        <v>0.15870080484000007</v>
      </c>
      <c r="X292">
        <v>1</v>
      </c>
      <c r="Y292">
        <v>1770929551.03333</v>
      </c>
      <c r="Z292">
        <v>408.50946666666698</v>
      </c>
      <c r="AA292">
        <v>410.00060000000002</v>
      </c>
      <c r="AB292">
        <v>15.431853333333301</v>
      </c>
      <c r="AC292">
        <v>12.865826666666701</v>
      </c>
      <c r="AD292">
        <v>409.31066666666698</v>
      </c>
      <c r="AE292">
        <v>15.379986666666699</v>
      </c>
      <c r="AF292">
        <v>800.00720000000001</v>
      </c>
      <c r="AG292">
        <v>99.871033333333301</v>
      </c>
      <c r="AH292">
        <v>6.4023706666666694E-2</v>
      </c>
      <c r="AI292">
        <v>18.992366666666701</v>
      </c>
      <c r="AJ292">
        <v>999.9</v>
      </c>
      <c r="AK292">
        <v>999.9</v>
      </c>
      <c r="AL292">
        <v>0</v>
      </c>
      <c r="AM292">
        <v>0</v>
      </c>
      <c r="AN292">
        <v>4995.0666666666702</v>
      </c>
      <c r="AO292">
        <v>0</v>
      </c>
      <c r="AP292">
        <v>1.58087</v>
      </c>
      <c r="AQ292">
        <v>-1.4910060000000001</v>
      </c>
      <c r="AR292">
        <v>414.91233333333298</v>
      </c>
      <c r="AS292">
        <v>415.34426666666701</v>
      </c>
      <c r="AT292">
        <v>2.5660379999999998</v>
      </c>
      <c r="AU292">
        <v>410.00060000000002</v>
      </c>
      <c r="AV292">
        <v>12.865826666666701</v>
      </c>
      <c r="AW292">
        <v>1.5411966666666701</v>
      </c>
      <c r="AX292">
        <v>1.284924</v>
      </c>
      <c r="AY292">
        <v>13.3831066666667</v>
      </c>
      <c r="AZ292">
        <v>10.62364</v>
      </c>
      <c r="BA292">
        <v>1000</v>
      </c>
      <c r="BB292">
        <v>0.899988866666667</v>
      </c>
      <c r="BC292">
        <v>0</v>
      </c>
      <c r="BD292">
        <v>0.100011</v>
      </c>
      <c r="BE292">
        <v>0</v>
      </c>
      <c r="BF292">
        <v>25.8200066666667</v>
      </c>
      <c r="BG292">
        <v>16488.726666666698</v>
      </c>
      <c r="BH292">
        <v>1770929161.0999999</v>
      </c>
      <c r="BI292" t="s">
        <v>815</v>
      </c>
      <c r="BJ292">
        <v>1770929161.0999999</v>
      </c>
      <c r="BK292">
        <v>1770929159.0999999</v>
      </c>
      <c r="BL292">
        <v>8</v>
      </c>
      <c r="BM292">
        <v>3.5000000000000003E-2</v>
      </c>
      <c r="BN292">
        <v>8.0000000000000002E-3</v>
      </c>
      <c r="BO292">
        <v>-0.80100000000000005</v>
      </c>
      <c r="BP292">
        <v>5.1999999999999998E-2</v>
      </c>
      <c r="BQ292">
        <v>410</v>
      </c>
      <c r="BR292">
        <v>13</v>
      </c>
      <c r="BS292">
        <v>0.47</v>
      </c>
      <c r="BT292">
        <v>0.03</v>
      </c>
      <c r="BU292">
        <v>-1.49316</v>
      </c>
      <c r="BV292">
        <v>-4.18059740259746E-2</v>
      </c>
      <c r="BW292">
        <v>1.7008530352793701E-2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2.56454</v>
      </c>
      <c r="CD292">
        <v>2.3187272727275499E-2</v>
      </c>
      <c r="CE292">
        <v>3.05830329555768E-3</v>
      </c>
      <c r="CF292">
        <v>1</v>
      </c>
      <c r="CG292">
        <v>2</v>
      </c>
      <c r="CH292">
        <v>2</v>
      </c>
      <c r="CI292" t="s">
        <v>310</v>
      </c>
      <c r="CJ292">
        <v>3.5325799999999998</v>
      </c>
      <c r="CK292">
        <v>2.7018200000000001</v>
      </c>
      <c r="CL292">
        <v>9.7357899999999997E-2</v>
      </c>
      <c r="CM292">
        <v>9.6266500000000005E-2</v>
      </c>
      <c r="CN292">
        <v>8.7140899999999993E-2</v>
      </c>
      <c r="CO292">
        <v>7.5175000000000006E-2</v>
      </c>
      <c r="CP292">
        <v>31630.3</v>
      </c>
      <c r="CQ292">
        <v>27817.1</v>
      </c>
      <c r="CR292">
        <v>32434.3</v>
      </c>
      <c r="CS292">
        <v>30709.3</v>
      </c>
      <c r="CT292">
        <v>40098.9</v>
      </c>
      <c r="CU292">
        <v>39951.599999999999</v>
      </c>
      <c r="CV292">
        <v>47375</v>
      </c>
      <c r="CW292">
        <v>46840.6</v>
      </c>
      <c r="CX292">
        <v>2.6179800000000002</v>
      </c>
      <c r="CY292">
        <v>2.1017000000000001</v>
      </c>
      <c r="CZ292">
        <v>0</v>
      </c>
      <c r="DA292">
        <v>0</v>
      </c>
      <c r="DB292">
        <v>999.9</v>
      </c>
      <c r="DC292">
        <v>999.9</v>
      </c>
      <c r="DD292">
        <v>50.664999999999999</v>
      </c>
      <c r="DE292">
        <v>28.882999999999999</v>
      </c>
      <c r="DF292">
        <v>20.264600000000002</v>
      </c>
      <c r="DG292">
        <v>30.171099999999999</v>
      </c>
      <c r="DH292">
        <v>17.9207</v>
      </c>
      <c r="DI292">
        <v>2</v>
      </c>
      <c r="DJ292">
        <v>-8.2412600000000003E-2</v>
      </c>
      <c r="DK292">
        <v>2.6036299999999999</v>
      </c>
      <c r="DL292">
        <v>20.182099999999998</v>
      </c>
      <c r="DM292">
        <v>5.2473599999999996</v>
      </c>
      <c r="DN292">
        <v>12.033899999999999</v>
      </c>
      <c r="DO292">
        <v>4.9677199999999999</v>
      </c>
      <c r="DP292">
        <v>3.2910400000000002</v>
      </c>
      <c r="DQ292">
        <v>9999</v>
      </c>
      <c r="DR292">
        <v>595.4</v>
      </c>
      <c r="DS292">
        <v>9999</v>
      </c>
      <c r="DT292">
        <v>9999</v>
      </c>
      <c r="DU292">
        <v>1.8711899999999999</v>
      </c>
      <c r="DV292">
        <v>1.8762000000000001</v>
      </c>
      <c r="DW292">
        <v>1.8763700000000001</v>
      </c>
      <c r="DX292">
        <v>1.88283</v>
      </c>
      <c r="DY292">
        <v>1.87561</v>
      </c>
      <c r="DZ292">
        <v>1.87469</v>
      </c>
      <c r="EA292">
        <v>1.8708800000000001</v>
      </c>
      <c r="EB292">
        <v>1.8746799999999999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-0.80100000000000005</v>
      </c>
      <c r="EQ292">
        <v>5.1799999999999999E-2</v>
      </c>
      <c r="ER292">
        <v>-0.80119999999993796</v>
      </c>
      <c r="ES292">
        <v>0</v>
      </c>
      <c r="ET292">
        <v>0</v>
      </c>
      <c r="EU292">
        <v>0</v>
      </c>
      <c r="EV292">
        <v>5.1869999999997397E-2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6.6</v>
      </c>
      <c r="FE292">
        <v>6.7</v>
      </c>
      <c r="FF292">
        <v>1.24268</v>
      </c>
      <c r="FG292">
        <v>2.6061999999999999</v>
      </c>
      <c r="FH292">
        <v>2.19604</v>
      </c>
      <c r="FI292">
        <v>2.5756800000000002</v>
      </c>
      <c r="FJ292">
        <v>2.4462899999999999</v>
      </c>
      <c r="FK292">
        <v>2.3034699999999999</v>
      </c>
      <c r="FL292">
        <v>32.909199999999998</v>
      </c>
      <c r="FM292">
        <v>24.1313</v>
      </c>
      <c r="FN292">
        <v>19</v>
      </c>
      <c r="FO292">
        <v>867.04899999999998</v>
      </c>
      <c r="FP292">
        <v>559.05200000000002</v>
      </c>
      <c r="FQ292">
        <v>17.857099999999999</v>
      </c>
      <c r="FR292">
        <v>25.923200000000001</v>
      </c>
      <c r="FS292">
        <v>30.0002</v>
      </c>
      <c r="FT292">
        <v>25.891300000000001</v>
      </c>
      <c r="FU292">
        <v>25.892499999999998</v>
      </c>
      <c r="FV292">
        <v>24.935199999999998</v>
      </c>
      <c r="FW292">
        <v>38.883600000000001</v>
      </c>
      <c r="FX292">
        <v>0</v>
      </c>
      <c r="FY292">
        <v>17.8596</v>
      </c>
      <c r="FZ292">
        <v>410</v>
      </c>
      <c r="GA292">
        <v>12.892200000000001</v>
      </c>
      <c r="GB292">
        <v>99.819500000000005</v>
      </c>
      <c r="GC292">
        <v>99.706999999999994</v>
      </c>
    </row>
    <row r="293" spans="1:185" x14ac:dyDescent="0.2">
      <c r="A293">
        <v>278</v>
      </c>
      <c r="B293">
        <v>1770929574.0999999</v>
      </c>
      <c r="C293">
        <v>5211</v>
      </c>
      <c r="D293" t="s">
        <v>856</v>
      </c>
      <c r="E293" t="s">
        <v>857</v>
      </c>
      <c r="F293">
        <v>15</v>
      </c>
      <c r="G293">
        <v>1770929566.03333</v>
      </c>
      <c r="H293">
        <f t="shared" si="52"/>
        <v>2.0828984812134863E-3</v>
      </c>
      <c r="I293">
        <v>0</v>
      </c>
      <c r="J293">
        <f t="shared" si="64"/>
        <v>2.0675934227307645E-2</v>
      </c>
      <c r="K293">
        <f t="shared" si="53"/>
        <v>0.33172605641172481</v>
      </c>
      <c r="L293">
        <f t="shared" si="54"/>
        <v>69.912974670656865</v>
      </c>
      <c r="M293">
        <f t="shared" si="55"/>
        <v>1.5418413221300171</v>
      </c>
      <c r="N293">
        <f t="shared" si="56"/>
        <v>2.2053722208120297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26188.752993690847</v>
      </c>
      <c r="T293">
        <f t="shared" si="60"/>
        <v>999.99866666666696</v>
      </c>
      <c r="U293">
        <f t="shared" si="61"/>
        <v>842.99902599980021</v>
      </c>
      <c r="V293">
        <f t="shared" si="62"/>
        <v>0.84300014999999995</v>
      </c>
      <c r="W293">
        <f t="shared" si="63"/>
        <v>0.15870076476</v>
      </c>
      <c r="X293">
        <v>1</v>
      </c>
      <c r="Y293">
        <v>1770929566.03333</v>
      </c>
      <c r="Z293">
        <v>408.51546666666701</v>
      </c>
      <c r="AA293">
        <v>409.99373333333301</v>
      </c>
      <c r="AB293">
        <v>15.4286266666667</v>
      </c>
      <c r="AC293">
        <v>12.8651933333333</v>
      </c>
      <c r="AD293">
        <v>409.31659999999999</v>
      </c>
      <c r="AE293">
        <v>15.376773333333301</v>
      </c>
      <c r="AF293">
        <v>800.00606666666704</v>
      </c>
      <c r="AG293">
        <v>99.869833333333304</v>
      </c>
      <c r="AH293">
        <v>6.3968646666666698E-2</v>
      </c>
      <c r="AI293">
        <v>19.001393333333301</v>
      </c>
      <c r="AJ293">
        <v>999.9</v>
      </c>
      <c r="AK293">
        <v>999.9</v>
      </c>
      <c r="AL293">
        <v>0</v>
      </c>
      <c r="AM293">
        <v>0</v>
      </c>
      <c r="AN293">
        <v>5000.1333333333296</v>
      </c>
      <c r="AO293">
        <v>0</v>
      </c>
      <c r="AP293">
        <v>1.58087</v>
      </c>
      <c r="AQ293">
        <v>-1.47811733333333</v>
      </c>
      <c r="AR293">
        <v>414.91719999999998</v>
      </c>
      <c r="AS293">
        <v>415.33713333333299</v>
      </c>
      <c r="AT293">
        <v>2.56344866666667</v>
      </c>
      <c r="AU293">
        <v>409.99373333333301</v>
      </c>
      <c r="AV293">
        <v>12.8651933333333</v>
      </c>
      <c r="AW293">
        <v>1.5408553333333299</v>
      </c>
      <c r="AX293">
        <v>1.28484333333333</v>
      </c>
      <c r="AY293">
        <v>13.379720000000001</v>
      </c>
      <c r="AZ293">
        <v>10.6227133333333</v>
      </c>
      <c r="BA293">
        <v>999.99866666666696</v>
      </c>
      <c r="BB293">
        <v>0.89998920000000004</v>
      </c>
      <c r="BC293">
        <v>0</v>
      </c>
      <c r="BD293">
        <v>0.10001060000000001</v>
      </c>
      <c r="BE293">
        <v>0</v>
      </c>
      <c r="BF293">
        <v>25.66892</v>
      </c>
      <c r="BG293">
        <v>16488.733333333301</v>
      </c>
      <c r="BH293">
        <v>1770929161.0999999</v>
      </c>
      <c r="BI293" t="s">
        <v>815</v>
      </c>
      <c r="BJ293">
        <v>1770929161.0999999</v>
      </c>
      <c r="BK293">
        <v>1770929159.0999999</v>
      </c>
      <c r="BL293">
        <v>8</v>
      </c>
      <c r="BM293">
        <v>3.5000000000000003E-2</v>
      </c>
      <c r="BN293">
        <v>8.0000000000000002E-3</v>
      </c>
      <c r="BO293">
        <v>-0.80100000000000005</v>
      </c>
      <c r="BP293">
        <v>5.1999999999999998E-2</v>
      </c>
      <c r="BQ293">
        <v>410</v>
      </c>
      <c r="BR293">
        <v>13</v>
      </c>
      <c r="BS293">
        <v>0.47</v>
      </c>
      <c r="BT293">
        <v>0.03</v>
      </c>
      <c r="BU293">
        <v>-1.485903</v>
      </c>
      <c r="BV293">
        <v>8.8612330827067098E-2</v>
      </c>
      <c r="BW293">
        <v>2.21184787225523E-2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2.5639400000000001</v>
      </c>
      <c r="CD293">
        <v>-2.5720601503760598E-2</v>
      </c>
      <c r="CE293">
        <v>3.83975520053032E-3</v>
      </c>
      <c r="CF293">
        <v>1</v>
      </c>
      <c r="CG293">
        <v>2</v>
      </c>
      <c r="CH293">
        <v>2</v>
      </c>
      <c r="CI293" t="s">
        <v>310</v>
      </c>
      <c r="CJ293">
        <v>3.53254</v>
      </c>
      <c r="CK293">
        <v>2.7019199999999999</v>
      </c>
      <c r="CL293">
        <v>9.7357700000000005E-2</v>
      </c>
      <c r="CM293">
        <v>9.6265400000000001E-2</v>
      </c>
      <c r="CN293">
        <v>8.7132500000000002E-2</v>
      </c>
      <c r="CO293">
        <v>7.5169600000000003E-2</v>
      </c>
      <c r="CP293">
        <v>31630</v>
      </c>
      <c r="CQ293">
        <v>27817</v>
      </c>
      <c r="CR293">
        <v>32434</v>
      </c>
      <c r="CS293">
        <v>30709.1</v>
      </c>
      <c r="CT293">
        <v>40099</v>
      </c>
      <c r="CU293">
        <v>39951.699999999997</v>
      </c>
      <c r="CV293">
        <v>47374.7</v>
      </c>
      <c r="CW293">
        <v>46840.4</v>
      </c>
      <c r="CX293">
        <v>2.6179199999999998</v>
      </c>
      <c r="CY293">
        <v>2.10168</v>
      </c>
      <c r="CZ293">
        <v>0</v>
      </c>
      <c r="DA293">
        <v>0</v>
      </c>
      <c r="DB293">
        <v>999.9</v>
      </c>
      <c r="DC293">
        <v>999.9</v>
      </c>
      <c r="DD293">
        <v>50.640999999999998</v>
      </c>
      <c r="DE293">
        <v>28.882999999999999</v>
      </c>
      <c r="DF293">
        <v>20.255400000000002</v>
      </c>
      <c r="DG293">
        <v>30.531099999999999</v>
      </c>
      <c r="DH293">
        <v>17.936699999999998</v>
      </c>
      <c r="DI293">
        <v>2</v>
      </c>
      <c r="DJ293">
        <v>-8.1014199999999995E-2</v>
      </c>
      <c r="DK293">
        <v>3.0522399999999998</v>
      </c>
      <c r="DL293">
        <v>20.172699999999999</v>
      </c>
      <c r="DM293">
        <v>5.2472399999999997</v>
      </c>
      <c r="DN293">
        <v>12.033899999999999</v>
      </c>
      <c r="DO293">
        <v>4.9677600000000002</v>
      </c>
      <c r="DP293">
        <v>3.2909999999999999</v>
      </c>
      <c r="DQ293">
        <v>9999</v>
      </c>
      <c r="DR293">
        <v>595.4</v>
      </c>
      <c r="DS293">
        <v>9999</v>
      </c>
      <c r="DT293">
        <v>9999</v>
      </c>
      <c r="DU293">
        <v>1.8711800000000001</v>
      </c>
      <c r="DV293">
        <v>1.87618</v>
      </c>
      <c r="DW293">
        <v>1.87636</v>
      </c>
      <c r="DX293">
        <v>1.8828100000000001</v>
      </c>
      <c r="DY293">
        <v>1.87561</v>
      </c>
      <c r="DZ293">
        <v>1.87469</v>
      </c>
      <c r="EA293">
        <v>1.87087</v>
      </c>
      <c r="EB293">
        <v>1.8746799999999999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-0.80100000000000005</v>
      </c>
      <c r="EQ293">
        <v>5.1799999999999999E-2</v>
      </c>
      <c r="ER293">
        <v>-0.80119999999993796</v>
      </c>
      <c r="ES293">
        <v>0</v>
      </c>
      <c r="ET293">
        <v>0</v>
      </c>
      <c r="EU293">
        <v>0</v>
      </c>
      <c r="EV293">
        <v>5.1869999999997397E-2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6.9</v>
      </c>
      <c r="FE293">
        <v>6.9</v>
      </c>
      <c r="FF293">
        <v>1.24268</v>
      </c>
      <c r="FG293">
        <v>2.6074199999999998</v>
      </c>
      <c r="FH293">
        <v>2.19604</v>
      </c>
      <c r="FI293">
        <v>2.5756800000000002</v>
      </c>
      <c r="FJ293">
        <v>2.4462899999999999</v>
      </c>
      <c r="FK293">
        <v>2.2802699999999998</v>
      </c>
      <c r="FL293">
        <v>32.909199999999998</v>
      </c>
      <c r="FM293">
        <v>24.1313</v>
      </c>
      <c r="FN293">
        <v>19</v>
      </c>
      <c r="FO293">
        <v>867.05</v>
      </c>
      <c r="FP293">
        <v>559.07000000000005</v>
      </c>
      <c r="FQ293">
        <v>17.810199999999998</v>
      </c>
      <c r="FR293">
        <v>25.9254</v>
      </c>
      <c r="FS293">
        <v>30.001000000000001</v>
      </c>
      <c r="FT293">
        <v>25.895</v>
      </c>
      <c r="FU293">
        <v>25.895600000000002</v>
      </c>
      <c r="FV293">
        <v>24.937999999999999</v>
      </c>
      <c r="FW293">
        <v>38.883600000000001</v>
      </c>
      <c r="FX293">
        <v>0</v>
      </c>
      <c r="FY293">
        <v>17.748899999999999</v>
      </c>
      <c r="FZ293">
        <v>410</v>
      </c>
      <c r="GA293">
        <v>12.892200000000001</v>
      </c>
      <c r="GB293">
        <v>99.818700000000007</v>
      </c>
      <c r="GC293">
        <v>99.706500000000005</v>
      </c>
    </row>
    <row r="294" spans="1:185" x14ac:dyDescent="0.2">
      <c r="A294">
        <v>279</v>
      </c>
      <c r="B294">
        <v>1770929589.0999999</v>
      </c>
      <c r="C294">
        <v>5226</v>
      </c>
      <c r="D294" t="s">
        <v>858</v>
      </c>
      <c r="E294" t="s">
        <v>859</v>
      </c>
      <c r="F294">
        <v>15</v>
      </c>
      <c r="G294">
        <v>1770929581.03333</v>
      </c>
      <c r="H294">
        <f t="shared" si="52"/>
        <v>2.0774618551901427E-3</v>
      </c>
      <c r="I294">
        <v>0</v>
      </c>
      <c r="J294">
        <f t="shared" si="64"/>
        <v>2.0655212048003802E-2</v>
      </c>
      <c r="K294">
        <f t="shared" si="53"/>
        <v>0.33139358839624616</v>
      </c>
      <c r="L294">
        <f t="shared" si="54"/>
        <v>69.869148099730609</v>
      </c>
      <c r="M294">
        <f t="shared" si="55"/>
        <v>1.5410927454522505</v>
      </c>
      <c r="N294">
        <f t="shared" si="56"/>
        <v>2.2056841787343799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26189.398376254627</v>
      </c>
      <c r="T294">
        <f t="shared" si="60"/>
        <v>999.99879999999996</v>
      </c>
      <c r="U294">
        <f t="shared" si="61"/>
        <v>842.99919439975315</v>
      </c>
      <c r="V294">
        <f t="shared" si="62"/>
        <v>0.84300020600000036</v>
      </c>
      <c r="W294">
        <f t="shared" si="63"/>
        <v>0.15870077484000006</v>
      </c>
      <c r="X294">
        <v>1</v>
      </c>
      <c r="Y294">
        <v>1770929581.03333</v>
      </c>
      <c r="Z294">
        <v>408.51886666666701</v>
      </c>
      <c r="AA294">
        <v>409.99393333333302</v>
      </c>
      <c r="AB294">
        <v>15.420733333333301</v>
      </c>
      <c r="AC294">
        <v>12.864000000000001</v>
      </c>
      <c r="AD294">
        <v>409.319866666667</v>
      </c>
      <c r="AE294">
        <v>15.368873333333299</v>
      </c>
      <c r="AF294">
        <v>800.01533333333305</v>
      </c>
      <c r="AG294">
        <v>99.872299999999996</v>
      </c>
      <c r="AH294">
        <v>6.4111073333333296E-2</v>
      </c>
      <c r="AI294">
        <v>19.00366</v>
      </c>
      <c r="AJ294">
        <v>999.9</v>
      </c>
      <c r="AK294">
        <v>999.9</v>
      </c>
      <c r="AL294">
        <v>0</v>
      </c>
      <c r="AM294">
        <v>0</v>
      </c>
      <c r="AN294">
        <v>5000.1666666666697</v>
      </c>
      <c r="AO294">
        <v>0</v>
      </c>
      <c r="AP294">
        <v>1.58087</v>
      </c>
      <c r="AQ294">
        <v>-1.4750206666666701</v>
      </c>
      <c r="AR294">
        <v>414.91726666666699</v>
      </c>
      <c r="AS294">
        <v>415.33673333333297</v>
      </c>
      <c r="AT294">
        <v>2.55672866666667</v>
      </c>
      <c r="AU294">
        <v>409.99393333333302</v>
      </c>
      <c r="AV294">
        <v>12.864000000000001</v>
      </c>
      <c r="AW294">
        <v>1.540106</v>
      </c>
      <c r="AX294">
        <v>1.28475933333333</v>
      </c>
      <c r="AY294">
        <v>13.3722333333333</v>
      </c>
      <c r="AZ294">
        <v>10.621726666666699</v>
      </c>
      <c r="BA294">
        <v>999.99879999999996</v>
      </c>
      <c r="BB294">
        <v>0.89998926666666701</v>
      </c>
      <c r="BC294">
        <v>0</v>
      </c>
      <c r="BD294">
        <v>0.10001060000000001</v>
      </c>
      <c r="BE294">
        <v>0</v>
      </c>
      <c r="BF294">
        <v>25.666699999999999</v>
      </c>
      <c r="BG294">
        <v>16488.72</v>
      </c>
      <c r="BH294">
        <v>1770929161.0999999</v>
      </c>
      <c r="BI294" t="s">
        <v>815</v>
      </c>
      <c r="BJ294">
        <v>1770929161.0999999</v>
      </c>
      <c r="BK294">
        <v>1770929159.0999999</v>
      </c>
      <c r="BL294">
        <v>8</v>
      </c>
      <c r="BM294">
        <v>3.5000000000000003E-2</v>
      </c>
      <c r="BN294">
        <v>8.0000000000000002E-3</v>
      </c>
      <c r="BO294">
        <v>-0.80100000000000005</v>
      </c>
      <c r="BP294">
        <v>5.1999999999999998E-2</v>
      </c>
      <c r="BQ294">
        <v>410</v>
      </c>
      <c r="BR294">
        <v>13</v>
      </c>
      <c r="BS294">
        <v>0.47</v>
      </c>
      <c r="BT294">
        <v>0.03</v>
      </c>
      <c r="BU294">
        <v>-1.4779800000000001</v>
      </c>
      <c r="BV294">
        <v>5.1213506493504299E-2</v>
      </c>
      <c r="BW294">
        <v>1.76479754673231E-2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2.55757619047619</v>
      </c>
      <c r="CD294">
        <v>-3.2478701298698898E-2</v>
      </c>
      <c r="CE294">
        <v>4.62720781402726E-3</v>
      </c>
      <c r="CF294">
        <v>1</v>
      </c>
      <c r="CG294">
        <v>2</v>
      </c>
      <c r="CH294">
        <v>2</v>
      </c>
      <c r="CI294" t="s">
        <v>310</v>
      </c>
      <c r="CJ294">
        <v>3.5324900000000001</v>
      </c>
      <c r="CK294">
        <v>2.7018900000000001</v>
      </c>
      <c r="CL294">
        <v>9.7361400000000001E-2</v>
      </c>
      <c r="CM294">
        <v>9.6262399999999998E-2</v>
      </c>
      <c r="CN294">
        <v>8.7045999999999998E-2</v>
      </c>
      <c r="CO294">
        <v>7.5162699999999999E-2</v>
      </c>
      <c r="CP294">
        <v>31628.9</v>
      </c>
      <c r="CQ294">
        <v>27816.799999999999</v>
      </c>
      <c r="CR294">
        <v>32433.1</v>
      </c>
      <c r="CS294">
        <v>30708.799999999999</v>
      </c>
      <c r="CT294">
        <v>40101.4</v>
      </c>
      <c r="CU294">
        <v>39951.9</v>
      </c>
      <c r="CV294">
        <v>47372.9</v>
      </c>
      <c r="CW294">
        <v>46840.3</v>
      </c>
      <c r="CX294">
        <v>2.6177999999999999</v>
      </c>
      <c r="CY294">
        <v>2.1018599999999998</v>
      </c>
      <c r="CZ294">
        <v>0</v>
      </c>
      <c r="DA294">
        <v>0</v>
      </c>
      <c r="DB294">
        <v>999.9</v>
      </c>
      <c r="DC294">
        <v>999.9</v>
      </c>
      <c r="DD294">
        <v>50.640999999999998</v>
      </c>
      <c r="DE294">
        <v>28.882999999999999</v>
      </c>
      <c r="DF294">
        <v>20.253799999999998</v>
      </c>
      <c r="DG294">
        <v>30.591100000000001</v>
      </c>
      <c r="DH294">
        <v>17.948699999999999</v>
      </c>
      <c r="DI294">
        <v>2</v>
      </c>
      <c r="DJ294">
        <v>-8.1345500000000001E-2</v>
      </c>
      <c r="DK294">
        <v>2.7713000000000001</v>
      </c>
      <c r="DL294">
        <v>20.178899999999999</v>
      </c>
      <c r="DM294">
        <v>5.2472399999999997</v>
      </c>
      <c r="DN294">
        <v>12.033899999999999</v>
      </c>
      <c r="DO294">
        <v>4.9675599999999998</v>
      </c>
      <c r="DP294">
        <v>3.2909999999999999</v>
      </c>
      <c r="DQ294">
        <v>9999</v>
      </c>
      <c r="DR294">
        <v>595.4</v>
      </c>
      <c r="DS294">
        <v>9999</v>
      </c>
      <c r="DT294">
        <v>9999</v>
      </c>
      <c r="DU294">
        <v>1.8711500000000001</v>
      </c>
      <c r="DV294">
        <v>1.87616</v>
      </c>
      <c r="DW294">
        <v>1.87632</v>
      </c>
      <c r="DX294">
        <v>1.8828</v>
      </c>
      <c r="DY294">
        <v>1.87561</v>
      </c>
      <c r="DZ294">
        <v>1.87469</v>
      </c>
      <c r="EA294">
        <v>1.87087</v>
      </c>
      <c r="EB294">
        <v>1.87466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-0.80100000000000005</v>
      </c>
      <c r="EQ294">
        <v>5.1900000000000002E-2</v>
      </c>
      <c r="ER294">
        <v>-0.80119999999993796</v>
      </c>
      <c r="ES294">
        <v>0</v>
      </c>
      <c r="ET294">
        <v>0</v>
      </c>
      <c r="EU294">
        <v>0</v>
      </c>
      <c r="EV294">
        <v>5.1869999999997397E-2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7.1</v>
      </c>
      <c r="FE294">
        <v>7.2</v>
      </c>
      <c r="FF294">
        <v>1.24268</v>
      </c>
      <c r="FG294">
        <v>2.6061999999999999</v>
      </c>
      <c r="FH294">
        <v>2.19604</v>
      </c>
      <c r="FI294">
        <v>2.5756800000000002</v>
      </c>
      <c r="FJ294">
        <v>2.4462899999999999</v>
      </c>
      <c r="FK294">
        <v>2.2851599999999999</v>
      </c>
      <c r="FL294">
        <v>32.909199999999998</v>
      </c>
      <c r="FM294">
        <v>24.1313</v>
      </c>
      <c r="FN294">
        <v>19</v>
      </c>
      <c r="FO294">
        <v>866.98400000000004</v>
      </c>
      <c r="FP294">
        <v>559.23699999999997</v>
      </c>
      <c r="FQ294">
        <v>17.731400000000001</v>
      </c>
      <c r="FR294">
        <v>25.927600000000002</v>
      </c>
      <c r="FS294">
        <v>30</v>
      </c>
      <c r="FT294">
        <v>25.8978</v>
      </c>
      <c r="FU294">
        <v>25.898700000000002</v>
      </c>
      <c r="FV294">
        <v>24.936699999999998</v>
      </c>
      <c r="FW294">
        <v>38.883600000000001</v>
      </c>
      <c r="FX294">
        <v>0</v>
      </c>
      <c r="FY294">
        <v>17.739000000000001</v>
      </c>
      <c r="FZ294">
        <v>410</v>
      </c>
      <c r="GA294">
        <v>12.892200000000001</v>
      </c>
      <c r="GB294">
        <v>99.815299999999993</v>
      </c>
      <c r="GC294">
        <v>99.706000000000003</v>
      </c>
    </row>
    <row r="295" spans="1:185" x14ac:dyDescent="0.2">
      <c r="A295">
        <v>280</v>
      </c>
      <c r="B295">
        <v>1770929604.0999999</v>
      </c>
      <c r="C295">
        <v>5241</v>
      </c>
      <c r="D295" t="s">
        <v>860</v>
      </c>
      <c r="E295" t="s">
        <v>861</v>
      </c>
      <c r="F295">
        <v>15</v>
      </c>
      <c r="G295">
        <v>1770929596.03333</v>
      </c>
      <c r="H295">
        <f t="shared" si="52"/>
        <v>2.0698299447940941E-3</v>
      </c>
      <c r="I295">
        <v>0</v>
      </c>
      <c r="J295">
        <f t="shared" si="64"/>
        <v>2.1443775525351618E-2</v>
      </c>
      <c r="K295">
        <f t="shared" si="53"/>
        <v>0.34404535298860095</v>
      </c>
      <c r="L295">
        <f t="shared" si="54"/>
        <v>69.85524057877106</v>
      </c>
      <c r="M295">
        <f t="shared" si="55"/>
        <v>1.5401015584302549</v>
      </c>
      <c r="N295">
        <f t="shared" si="56"/>
        <v>2.2047043939295947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26169.514499960402</v>
      </c>
      <c r="T295">
        <f t="shared" si="60"/>
        <v>999.99893333333296</v>
      </c>
      <c r="U295">
        <f t="shared" si="61"/>
        <v>842.9994047996754</v>
      </c>
      <c r="V295">
        <f t="shared" si="62"/>
        <v>0.84300030400000003</v>
      </c>
      <c r="W295">
        <f t="shared" si="63"/>
        <v>0.15870075999999997</v>
      </c>
      <c r="X295">
        <v>1</v>
      </c>
      <c r="Y295">
        <v>1770929596.03333</v>
      </c>
      <c r="Z295">
        <v>408.51746666666702</v>
      </c>
      <c r="AA295">
        <v>410.00446666666699</v>
      </c>
      <c r="AB295">
        <v>15.410873333333299</v>
      </c>
      <c r="AC295">
        <v>12.8634733333333</v>
      </c>
      <c r="AD295">
        <v>409.31846666666701</v>
      </c>
      <c r="AE295">
        <v>15.3589866666667</v>
      </c>
      <c r="AF295">
        <v>800.00473333333298</v>
      </c>
      <c r="AG295">
        <v>99.871786666666694</v>
      </c>
      <c r="AH295">
        <v>6.4247139999999994E-2</v>
      </c>
      <c r="AI295">
        <v>18.99654</v>
      </c>
      <c r="AJ295">
        <v>999.9</v>
      </c>
      <c r="AK295">
        <v>999.9</v>
      </c>
      <c r="AL295">
        <v>0</v>
      </c>
      <c r="AM295">
        <v>0</v>
      </c>
      <c r="AN295">
        <v>4996.8</v>
      </c>
      <c r="AO295">
        <v>0</v>
      </c>
      <c r="AP295">
        <v>1.58087</v>
      </c>
      <c r="AQ295">
        <v>-1.48705466666667</v>
      </c>
      <c r="AR295">
        <v>414.91146666666702</v>
      </c>
      <c r="AS295">
        <v>415.34733333333298</v>
      </c>
      <c r="AT295">
        <v>2.5473893333333302</v>
      </c>
      <c r="AU295">
        <v>410.00446666666699</v>
      </c>
      <c r="AV295">
        <v>12.8634733333333</v>
      </c>
      <c r="AW295">
        <v>1.53911</v>
      </c>
      <c r="AX295">
        <v>1.2846979999999999</v>
      </c>
      <c r="AY295">
        <v>13.3623266666667</v>
      </c>
      <c r="AZ295">
        <v>10.621026666666699</v>
      </c>
      <c r="BA295">
        <v>999.99893333333296</v>
      </c>
      <c r="BB295">
        <v>0.89998986666666703</v>
      </c>
      <c r="BC295">
        <v>0</v>
      </c>
      <c r="BD295">
        <v>0.100010133333333</v>
      </c>
      <c r="BE295">
        <v>0</v>
      </c>
      <c r="BF295">
        <v>25.471119999999999</v>
      </c>
      <c r="BG295">
        <v>16488.7133333333</v>
      </c>
      <c r="BH295">
        <v>1770929161.0999999</v>
      </c>
      <c r="BI295" t="s">
        <v>815</v>
      </c>
      <c r="BJ295">
        <v>1770929161.0999999</v>
      </c>
      <c r="BK295">
        <v>1770929159.0999999</v>
      </c>
      <c r="BL295">
        <v>8</v>
      </c>
      <c r="BM295">
        <v>3.5000000000000003E-2</v>
      </c>
      <c r="BN295">
        <v>8.0000000000000002E-3</v>
      </c>
      <c r="BO295">
        <v>-0.80100000000000005</v>
      </c>
      <c r="BP295">
        <v>5.1999999999999998E-2</v>
      </c>
      <c r="BQ295">
        <v>410</v>
      </c>
      <c r="BR295">
        <v>13</v>
      </c>
      <c r="BS295">
        <v>0.47</v>
      </c>
      <c r="BT295">
        <v>0.03</v>
      </c>
      <c r="BU295">
        <v>-1.4842225</v>
      </c>
      <c r="BV295">
        <v>-8.8180601503759198E-2</v>
      </c>
      <c r="BW295">
        <v>1.8841823392389601E-2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2.5481335000000001</v>
      </c>
      <c r="CD295">
        <v>-4.5757894736850099E-3</v>
      </c>
      <c r="CE295">
        <v>3.1101065496217501E-3</v>
      </c>
      <c r="CF295">
        <v>1</v>
      </c>
      <c r="CG295">
        <v>2</v>
      </c>
      <c r="CH295">
        <v>2</v>
      </c>
      <c r="CI295" t="s">
        <v>310</v>
      </c>
      <c r="CJ295">
        <v>3.5325700000000002</v>
      </c>
      <c r="CK295">
        <v>2.7020400000000002</v>
      </c>
      <c r="CL295">
        <v>9.7358799999999995E-2</v>
      </c>
      <c r="CM295">
        <v>9.6269400000000005E-2</v>
      </c>
      <c r="CN295">
        <v>8.7067199999999997E-2</v>
      </c>
      <c r="CO295">
        <v>7.5161500000000006E-2</v>
      </c>
      <c r="CP295">
        <v>31629.1</v>
      </c>
      <c r="CQ295">
        <v>27816.799999999999</v>
      </c>
      <c r="CR295">
        <v>32433.200000000001</v>
      </c>
      <c r="CS295">
        <v>30709</v>
      </c>
      <c r="CT295">
        <v>40100.699999999997</v>
      </c>
      <c r="CU295">
        <v>39951.9</v>
      </c>
      <c r="CV295">
        <v>47373.2</v>
      </c>
      <c r="CW295">
        <v>46840.2</v>
      </c>
      <c r="CX295">
        <v>2.6178400000000002</v>
      </c>
      <c r="CY295">
        <v>2.1015199999999998</v>
      </c>
      <c r="CZ295">
        <v>0</v>
      </c>
      <c r="DA295">
        <v>0</v>
      </c>
      <c r="DB295">
        <v>999.9</v>
      </c>
      <c r="DC295">
        <v>999.9</v>
      </c>
      <c r="DD295">
        <v>50.640999999999998</v>
      </c>
      <c r="DE295">
        <v>28.882999999999999</v>
      </c>
      <c r="DF295">
        <v>20.255400000000002</v>
      </c>
      <c r="DG295">
        <v>30.5611</v>
      </c>
      <c r="DH295">
        <v>17.884599999999999</v>
      </c>
      <c r="DI295">
        <v>2</v>
      </c>
      <c r="DJ295">
        <v>-8.1512200000000007E-2</v>
      </c>
      <c r="DK295">
        <v>2.6985800000000002</v>
      </c>
      <c r="DL295">
        <v>20.180099999999999</v>
      </c>
      <c r="DM295">
        <v>5.25143</v>
      </c>
      <c r="DN295">
        <v>12.033899999999999</v>
      </c>
      <c r="DO295">
        <v>4.9674399999999999</v>
      </c>
      <c r="DP295">
        <v>3.2909999999999999</v>
      </c>
      <c r="DQ295">
        <v>9999</v>
      </c>
      <c r="DR295">
        <v>595.4</v>
      </c>
      <c r="DS295">
        <v>9999</v>
      </c>
      <c r="DT295">
        <v>9999</v>
      </c>
      <c r="DU295">
        <v>1.87114</v>
      </c>
      <c r="DV295">
        <v>1.8761699999999999</v>
      </c>
      <c r="DW295">
        <v>1.87632</v>
      </c>
      <c r="DX295">
        <v>1.8828100000000001</v>
      </c>
      <c r="DY295">
        <v>1.87561</v>
      </c>
      <c r="DZ295">
        <v>1.87469</v>
      </c>
      <c r="EA295">
        <v>1.87086</v>
      </c>
      <c r="EB295">
        <v>1.87466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-0.80100000000000005</v>
      </c>
      <c r="EQ295">
        <v>5.1900000000000002E-2</v>
      </c>
      <c r="ER295">
        <v>-0.80119999999993796</v>
      </c>
      <c r="ES295">
        <v>0</v>
      </c>
      <c r="ET295">
        <v>0</v>
      </c>
      <c r="EU295">
        <v>0</v>
      </c>
      <c r="EV295">
        <v>5.1869999999997397E-2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7.4</v>
      </c>
      <c r="FE295">
        <v>7.4</v>
      </c>
      <c r="FF295">
        <v>1.24268</v>
      </c>
      <c r="FG295">
        <v>2.6037599999999999</v>
      </c>
      <c r="FH295">
        <v>2.19604</v>
      </c>
      <c r="FI295">
        <v>2.5756800000000002</v>
      </c>
      <c r="FJ295">
        <v>2.4462899999999999</v>
      </c>
      <c r="FK295">
        <v>2.3071299999999999</v>
      </c>
      <c r="FL295">
        <v>32.909199999999998</v>
      </c>
      <c r="FM295">
        <v>24.1313</v>
      </c>
      <c r="FN295">
        <v>19</v>
      </c>
      <c r="FO295">
        <v>867.05700000000002</v>
      </c>
      <c r="FP295">
        <v>559.01</v>
      </c>
      <c r="FQ295">
        <v>17.743500000000001</v>
      </c>
      <c r="FR295">
        <v>25.9298</v>
      </c>
      <c r="FS295">
        <v>30.0001</v>
      </c>
      <c r="FT295">
        <v>25.9</v>
      </c>
      <c r="FU295">
        <v>25.901299999999999</v>
      </c>
      <c r="FV295">
        <v>24.935199999999998</v>
      </c>
      <c r="FW295">
        <v>38.883600000000001</v>
      </c>
      <c r="FX295">
        <v>0</v>
      </c>
      <c r="FY295">
        <v>17.750699999999998</v>
      </c>
      <c r="FZ295">
        <v>410</v>
      </c>
      <c r="GA295">
        <v>12.892200000000001</v>
      </c>
      <c r="GB295">
        <v>99.815899999999999</v>
      </c>
      <c r="GC295">
        <v>99.706199999999995</v>
      </c>
    </row>
    <row r="296" spans="1:185" x14ac:dyDescent="0.2">
      <c r="A296">
        <v>281</v>
      </c>
      <c r="B296">
        <v>1770929619.0999999</v>
      </c>
      <c r="C296">
        <v>5256</v>
      </c>
      <c r="D296" t="s">
        <v>862</v>
      </c>
      <c r="E296" t="s">
        <v>863</v>
      </c>
      <c r="F296">
        <v>15</v>
      </c>
      <c r="G296">
        <v>1770929611.03333</v>
      </c>
      <c r="H296">
        <f t="shared" si="52"/>
        <v>2.0749176539594746E-3</v>
      </c>
      <c r="I296">
        <v>0</v>
      </c>
      <c r="J296">
        <f t="shared" si="64"/>
        <v>2.1063173556096292E-2</v>
      </c>
      <c r="K296">
        <f t="shared" si="53"/>
        <v>0.33793894981786277</v>
      </c>
      <c r="L296">
        <f t="shared" si="54"/>
        <v>69.874071549752742</v>
      </c>
      <c r="M296">
        <f t="shared" si="55"/>
        <v>1.5405628711484427</v>
      </c>
      <c r="N296">
        <f t="shared" si="56"/>
        <v>2.2047704348407824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26203.739155708114</v>
      </c>
      <c r="T296">
        <f t="shared" si="60"/>
        <v>999.99906666666698</v>
      </c>
      <c r="U296">
        <f t="shared" si="61"/>
        <v>842.99941719981007</v>
      </c>
      <c r="V296">
        <f t="shared" si="62"/>
        <v>0.8430002040000002</v>
      </c>
      <c r="W296">
        <f t="shared" si="63"/>
        <v>0.15870076984000003</v>
      </c>
      <c r="X296">
        <v>1</v>
      </c>
      <c r="Y296">
        <v>1770929611.03333</v>
      </c>
      <c r="Z296">
        <v>408.51033333333299</v>
      </c>
      <c r="AA296">
        <v>409.99226666666698</v>
      </c>
      <c r="AB296">
        <v>15.415559999999999</v>
      </c>
      <c r="AC296">
        <v>12.861933333333299</v>
      </c>
      <c r="AD296">
        <v>409.31139999999999</v>
      </c>
      <c r="AE296">
        <v>15.3637</v>
      </c>
      <c r="AF296">
        <v>800.01186666666604</v>
      </c>
      <c r="AG296">
        <v>99.871606666666693</v>
      </c>
      <c r="AH296">
        <v>6.3969540000000005E-2</v>
      </c>
      <c r="AI296">
        <v>18.997019999999999</v>
      </c>
      <c r="AJ296">
        <v>999.9</v>
      </c>
      <c r="AK296">
        <v>999.9</v>
      </c>
      <c r="AL296">
        <v>0</v>
      </c>
      <c r="AM296">
        <v>0</v>
      </c>
      <c r="AN296">
        <v>5002.4666666666699</v>
      </c>
      <c r="AO296">
        <v>0</v>
      </c>
      <c r="AP296">
        <v>1.58087</v>
      </c>
      <c r="AQ296">
        <v>-1.4820833333333301</v>
      </c>
      <c r="AR296">
        <v>414.90626666666702</v>
      </c>
      <c r="AS296">
        <v>415.33420000000001</v>
      </c>
      <c r="AT296">
        <v>2.5536333333333299</v>
      </c>
      <c r="AU296">
        <v>409.99226666666698</v>
      </c>
      <c r="AV296">
        <v>12.861933333333299</v>
      </c>
      <c r="AW296">
        <v>1.53957733333333</v>
      </c>
      <c r="AX296">
        <v>1.2845406666666701</v>
      </c>
      <c r="AY296">
        <v>13.36698</v>
      </c>
      <c r="AZ296">
        <v>10.6191866666667</v>
      </c>
      <c r="BA296">
        <v>999.99906666666698</v>
      </c>
      <c r="BB296">
        <v>0.89998933333333397</v>
      </c>
      <c r="BC296">
        <v>0</v>
      </c>
      <c r="BD296">
        <v>0.100010533333333</v>
      </c>
      <c r="BE296">
        <v>0</v>
      </c>
      <c r="BF296">
        <v>25.0066666666667</v>
      </c>
      <c r="BG296">
        <v>16488.733333333301</v>
      </c>
      <c r="BH296">
        <v>1770929161.0999999</v>
      </c>
      <c r="BI296" t="s">
        <v>815</v>
      </c>
      <c r="BJ296">
        <v>1770929161.0999999</v>
      </c>
      <c r="BK296">
        <v>1770929159.0999999</v>
      </c>
      <c r="BL296">
        <v>8</v>
      </c>
      <c r="BM296">
        <v>3.5000000000000003E-2</v>
      </c>
      <c r="BN296">
        <v>8.0000000000000002E-3</v>
      </c>
      <c r="BO296">
        <v>-0.80100000000000005</v>
      </c>
      <c r="BP296">
        <v>5.1999999999999998E-2</v>
      </c>
      <c r="BQ296">
        <v>410</v>
      </c>
      <c r="BR296">
        <v>13</v>
      </c>
      <c r="BS296">
        <v>0.47</v>
      </c>
      <c r="BT296">
        <v>0.03</v>
      </c>
      <c r="BU296">
        <v>-1.48712</v>
      </c>
      <c r="BV296">
        <v>0.100255324675322</v>
      </c>
      <c r="BW296">
        <v>1.8279877565496001E-2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2.5520871428571401</v>
      </c>
      <c r="CD296">
        <v>2.5853766233764099E-2</v>
      </c>
      <c r="CE296">
        <v>3.4151610752742399E-3</v>
      </c>
      <c r="CF296">
        <v>1</v>
      </c>
      <c r="CG296">
        <v>2</v>
      </c>
      <c r="CH296">
        <v>2</v>
      </c>
      <c r="CI296" t="s">
        <v>310</v>
      </c>
      <c r="CJ296">
        <v>3.5325600000000001</v>
      </c>
      <c r="CK296">
        <v>2.70181</v>
      </c>
      <c r="CL296">
        <v>9.7350300000000001E-2</v>
      </c>
      <c r="CM296">
        <v>9.6260700000000005E-2</v>
      </c>
      <c r="CN296">
        <v>8.7092000000000003E-2</v>
      </c>
      <c r="CO296">
        <v>7.5152099999999999E-2</v>
      </c>
      <c r="CP296">
        <v>31629.5</v>
      </c>
      <c r="CQ296">
        <v>27816.9</v>
      </c>
      <c r="CR296">
        <v>32433.200000000001</v>
      </c>
      <c r="CS296">
        <v>30708.9</v>
      </c>
      <c r="CT296">
        <v>40099.699999999997</v>
      </c>
      <c r="CU296">
        <v>39952.400000000001</v>
      </c>
      <c r="CV296">
        <v>47373.3</v>
      </c>
      <c r="CW296">
        <v>46840.3</v>
      </c>
      <c r="CX296">
        <v>2.6177000000000001</v>
      </c>
      <c r="CY296">
        <v>2.1017600000000001</v>
      </c>
      <c r="CZ296">
        <v>0</v>
      </c>
      <c r="DA296">
        <v>0</v>
      </c>
      <c r="DB296">
        <v>999.9</v>
      </c>
      <c r="DC296">
        <v>999.9</v>
      </c>
      <c r="DD296">
        <v>50.640999999999998</v>
      </c>
      <c r="DE296">
        <v>28.882999999999999</v>
      </c>
      <c r="DF296">
        <v>20.255700000000001</v>
      </c>
      <c r="DG296">
        <v>30.5611</v>
      </c>
      <c r="DH296">
        <v>17.868600000000001</v>
      </c>
      <c r="DI296">
        <v>2</v>
      </c>
      <c r="DJ296">
        <v>-8.1534499999999996E-2</v>
      </c>
      <c r="DK296">
        <v>2.7000299999999999</v>
      </c>
      <c r="DL296">
        <v>20.180499999999999</v>
      </c>
      <c r="DM296">
        <v>5.2516699999999998</v>
      </c>
      <c r="DN296">
        <v>12.033899999999999</v>
      </c>
      <c r="DO296">
        <v>4.9673600000000002</v>
      </c>
      <c r="DP296">
        <v>3.2909999999999999</v>
      </c>
      <c r="DQ296">
        <v>9999</v>
      </c>
      <c r="DR296">
        <v>595.4</v>
      </c>
      <c r="DS296">
        <v>9999</v>
      </c>
      <c r="DT296">
        <v>9999</v>
      </c>
      <c r="DU296">
        <v>1.87114</v>
      </c>
      <c r="DV296">
        <v>1.87615</v>
      </c>
      <c r="DW296">
        <v>1.87629</v>
      </c>
      <c r="DX296">
        <v>1.88279</v>
      </c>
      <c r="DY296">
        <v>1.87561</v>
      </c>
      <c r="DZ296">
        <v>1.87469</v>
      </c>
      <c r="EA296">
        <v>1.8708499999999999</v>
      </c>
      <c r="EB296">
        <v>1.87463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-0.80100000000000005</v>
      </c>
      <c r="EQ296">
        <v>5.1900000000000002E-2</v>
      </c>
      <c r="ER296">
        <v>-0.80119999999993796</v>
      </c>
      <c r="ES296">
        <v>0</v>
      </c>
      <c r="ET296">
        <v>0</v>
      </c>
      <c r="EU296">
        <v>0</v>
      </c>
      <c r="EV296">
        <v>5.1869999999997397E-2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7.6</v>
      </c>
      <c r="FE296">
        <v>7.7</v>
      </c>
      <c r="FF296">
        <v>1.24268</v>
      </c>
      <c r="FG296">
        <v>2.6049799999999999</v>
      </c>
      <c r="FH296">
        <v>2.19604</v>
      </c>
      <c r="FI296">
        <v>2.5756800000000002</v>
      </c>
      <c r="FJ296">
        <v>2.4462899999999999</v>
      </c>
      <c r="FK296">
        <v>2.2607400000000002</v>
      </c>
      <c r="FL296">
        <v>32.909199999999998</v>
      </c>
      <c r="FM296">
        <v>24.1313</v>
      </c>
      <c r="FN296">
        <v>19</v>
      </c>
      <c r="FO296">
        <v>866.96100000000001</v>
      </c>
      <c r="FP296">
        <v>559.21799999999996</v>
      </c>
      <c r="FQ296">
        <v>17.7544</v>
      </c>
      <c r="FR296">
        <v>25.9298</v>
      </c>
      <c r="FS296">
        <v>30</v>
      </c>
      <c r="FT296">
        <v>25.902200000000001</v>
      </c>
      <c r="FU296">
        <v>25.9039</v>
      </c>
      <c r="FV296">
        <v>24.9374</v>
      </c>
      <c r="FW296">
        <v>38.883600000000001</v>
      </c>
      <c r="FX296">
        <v>0</v>
      </c>
      <c r="FY296">
        <v>17.757000000000001</v>
      </c>
      <c r="FZ296">
        <v>410</v>
      </c>
      <c r="GA296">
        <v>12.892200000000001</v>
      </c>
      <c r="GB296">
        <v>99.816100000000006</v>
      </c>
      <c r="GC296">
        <v>99.706100000000006</v>
      </c>
    </row>
    <row r="297" spans="1:185" x14ac:dyDescent="0.2">
      <c r="A297">
        <v>282</v>
      </c>
      <c r="B297">
        <v>1770929634.0999999</v>
      </c>
      <c r="C297">
        <v>5271</v>
      </c>
      <c r="D297" t="s">
        <v>864</v>
      </c>
      <c r="E297" t="s">
        <v>865</v>
      </c>
      <c r="F297">
        <v>15</v>
      </c>
      <c r="G297">
        <v>1770929626.03333</v>
      </c>
      <c r="H297">
        <f t="shared" si="52"/>
        <v>2.0670259866978407E-3</v>
      </c>
      <c r="I297">
        <v>0</v>
      </c>
      <c r="J297">
        <f t="shared" si="64"/>
        <v>2.2185784203379365E-2</v>
      </c>
      <c r="K297">
        <f t="shared" si="53"/>
        <v>0.35595018930116423</v>
      </c>
      <c r="L297">
        <f t="shared" si="54"/>
        <v>69.837556868342276</v>
      </c>
      <c r="M297">
        <f t="shared" si="55"/>
        <v>1.5395381000776711</v>
      </c>
      <c r="N297">
        <f t="shared" si="56"/>
        <v>2.2044558388261026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26199.51924439671</v>
      </c>
      <c r="T297">
        <f t="shared" si="60"/>
        <v>1000.00046666667</v>
      </c>
      <c r="U297">
        <f t="shared" si="61"/>
        <v>843.00060540010179</v>
      </c>
      <c r="V297">
        <f t="shared" si="62"/>
        <v>0.84300021199999997</v>
      </c>
      <c r="W297">
        <f t="shared" si="63"/>
        <v>0.15870091976000006</v>
      </c>
      <c r="X297">
        <v>1</v>
      </c>
      <c r="Y297">
        <v>1770929626.03333</v>
      </c>
      <c r="Z297">
        <v>408.49946666666699</v>
      </c>
      <c r="AA297">
        <v>409.999866666667</v>
      </c>
      <c r="AB297">
        <v>15.4049266666667</v>
      </c>
      <c r="AC297">
        <v>12.8609666666667</v>
      </c>
      <c r="AD297">
        <v>409.30066666666698</v>
      </c>
      <c r="AE297">
        <v>15.353059999999999</v>
      </c>
      <c r="AF297">
        <v>800.00613333333297</v>
      </c>
      <c r="AG297">
        <v>99.873973333333296</v>
      </c>
      <c r="AH297">
        <v>6.4061646666666694E-2</v>
      </c>
      <c r="AI297">
        <v>18.994733333333301</v>
      </c>
      <c r="AJ297">
        <v>999.9</v>
      </c>
      <c r="AK297">
        <v>999.9</v>
      </c>
      <c r="AL297">
        <v>0</v>
      </c>
      <c r="AM297">
        <v>0</v>
      </c>
      <c r="AN297">
        <v>5001.6333333333296</v>
      </c>
      <c r="AO297">
        <v>0</v>
      </c>
      <c r="AP297">
        <v>1.58087</v>
      </c>
      <c r="AQ297">
        <v>-1.50032533333333</v>
      </c>
      <c r="AR297">
        <v>414.89100000000002</v>
      </c>
      <c r="AS297">
        <v>415.34133333333301</v>
      </c>
      <c r="AT297">
        <v>2.5439593333333299</v>
      </c>
      <c r="AU297">
        <v>409.999866666667</v>
      </c>
      <c r="AV297">
        <v>12.8609666666667</v>
      </c>
      <c r="AW297">
        <v>1.5385519999999999</v>
      </c>
      <c r="AX297">
        <v>1.2844753333333301</v>
      </c>
      <c r="AY297">
        <v>13.3567466666667</v>
      </c>
      <c r="AZ297">
        <v>10.61844</v>
      </c>
      <c r="BA297">
        <v>1000.00046666667</v>
      </c>
      <c r="BB297">
        <v>0.89998713333333302</v>
      </c>
      <c r="BC297">
        <v>0</v>
      </c>
      <c r="BD297">
        <v>0.100012666666667</v>
      </c>
      <c r="BE297">
        <v>0</v>
      </c>
      <c r="BF297">
        <v>25</v>
      </c>
      <c r="BG297">
        <v>16488.746666666699</v>
      </c>
      <c r="BH297">
        <v>1770929161.0999999</v>
      </c>
      <c r="BI297" t="s">
        <v>815</v>
      </c>
      <c r="BJ297">
        <v>1770929161.0999999</v>
      </c>
      <c r="BK297">
        <v>1770929159.0999999</v>
      </c>
      <c r="BL297">
        <v>8</v>
      </c>
      <c r="BM297">
        <v>3.5000000000000003E-2</v>
      </c>
      <c r="BN297">
        <v>8.0000000000000002E-3</v>
      </c>
      <c r="BO297">
        <v>-0.80100000000000005</v>
      </c>
      <c r="BP297">
        <v>5.1999999999999998E-2</v>
      </c>
      <c r="BQ297">
        <v>410</v>
      </c>
      <c r="BR297">
        <v>13</v>
      </c>
      <c r="BS297">
        <v>0.47</v>
      </c>
      <c r="BT297">
        <v>0.03</v>
      </c>
      <c r="BU297">
        <v>-1.4957499999999999</v>
      </c>
      <c r="BV297">
        <v>-8.5415639097745702E-2</v>
      </c>
      <c r="BW297">
        <v>2.5811956531809E-2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2.5465439999999999</v>
      </c>
      <c r="CD297">
        <v>-5.4371729323307597E-2</v>
      </c>
      <c r="CE297">
        <v>7.28591751257179E-3</v>
      </c>
      <c r="CF297">
        <v>1</v>
      </c>
      <c r="CG297">
        <v>2</v>
      </c>
      <c r="CH297">
        <v>2</v>
      </c>
      <c r="CI297" t="s">
        <v>310</v>
      </c>
      <c r="CJ297">
        <v>3.5325500000000001</v>
      </c>
      <c r="CK297">
        <v>2.7018800000000001</v>
      </c>
      <c r="CL297">
        <v>9.7359600000000004E-2</v>
      </c>
      <c r="CM297">
        <v>9.6264100000000005E-2</v>
      </c>
      <c r="CN297">
        <v>8.7050000000000002E-2</v>
      </c>
      <c r="CO297">
        <v>7.5145799999999999E-2</v>
      </c>
      <c r="CP297">
        <v>31629.3</v>
      </c>
      <c r="CQ297">
        <v>27817</v>
      </c>
      <c r="CR297">
        <v>32433.4</v>
      </c>
      <c r="CS297">
        <v>30709.1</v>
      </c>
      <c r="CT297">
        <v>40101.800000000003</v>
      </c>
      <c r="CU297">
        <v>39953</v>
      </c>
      <c r="CV297">
        <v>47373.599999999999</v>
      </c>
      <c r="CW297">
        <v>46840.7</v>
      </c>
      <c r="CX297">
        <v>2.6179000000000001</v>
      </c>
      <c r="CY297">
        <v>2.10182</v>
      </c>
      <c r="CZ297">
        <v>0</v>
      </c>
      <c r="DA297">
        <v>0</v>
      </c>
      <c r="DB297">
        <v>999.9</v>
      </c>
      <c r="DC297">
        <v>999.9</v>
      </c>
      <c r="DD297">
        <v>50.616999999999997</v>
      </c>
      <c r="DE297">
        <v>28.882999999999999</v>
      </c>
      <c r="DF297">
        <v>20.245699999999999</v>
      </c>
      <c r="DG297">
        <v>30.3811</v>
      </c>
      <c r="DH297">
        <v>17.912700000000001</v>
      </c>
      <c r="DI297">
        <v>2</v>
      </c>
      <c r="DJ297">
        <v>-8.1434999999999994E-2</v>
      </c>
      <c r="DK297">
        <v>2.6816499999999999</v>
      </c>
      <c r="DL297">
        <v>20.180199999999999</v>
      </c>
      <c r="DM297">
        <v>5.2502399999999998</v>
      </c>
      <c r="DN297">
        <v>12.033899999999999</v>
      </c>
      <c r="DO297">
        <v>4.9669600000000003</v>
      </c>
      <c r="DP297">
        <v>3.2909999999999999</v>
      </c>
      <c r="DQ297">
        <v>9999</v>
      </c>
      <c r="DR297">
        <v>595.4</v>
      </c>
      <c r="DS297">
        <v>9999</v>
      </c>
      <c r="DT297">
        <v>9999</v>
      </c>
      <c r="DU297">
        <v>1.8711500000000001</v>
      </c>
      <c r="DV297">
        <v>1.8761399999999999</v>
      </c>
      <c r="DW297">
        <v>1.87632</v>
      </c>
      <c r="DX297">
        <v>1.8828</v>
      </c>
      <c r="DY297">
        <v>1.87561</v>
      </c>
      <c r="DZ297">
        <v>1.8746700000000001</v>
      </c>
      <c r="EA297">
        <v>1.87086</v>
      </c>
      <c r="EB297">
        <v>1.87466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-0.80100000000000005</v>
      </c>
      <c r="EQ297">
        <v>5.1799999999999999E-2</v>
      </c>
      <c r="ER297">
        <v>-0.80119999999993796</v>
      </c>
      <c r="ES297">
        <v>0</v>
      </c>
      <c r="ET297">
        <v>0</v>
      </c>
      <c r="EU297">
        <v>0</v>
      </c>
      <c r="EV297">
        <v>5.1869999999997397E-2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7.9</v>
      </c>
      <c r="FE297">
        <v>7.9</v>
      </c>
      <c r="FF297">
        <v>1.24268</v>
      </c>
      <c r="FG297">
        <v>2.6049799999999999</v>
      </c>
      <c r="FH297">
        <v>2.19604</v>
      </c>
      <c r="FI297">
        <v>2.5756800000000002</v>
      </c>
      <c r="FJ297">
        <v>2.4462899999999999</v>
      </c>
      <c r="FK297">
        <v>2.2924799999999999</v>
      </c>
      <c r="FL297">
        <v>32.9315</v>
      </c>
      <c r="FM297">
        <v>24.14</v>
      </c>
      <c r="FN297">
        <v>19</v>
      </c>
      <c r="FO297">
        <v>867.18200000000002</v>
      </c>
      <c r="FP297">
        <v>559.27700000000004</v>
      </c>
      <c r="FQ297">
        <v>17.761700000000001</v>
      </c>
      <c r="FR297">
        <v>25.9312</v>
      </c>
      <c r="FS297">
        <v>30.0001</v>
      </c>
      <c r="FT297">
        <v>25.904399999999999</v>
      </c>
      <c r="FU297">
        <v>25.905200000000001</v>
      </c>
      <c r="FV297">
        <v>24.9359</v>
      </c>
      <c r="FW297">
        <v>38.883600000000001</v>
      </c>
      <c r="FX297">
        <v>0</v>
      </c>
      <c r="FY297">
        <v>17.7685</v>
      </c>
      <c r="FZ297">
        <v>410</v>
      </c>
      <c r="GA297">
        <v>12.892200000000001</v>
      </c>
      <c r="GB297">
        <v>99.816599999999994</v>
      </c>
      <c r="GC297">
        <v>99.706900000000005</v>
      </c>
    </row>
    <row r="298" spans="1:185" x14ac:dyDescent="0.2">
      <c r="A298">
        <v>283</v>
      </c>
      <c r="B298">
        <v>1770929649.0999999</v>
      </c>
      <c r="C298">
        <v>5286</v>
      </c>
      <c r="D298" t="s">
        <v>866</v>
      </c>
      <c r="E298" t="s">
        <v>867</v>
      </c>
      <c r="F298">
        <v>15</v>
      </c>
      <c r="G298">
        <v>1770929641.03333</v>
      </c>
      <c r="H298">
        <f t="shared" si="52"/>
        <v>2.0663296581603626E-3</v>
      </c>
      <c r="I298">
        <v>0</v>
      </c>
      <c r="J298">
        <f t="shared" si="64"/>
        <v>2.2147966899107127E-2</v>
      </c>
      <c r="K298">
        <f t="shared" si="53"/>
        <v>0.35534344596988671</v>
      </c>
      <c r="L298">
        <f t="shared" si="54"/>
        <v>69.827214650599203</v>
      </c>
      <c r="M298">
        <f t="shared" si="55"/>
        <v>1.5393024255773602</v>
      </c>
      <c r="N298">
        <f t="shared" si="56"/>
        <v>2.2044448332640907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26180.635873430547</v>
      </c>
      <c r="T298">
        <f t="shared" si="60"/>
        <v>999.99846666666701</v>
      </c>
      <c r="U298">
        <f t="shared" si="61"/>
        <v>842.99905739946348</v>
      </c>
      <c r="V298">
        <f t="shared" si="62"/>
        <v>0.84300034999999984</v>
      </c>
      <c r="W298">
        <f t="shared" si="63"/>
        <v>0.15870087500000002</v>
      </c>
      <c r="X298">
        <v>1</v>
      </c>
      <c r="Y298">
        <v>1770929641.03333</v>
      </c>
      <c r="Z298">
        <v>408.516866666667</v>
      </c>
      <c r="AA298">
        <v>410.01620000000003</v>
      </c>
      <c r="AB298">
        <v>15.4024866666667</v>
      </c>
      <c r="AC298">
        <v>12.8593733333333</v>
      </c>
      <c r="AD298">
        <v>409.31799999999998</v>
      </c>
      <c r="AE298">
        <v>15.3506</v>
      </c>
      <c r="AF298">
        <v>800.004866666667</v>
      </c>
      <c r="AG298">
        <v>99.874293333333299</v>
      </c>
      <c r="AH298">
        <v>6.4272360000000001E-2</v>
      </c>
      <c r="AI298">
        <v>18.9946533333333</v>
      </c>
      <c r="AJ298">
        <v>999.9</v>
      </c>
      <c r="AK298">
        <v>999.9</v>
      </c>
      <c r="AL298">
        <v>0</v>
      </c>
      <c r="AM298">
        <v>0</v>
      </c>
      <c r="AN298">
        <v>4998.5</v>
      </c>
      <c r="AO298">
        <v>0</v>
      </c>
      <c r="AP298">
        <v>1.58087</v>
      </c>
      <c r="AQ298">
        <v>-1.499214</v>
      </c>
      <c r="AR298">
        <v>414.90746666666701</v>
      </c>
      <c r="AS298">
        <v>415.35733333333297</v>
      </c>
      <c r="AT298">
        <v>2.5431020000000002</v>
      </c>
      <c r="AU298">
        <v>410.01620000000003</v>
      </c>
      <c r="AV298">
        <v>12.8593733333333</v>
      </c>
      <c r="AW298">
        <v>1.5383100000000001</v>
      </c>
      <c r="AX298">
        <v>1.2843186666666699</v>
      </c>
      <c r="AY298">
        <v>13.354366666666699</v>
      </c>
      <c r="AZ298">
        <v>10.6166066666667</v>
      </c>
      <c r="BA298">
        <v>999.99846666666701</v>
      </c>
      <c r="BB298">
        <v>0.89998833333333295</v>
      </c>
      <c r="BC298">
        <v>0</v>
      </c>
      <c r="BD298">
        <v>0.100011666666667</v>
      </c>
      <c r="BE298">
        <v>0</v>
      </c>
      <c r="BF298">
        <v>25</v>
      </c>
      <c r="BG298">
        <v>16488.7133333333</v>
      </c>
      <c r="BH298">
        <v>1770929161.0999999</v>
      </c>
      <c r="BI298" t="s">
        <v>815</v>
      </c>
      <c r="BJ298">
        <v>1770929161.0999999</v>
      </c>
      <c r="BK298">
        <v>1770929159.0999999</v>
      </c>
      <c r="BL298">
        <v>8</v>
      </c>
      <c r="BM298">
        <v>3.5000000000000003E-2</v>
      </c>
      <c r="BN298">
        <v>8.0000000000000002E-3</v>
      </c>
      <c r="BO298">
        <v>-0.80100000000000005</v>
      </c>
      <c r="BP298">
        <v>5.1999999999999998E-2</v>
      </c>
      <c r="BQ298">
        <v>410</v>
      </c>
      <c r="BR298">
        <v>13</v>
      </c>
      <c r="BS298">
        <v>0.47</v>
      </c>
      <c r="BT298">
        <v>0.03</v>
      </c>
      <c r="BU298">
        <v>-1.50295714285714</v>
      </c>
      <c r="BV298">
        <v>8.8397142857143798E-2</v>
      </c>
      <c r="BW298">
        <v>2.1178619079686201E-2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2.5429438095238099</v>
      </c>
      <c r="CD298">
        <v>-1.6937922077926298E-2</v>
      </c>
      <c r="CE298">
        <v>4.3653140138951501E-3</v>
      </c>
      <c r="CF298">
        <v>1</v>
      </c>
      <c r="CG298">
        <v>2</v>
      </c>
      <c r="CH298">
        <v>2</v>
      </c>
      <c r="CI298" t="s">
        <v>310</v>
      </c>
      <c r="CJ298">
        <v>3.53254</v>
      </c>
      <c r="CK298">
        <v>2.7021799999999998</v>
      </c>
      <c r="CL298">
        <v>9.7356300000000007E-2</v>
      </c>
      <c r="CM298">
        <v>9.6265900000000001E-2</v>
      </c>
      <c r="CN298">
        <v>8.7012599999999996E-2</v>
      </c>
      <c r="CO298">
        <v>7.5143100000000004E-2</v>
      </c>
      <c r="CP298">
        <v>31629.1</v>
      </c>
      <c r="CQ298">
        <v>27817.1</v>
      </c>
      <c r="CR298">
        <v>32433</v>
      </c>
      <c r="CS298">
        <v>30709.3</v>
      </c>
      <c r="CT298">
        <v>40103.1</v>
      </c>
      <c r="CU298">
        <v>39953.4</v>
      </c>
      <c r="CV298">
        <v>47373</v>
      </c>
      <c r="CW298">
        <v>46841</v>
      </c>
      <c r="CX298">
        <v>2.61782</v>
      </c>
      <c r="CY298">
        <v>2.1015199999999998</v>
      </c>
      <c r="CZ298">
        <v>0</v>
      </c>
      <c r="DA298">
        <v>0</v>
      </c>
      <c r="DB298">
        <v>999.9</v>
      </c>
      <c r="DC298">
        <v>999.9</v>
      </c>
      <c r="DD298">
        <v>50.616999999999997</v>
      </c>
      <c r="DE298">
        <v>28.882999999999999</v>
      </c>
      <c r="DF298">
        <v>20.246200000000002</v>
      </c>
      <c r="DG298">
        <v>30.501100000000001</v>
      </c>
      <c r="DH298">
        <v>17.892600000000002</v>
      </c>
      <c r="DI298">
        <v>2</v>
      </c>
      <c r="DJ298">
        <v>-8.1500000000000003E-2</v>
      </c>
      <c r="DK298">
        <v>2.6654800000000001</v>
      </c>
      <c r="DL298">
        <v>20.180599999999998</v>
      </c>
      <c r="DM298">
        <v>5.2509499999999996</v>
      </c>
      <c r="DN298">
        <v>12.033899999999999</v>
      </c>
      <c r="DO298">
        <v>4.96692</v>
      </c>
      <c r="DP298">
        <v>3.2909999999999999</v>
      </c>
      <c r="DQ298">
        <v>9999</v>
      </c>
      <c r="DR298">
        <v>595.4</v>
      </c>
      <c r="DS298">
        <v>9999</v>
      </c>
      <c r="DT298">
        <v>9999</v>
      </c>
      <c r="DU298">
        <v>1.8711800000000001</v>
      </c>
      <c r="DV298">
        <v>1.8762000000000001</v>
      </c>
      <c r="DW298">
        <v>1.8763700000000001</v>
      </c>
      <c r="DX298">
        <v>1.8828199999999999</v>
      </c>
      <c r="DY298">
        <v>1.87561</v>
      </c>
      <c r="DZ298">
        <v>1.87469</v>
      </c>
      <c r="EA298">
        <v>1.8708800000000001</v>
      </c>
      <c r="EB298">
        <v>1.8746799999999999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-0.80100000000000005</v>
      </c>
      <c r="EQ298">
        <v>5.1900000000000002E-2</v>
      </c>
      <c r="ER298">
        <v>-0.80119999999993796</v>
      </c>
      <c r="ES298">
        <v>0</v>
      </c>
      <c r="ET298">
        <v>0</v>
      </c>
      <c r="EU298">
        <v>0</v>
      </c>
      <c r="EV298">
        <v>5.1869999999997397E-2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8.1</v>
      </c>
      <c r="FE298">
        <v>8.1999999999999993</v>
      </c>
      <c r="FF298">
        <v>1.24268</v>
      </c>
      <c r="FG298">
        <v>2.6074199999999998</v>
      </c>
      <c r="FH298">
        <v>2.19604</v>
      </c>
      <c r="FI298">
        <v>2.5756800000000002</v>
      </c>
      <c r="FJ298">
        <v>2.4462899999999999</v>
      </c>
      <c r="FK298">
        <v>2.2753899999999998</v>
      </c>
      <c r="FL298">
        <v>32.909199999999998</v>
      </c>
      <c r="FM298">
        <v>24.1313</v>
      </c>
      <c r="FN298">
        <v>19</v>
      </c>
      <c r="FO298">
        <v>867.14300000000003</v>
      </c>
      <c r="FP298">
        <v>559.06600000000003</v>
      </c>
      <c r="FQ298">
        <v>17.7746</v>
      </c>
      <c r="FR298">
        <v>25.931899999999999</v>
      </c>
      <c r="FS298">
        <v>30.0001</v>
      </c>
      <c r="FT298">
        <v>25.906600000000001</v>
      </c>
      <c r="FU298">
        <v>25.906400000000001</v>
      </c>
      <c r="FV298">
        <v>24.9345</v>
      </c>
      <c r="FW298">
        <v>38.883600000000001</v>
      </c>
      <c r="FX298">
        <v>0</v>
      </c>
      <c r="FY298">
        <v>17.779499999999999</v>
      </c>
      <c r="FZ298">
        <v>410</v>
      </c>
      <c r="GA298">
        <v>12.892200000000001</v>
      </c>
      <c r="GB298">
        <v>99.8155</v>
      </c>
      <c r="GC298">
        <v>99.707499999999996</v>
      </c>
    </row>
    <row r="299" spans="1:185" x14ac:dyDescent="0.2">
      <c r="A299">
        <v>284</v>
      </c>
      <c r="B299">
        <v>1770929664.0999999</v>
      </c>
      <c r="C299">
        <v>5301</v>
      </c>
      <c r="D299" t="s">
        <v>868</v>
      </c>
      <c r="E299" t="s">
        <v>869</v>
      </c>
      <c r="F299">
        <v>15</v>
      </c>
      <c r="G299">
        <v>1770929656.03333</v>
      </c>
      <c r="H299">
        <f t="shared" si="52"/>
        <v>2.0645547779636749E-3</v>
      </c>
      <c r="I299">
        <v>0</v>
      </c>
      <c r="J299">
        <f t="shared" si="64"/>
        <v>2.2723152680845907E-2</v>
      </c>
      <c r="K299">
        <f t="shared" si="53"/>
        <v>0.36457176469941222</v>
      </c>
      <c r="L299">
        <f t="shared" si="54"/>
        <v>69.807400306651445</v>
      </c>
      <c r="M299">
        <f t="shared" si="55"/>
        <v>1.5390282535539295</v>
      </c>
      <c r="N299">
        <f t="shared" si="56"/>
        <v>2.2046777946080978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26198.383486027407</v>
      </c>
      <c r="T299">
        <f t="shared" si="60"/>
        <v>1000.0008</v>
      </c>
      <c r="U299">
        <f t="shared" si="61"/>
        <v>843.00090240018289</v>
      </c>
      <c r="V299">
        <f t="shared" si="62"/>
        <v>0.84300022800000052</v>
      </c>
      <c r="W299">
        <f t="shared" si="63"/>
        <v>0.15870108968000013</v>
      </c>
      <c r="X299">
        <v>1</v>
      </c>
      <c r="Y299">
        <v>1770929656.03333</v>
      </c>
      <c r="Z299">
        <v>408.48033333333302</v>
      </c>
      <c r="AA299">
        <v>409.99020000000002</v>
      </c>
      <c r="AB299">
        <v>15.3998733333333</v>
      </c>
      <c r="AC299">
        <v>12.85894</v>
      </c>
      <c r="AD299">
        <v>409.28153333333302</v>
      </c>
      <c r="AE299">
        <v>15.34802</v>
      </c>
      <c r="AF299">
        <v>800.00559999999996</v>
      </c>
      <c r="AG299">
        <v>99.873273333333302</v>
      </c>
      <c r="AH299">
        <v>6.4448246666666695E-2</v>
      </c>
      <c r="AI299">
        <v>18.9963466666667</v>
      </c>
      <c r="AJ299">
        <v>999.9</v>
      </c>
      <c r="AK299">
        <v>999.9</v>
      </c>
      <c r="AL299">
        <v>0</v>
      </c>
      <c r="AM299">
        <v>0</v>
      </c>
      <c r="AN299">
        <v>5001.5</v>
      </c>
      <c r="AO299">
        <v>0</v>
      </c>
      <c r="AP299">
        <v>1.58087</v>
      </c>
      <c r="AQ299">
        <v>-1.5097973333333301</v>
      </c>
      <c r="AR299">
        <v>414.86926666666699</v>
      </c>
      <c r="AS299">
        <v>415.33086666666702</v>
      </c>
      <c r="AT299">
        <v>2.5409486666666701</v>
      </c>
      <c r="AU299">
        <v>409.99020000000002</v>
      </c>
      <c r="AV299">
        <v>12.85894</v>
      </c>
      <c r="AW299">
        <v>1.5380353333333301</v>
      </c>
      <c r="AX299">
        <v>1.2842626666666701</v>
      </c>
      <c r="AY299">
        <v>13.3516266666667</v>
      </c>
      <c r="AZ299">
        <v>10.61594</v>
      </c>
      <c r="BA299">
        <v>1000.0008</v>
      </c>
      <c r="BB299">
        <v>0.89998466666666699</v>
      </c>
      <c r="BC299">
        <v>0</v>
      </c>
      <c r="BD299">
        <v>0.100015066666667</v>
      </c>
      <c r="BE299">
        <v>0</v>
      </c>
      <c r="BF299">
        <v>25</v>
      </c>
      <c r="BG299">
        <v>16488.733333333301</v>
      </c>
      <c r="BH299">
        <v>1770929161.0999999</v>
      </c>
      <c r="BI299" t="s">
        <v>815</v>
      </c>
      <c r="BJ299">
        <v>1770929161.0999999</v>
      </c>
      <c r="BK299">
        <v>1770929159.0999999</v>
      </c>
      <c r="BL299">
        <v>8</v>
      </c>
      <c r="BM299">
        <v>3.5000000000000003E-2</v>
      </c>
      <c r="BN299">
        <v>8.0000000000000002E-3</v>
      </c>
      <c r="BO299">
        <v>-0.80100000000000005</v>
      </c>
      <c r="BP299">
        <v>5.1999999999999998E-2</v>
      </c>
      <c r="BQ299">
        <v>410</v>
      </c>
      <c r="BR299">
        <v>13</v>
      </c>
      <c r="BS299">
        <v>0.47</v>
      </c>
      <c r="BT299">
        <v>0.03</v>
      </c>
      <c r="BU299">
        <v>-1.5056674999999999</v>
      </c>
      <c r="BV299">
        <v>-0.12533639097744301</v>
      </c>
      <c r="BW299">
        <v>2.0781062984120899E-2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2.5402255</v>
      </c>
      <c r="CD299">
        <v>1.08311278195516E-2</v>
      </c>
      <c r="CE299">
        <v>2.4435844061541602E-3</v>
      </c>
      <c r="CF299">
        <v>1</v>
      </c>
      <c r="CG299">
        <v>2</v>
      </c>
      <c r="CH299">
        <v>2</v>
      </c>
      <c r="CI299" t="s">
        <v>310</v>
      </c>
      <c r="CJ299">
        <v>3.5325700000000002</v>
      </c>
      <c r="CK299">
        <v>2.7021099999999998</v>
      </c>
      <c r="CL299">
        <v>9.7353499999999996E-2</v>
      </c>
      <c r="CM299">
        <v>9.6267000000000005E-2</v>
      </c>
      <c r="CN299">
        <v>8.7010500000000005E-2</v>
      </c>
      <c r="CO299">
        <v>7.5143699999999994E-2</v>
      </c>
      <c r="CP299">
        <v>31629.200000000001</v>
      </c>
      <c r="CQ299">
        <v>27817.4</v>
      </c>
      <c r="CR299">
        <v>32433.1</v>
      </c>
      <c r="CS299">
        <v>30709.599999999999</v>
      </c>
      <c r="CT299">
        <v>40103.5</v>
      </c>
      <c r="CU299">
        <v>39953.699999999997</v>
      </c>
      <c r="CV299">
        <v>47373.4</v>
      </c>
      <c r="CW299">
        <v>46841.4</v>
      </c>
      <c r="CX299">
        <v>2.6177999999999999</v>
      </c>
      <c r="CY299">
        <v>2.1015000000000001</v>
      </c>
      <c r="CZ299">
        <v>0</v>
      </c>
      <c r="DA299">
        <v>0</v>
      </c>
      <c r="DB299">
        <v>999.9</v>
      </c>
      <c r="DC299">
        <v>999.9</v>
      </c>
      <c r="DD299">
        <v>50.616999999999997</v>
      </c>
      <c r="DE299">
        <v>28.882999999999999</v>
      </c>
      <c r="DF299">
        <v>20.244700000000002</v>
      </c>
      <c r="DG299">
        <v>30.5611</v>
      </c>
      <c r="DH299">
        <v>17.916699999999999</v>
      </c>
      <c r="DI299">
        <v>2</v>
      </c>
      <c r="DJ299">
        <v>-8.15467E-2</v>
      </c>
      <c r="DK299">
        <v>2.6514000000000002</v>
      </c>
      <c r="DL299">
        <v>20.181100000000001</v>
      </c>
      <c r="DM299">
        <v>5.2511900000000002</v>
      </c>
      <c r="DN299">
        <v>12.033899999999999</v>
      </c>
      <c r="DO299">
        <v>4.9672799999999997</v>
      </c>
      <c r="DP299">
        <v>3.2909999999999999</v>
      </c>
      <c r="DQ299">
        <v>9999</v>
      </c>
      <c r="DR299">
        <v>595.4</v>
      </c>
      <c r="DS299">
        <v>9999</v>
      </c>
      <c r="DT299">
        <v>9999</v>
      </c>
      <c r="DU299">
        <v>1.8711500000000001</v>
      </c>
      <c r="DV299">
        <v>1.87615</v>
      </c>
      <c r="DW299">
        <v>1.87629</v>
      </c>
      <c r="DX299">
        <v>1.8827799999999999</v>
      </c>
      <c r="DY299">
        <v>1.87561</v>
      </c>
      <c r="DZ299">
        <v>1.8746799999999999</v>
      </c>
      <c r="EA299">
        <v>1.87086</v>
      </c>
      <c r="EB299">
        <v>1.8746499999999999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-0.80100000000000005</v>
      </c>
      <c r="EQ299">
        <v>5.1799999999999999E-2</v>
      </c>
      <c r="ER299">
        <v>-0.80119999999993796</v>
      </c>
      <c r="ES299">
        <v>0</v>
      </c>
      <c r="ET299">
        <v>0</v>
      </c>
      <c r="EU299">
        <v>0</v>
      </c>
      <c r="EV299">
        <v>5.1869999999997397E-2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8.4</v>
      </c>
      <c r="FE299">
        <v>8.4</v>
      </c>
      <c r="FF299">
        <v>1.24268</v>
      </c>
      <c r="FG299">
        <v>2.6061999999999999</v>
      </c>
      <c r="FH299">
        <v>2.19604</v>
      </c>
      <c r="FI299">
        <v>2.5756800000000002</v>
      </c>
      <c r="FJ299">
        <v>2.4462899999999999</v>
      </c>
      <c r="FK299">
        <v>2.2668499999999998</v>
      </c>
      <c r="FL299">
        <v>32.909199999999998</v>
      </c>
      <c r="FM299">
        <v>24.1313</v>
      </c>
      <c r="FN299">
        <v>19</v>
      </c>
      <c r="FO299">
        <v>867.12400000000002</v>
      </c>
      <c r="FP299">
        <v>559.07399999999996</v>
      </c>
      <c r="FQ299">
        <v>17.783200000000001</v>
      </c>
      <c r="FR299">
        <v>25.931899999999999</v>
      </c>
      <c r="FS299">
        <v>30.0001</v>
      </c>
      <c r="FT299">
        <v>25.906600000000001</v>
      </c>
      <c r="FU299">
        <v>25.9086</v>
      </c>
      <c r="FV299">
        <v>24.935700000000001</v>
      </c>
      <c r="FW299">
        <v>38.883600000000001</v>
      </c>
      <c r="FX299">
        <v>0</v>
      </c>
      <c r="FY299">
        <v>17.7866</v>
      </c>
      <c r="FZ299">
        <v>410</v>
      </c>
      <c r="GA299">
        <v>12.892200000000001</v>
      </c>
      <c r="GB299">
        <v>99.816000000000003</v>
      </c>
      <c r="GC299">
        <v>99.708500000000001</v>
      </c>
    </row>
    <row r="300" spans="1:185" x14ac:dyDescent="0.2">
      <c r="A300">
        <v>285</v>
      </c>
      <c r="B300">
        <v>1770929679.0999999</v>
      </c>
      <c r="C300">
        <v>5316</v>
      </c>
      <c r="D300" t="s">
        <v>870</v>
      </c>
      <c r="E300" t="s">
        <v>871</v>
      </c>
      <c r="F300">
        <v>15</v>
      </c>
      <c r="G300">
        <v>1770929671.03333</v>
      </c>
      <c r="H300">
        <f t="shared" si="52"/>
        <v>2.0548870278847744E-3</v>
      </c>
      <c r="I300">
        <v>0</v>
      </c>
      <c r="J300">
        <f t="shared" si="64"/>
        <v>2.3709840376480773E-2</v>
      </c>
      <c r="K300">
        <f t="shared" si="53"/>
        <v>0.38040224735545747</v>
      </c>
      <c r="L300">
        <f t="shared" si="54"/>
        <v>69.747573260188062</v>
      </c>
      <c r="M300">
        <f t="shared" si="55"/>
        <v>1.5377898682691806</v>
      </c>
      <c r="N300">
        <f t="shared" si="56"/>
        <v>2.2047933661183756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26182.834581967989</v>
      </c>
      <c r="T300">
        <f t="shared" si="60"/>
        <v>999.99853333333294</v>
      </c>
      <c r="U300">
        <f t="shared" si="61"/>
        <v>842.99893559974771</v>
      </c>
      <c r="V300">
        <f t="shared" si="62"/>
        <v>0.84300017200000033</v>
      </c>
      <c r="W300">
        <f t="shared" si="63"/>
        <v>0.15870107960000007</v>
      </c>
      <c r="X300">
        <v>1</v>
      </c>
      <c r="Y300">
        <v>1770929671.03333</v>
      </c>
      <c r="Z300">
        <v>408.487666666667</v>
      </c>
      <c r="AA300">
        <v>410.01240000000001</v>
      </c>
      <c r="AB300">
        <v>15.387613333333301</v>
      </c>
      <c r="AC300">
        <v>12.858553333333299</v>
      </c>
      <c r="AD300">
        <v>409.28886666666699</v>
      </c>
      <c r="AE300">
        <v>15.3357266666667</v>
      </c>
      <c r="AF300">
        <v>800.00760000000002</v>
      </c>
      <c r="AG300">
        <v>99.872766666666607</v>
      </c>
      <c r="AH300">
        <v>6.4100406666666707E-2</v>
      </c>
      <c r="AI300">
        <v>18.9971866666667</v>
      </c>
      <c r="AJ300">
        <v>999.9</v>
      </c>
      <c r="AK300">
        <v>999.9</v>
      </c>
      <c r="AL300">
        <v>0</v>
      </c>
      <c r="AM300">
        <v>0</v>
      </c>
      <c r="AN300">
        <v>4998.9666666666699</v>
      </c>
      <c r="AO300">
        <v>0</v>
      </c>
      <c r="AP300">
        <v>1.58087</v>
      </c>
      <c r="AQ300">
        <v>-1.52466733333333</v>
      </c>
      <c r="AR300">
        <v>414.871466666667</v>
      </c>
      <c r="AS300">
        <v>415.35320000000002</v>
      </c>
      <c r="AT300">
        <v>2.5290393333333299</v>
      </c>
      <c r="AU300">
        <v>410.01240000000001</v>
      </c>
      <c r="AV300">
        <v>12.858553333333299</v>
      </c>
      <c r="AW300">
        <v>1.5368013333333299</v>
      </c>
      <c r="AX300">
        <v>1.2842213333333301</v>
      </c>
      <c r="AY300">
        <v>13.339320000000001</v>
      </c>
      <c r="AZ300">
        <v>10.6154333333333</v>
      </c>
      <c r="BA300">
        <v>999.99853333333294</v>
      </c>
      <c r="BB300">
        <v>0.89998460000000002</v>
      </c>
      <c r="BC300">
        <v>0</v>
      </c>
      <c r="BD300">
        <v>0.100015066666667</v>
      </c>
      <c r="BE300">
        <v>0</v>
      </c>
      <c r="BF300">
        <v>25</v>
      </c>
      <c r="BG300">
        <v>16488.7</v>
      </c>
      <c r="BH300">
        <v>1770929161.0999999</v>
      </c>
      <c r="BI300" t="s">
        <v>815</v>
      </c>
      <c r="BJ300">
        <v>1770929161.0999999</v>
      </c>
      <c r="BK300">
        <v>1770929159.0999999</v>
      </c>
      <c r="BL300">
        <v>8</v>
      </c>
      <c r="BM300">
        <v>3.5000000000000003E-2</v>
      </c>
      <c r="BN300">
        <v>8.0000000000000002E-3</v>
      </c>
      <c r="BO300">
        <v>-0.80100000000000005</v>
      </c>
      <c r="BP300">
        <v>5.1999999999999998E-2</v>
      </c>
      <c r="BQ300">
        <v>410</v>
      </c>
      <c r="BR300">
        <v>13</v>
      </c>
      <c r="BS300">
        <v>0.47</v>
      </c>
      <c r="BT300">
        <v>0.03</v>
      </c>
      <c r="BU300">
        <v>-1.5250719047618999</v>
      </c>
      <c r="BV300">
        <v>9.8735064935061706E-3</v>
      </c>
      <c r="BW300">
        <v>1.5558267322750501E-2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2.5326404761904802</v>
      </c>
      <c r="CD300">
        <v>-6.8591688311694807E-2</v>
      </c>
      <c r="CE300">
        <v>7.7725435416327602E-3</v>
      </c>
      <c r="CF300">
        <v>1</v>
      </c>
      <c r="CG300">
        <v>2</v>
      </c>
      <c r="CH300">
        <v>2</v>
      </c>
      <c r="CI300" t="s">
        <v>310</v>
      </c>
      <c r="CJ300">
        <v>3.5325899999999999</v>
      </c>
      <c r="CK300">
        <v>2.7020900000000001</v>
      </c>
      <c r="CL300">
        <v>9.73527E-2</v>
      </c>
      <c r="CM300">
        <v>9.6263100000000004E-2</v>
      </c>
      <c r="CN300">
        <v>8.6964799999999995E-2</v>
      </c>
      <c r="CO300">
        <v>7.5138999999999997E-2</v>
      </c>
      <c r="CP300">
        <v>31629.4</v>
      </c>
      <c r="CQ300">
        <v>27817.4</v>
      </c>
      <c r="CR300">
        <v>32433.3</v>
      </c>
      <c r="CS300">
        <v>30709.599999999999</v>
      </c>
      <c r="CT300">
        <v>40105.4</v>
      </c>
      <c r="CU300">
        <v>39953.699999999997</v>
      </c>
      <c r="CV300">
        <v>47373.3</v>
      </c>
      <c r="CW300">
        <v>46841.2</v>
      </c>
      <c r="CX300">
        <v>2.6179600000000001</v>
      </c>
      <c r="CY300">
        <v>2.10162</v>
      </c>
      <c r="CZ300">
        <v>0</v>
      </c>
      <c r="DA300">
        <v>0</v>
      </c>
      <c r="DB300">
        <v>999.9</v>
      </c>
      <c r="DC300">
        <v>999.9</v>
      </c>
      <c r="DD300">
        <v>50.616999999999997</v>
      </c>
      <c r="DE300">
        <v>28.882999999999999</v>
      </c>
      <c r="DF300">
        <v>20.2455</v>
      </c>
      <c r="DG300">
        <v>30.441099999999999</v>
      </c>
      <c r="DH300">
        <v>17.896599999999999</v>
      </c>
      <c r="DI300">
        <v>2</v>
      </c>
      <c r="DJ300">
        <v>-8.1682900000000003E-2</v>
      </c>
      <c r="DK300">
        <v>2.6436600000000001</v>
      </c>
      <c r="DL300">
        <v>20.1813</v>
      </c>
      <c r="DM300">
        <v>5.2511900000000002</v>
      </c>
      <c r="DN300">
        <v>12.033899999999999</v>
      </c>
      <c r="DO300">
        <v>4.9671599999999998</v>
      </c>
      <c r="DP300">
        <v>3.2909999999999999</v>
      </c>
      <c r="DQ300">
        <v>9999</v>
      </c>
      <c r="DR300">
        <v>595.4</v>
      </c>
      <c r="DS300">
        <v>9999</v>
      </c>
      <c r="DT300">
        <v>9999</v>
      </c>
      <c r="DU300">
        <v>1.87114</v>
      </c>
      <c r="DV300">
        <v>1.8761099999999999</v>
      </c>
      <c r="DW300">
        <v>1.8763099999999999</v>
      </c>
      <c r="DX300">
        <v>1.88279</v>
      </c>
      <c r="DY300">
        <v>1.8755999999999999</v>
      </c>
      <c r="DZ300">
        <v>1.8746700000000001</v>
      </c>
      <c r="EA300">
        <v>1.87086</v>
      </c>
      <c r="EB300">
        <v>1.8746400000000001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-0.80100000000000005</v>
      </c>
      <c r="EQ300">
        <v>5.1900000000000002E-2</v>
      </c>
      <c r="ER300">
        <v>-0.80119999999993796</v>
      </c>
      <c r="ES300">
        <v>0</v>
      </c>
      <c r="ET300">
        <v>0</v>
      </c>
      <c r="EU300">
        <v>0</v>
      </c>
      <c r="EV300">
        <v>5.1869999999997397E-2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8.6</v>
      </c>
      <c r="FE300">
        <v>8.6999999999999993</v>
      </c>
      <c r="FF300">
        <v>1.24268</v>
      </c>
      <c r="FG300">
        <v>2.6013199999999999</v>
      </c>
      <c r="FH300">
        <v>2.19604</v>
      </c>
      <c r="FI300">
        <v>2.5756800000000002</v>
      </c>
      <c r="FJ300">
        <v>2.4462899999999999</v>
      </c>
      <c r="FK300">
        <v>2.2534200000000002</v>
      </c>
      <c r="FL300">
        <v>32.909199999999998</v>
      </c>
      <c r="FM300">
        <v>24.1313</v>
      </c>
      <c r="FN300">
        <v>19</v>
      </c>
      <c r="FO300">
        <v>867.30799999999999</v>
      </c>
      <c r="FP300">
        <v>559.16399999999999</v>
      </c>
      <c r="FQ300">
        <v>17.790900000000001</v>
      </c>
      <c r="FR300">
        <v>25.9298</v>
      </c>
      <c r="FS300">
        <v>30</v>
      </c>
      <c r="FT300">
        <v>25.908799999999999</v>
      </c>
      <c r="FU300">
        <v>25.9086</v>
      </c>
      <c r="FV300">
        <v>24.933900000000001</v>
      </c>
      <c r="FW300">
        <v>38.883600000000001</v>
      </c>
      <c r="FX300">
        <v>0</v>
      </c>
      <c r="FY300">
        <v>17.792100000000001</v>
      </c>
      <c r="FZ300">
        <v>410</v>
      </c>
      <c r="GA300">
        <v>12.895899999999999</v>
      </c>
      <c r="GB300">
        <v>99.816100000000006</v>
      </c>
      <c r="GC300">
        <v>99.708100000000002</v>
      </c>
    </row>
    <row r="301" spans="1:185" x14ac:dyDescent="0.2">
      <c r="A301">
        <v>286</v>
      </c>
      <c r="B301">
        <v>1770929694.0999999</v>
      </c>
      <c r="C301">
        <v>5331</v>
      </c>
      <c r="D301" t="s">
        <v>872</v>
      </c>
      <c r="E301" t="s">
        <v>873</v>
      </c>
      <c r="F301">
        <v>15</v>
      </c>
      <c r="G301">
        <v>1770929686.03333</v>
      </c>
      <c r="H301">
        <f t="shared" si="52"/>
        <v>2.0612343171768719E-3</v>
      </c>
      <c r="I301">
        <v>0</v>
      </c>
      <c r="J301">
        <f t="shared" si="64"/>
        <v>2.2933967048010772E-2</v>
      </c>
      <c r="K301">
        <f t="shared" si="53"/>
        <v>0.36795408435112453</v>
      </c>
      <c r="L301">
        <f t="shared" si="54"/>
        <v>69.766411470666057</v>
      </c>
      <c r="M301">
        <f t="shared" si="55"/>
        <v>1.5385540117230276</v>
      </c>
      <c r="N301">
        <f t="shared" si="56"/>
        <v>2.2052933199379576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26215.165259204427</v>
      </c>
      <c r="T301">
        <f t="shared" si="60"/>
        <v>999.99813333333304</v>
      </c>
      <c r="U301">
        <f t="shared" si="61"/>
        <v>842.99862239963352</v>
      </c>
      <c r="V301">
        <f t="shared" si="62"/>
        <v>0.84300019599999965</v>
      </c>
      <c r="W301">
        <f t="shared" si="63"/>
        <v>0.15870100967999995</v>
      </c>
      <c r="X301">
        <v>1</v>
      </c>
      <c r="Y301">
        <v>1770929686.03333</v>
      </c>
      <c r="Z301">
        <v>408.48180000000002</v>
      </c>
      <c r="AA301">
        <v>409.99419999999998</v>
      </c>
      <c r="AB301">
        <v>15.3954133333333</v>
      </c>
      <c r="AC301">
        <v>12.858560000000001</v>
      </c>
      <c r="AD301">
        <v>409.28313333333301</v>
      </c>
      <c r="AE301">
        <v>15.343526666666699</v>
      </c>
      <c r="AF301">
        <v>800.00713333333294</v>
      </c>
      <c r="AG301">
        <v>99.871840000000006</v>
      </c>
      <c r="AH301">
        <v>6.4029106666666696E-2</v>
      </c>
      <c r="AI301">
        <v>19.000820000000001</v>
      </c>
      <c r="AJ301">
        <v>999.9</v>
      </c>
      <c r="AK301">
        <v>999.9</v>
      </c>
      <c r="AL301">
        <v>0</v>
      </c>
      <c r="AM301">
        <v>0</v>
      </c>
      <c r="AN301">
        <v>5004.3999999999996</v>
      </c>
      <c r="AO301">
        <v>0</v>
      </c>
      <c r="AP301">
        <v>1.58087</v>
      </c>
      <c r="AQ301">
        <v>-1.5122513333333301</v>
      </c>
      <c r="AR301">
        <v>414.86900000000003</v>
      </c>
      <c r="AS301">
        <v>415.33479999999997</v>
      </c>
      <c r="AT301">
        <v>2.5368393333333299</v>
      </c>
      <c r="AU301">
        <v>409.99419999999998</v>
      </c>
      <c r="AV301">
        <v>12.858560000000001</v>
      </c>
      <c r="AW301">
        <v>1.5375666666666701</v>
      </c>
      <c r="AX301">
        <v>1.2842086666666701</v>
      </c>
      <c r="AY301">
        <v>13.3469466666667</v>
      </c>
      <c r="AZ301">
        <v>10.6152866666667</v>
      </c>
      <c r="BA301">
        <v>999.99813333333304</v>
      </c>
      <c r="BB301">
        <v>0.89998573333333298</v>
      </c>
      <c r="BC301">
        <v>0</v>
      </c>
      <c r="BD301">
        <v>0.10001400000000001</v>
      </c>
      <c r="BE301">
        <v>0</v>
      </c>
      <c r="BF301">
        <v>25</v>
      </c>
      <c r="BG301">
        <v>16488.7</v>
      </c>
      <c r="BH301">
        <v>1770929161.0999999</v>
      </c>
      <c r="BI301" t="s">
        <v>815</v>
      </c>
      <c r="BJ301">
        <v>1770929161.0999999</v>
      </c>
      <c r="BK301">
        <v>1770929159.0999999</v>
      </c>
      <c r="BL301">
        <v>8</v>
      </c>
      <c r="BM301">
        <v>3.5000000000000003E-2</v>
      </c>
      <c r="BN301">
        <v>8.0000000000000002E-3</v>
      </c>
      <c r="BO301">
        <v>-0.80100000000000005</v>
      </c>
      <c r="BP301">
        <v>5.1999999999999998E-2</v>
      </c>
      <c r="BQ301">
        <v>410</v>
      </c>
      <c r="BR301">
        <v>13</v>
      </c>
      <c r="BS301">
        <v>0.47</v>
      </c>
      <c r="BT301">
        <v>0.03</v>
      </c>
      <c r="BU301">
        <v>-1.5129485</v>
      </c>
      <c r="BV301">
        <v>3.2255187969924499E-2</v>
      </c>
      <c r="BW301">
        <v>2.02045871709867E-2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2.5341054999999999</v>
      </c>
      <c r="CD301">
        <v>4.5979398496238097E-2</v>
      </c>
      <c r="CE301">
        <v>5.8121299667161803E-3</v>
      </c>
      <c r="CF301">
        <v>1</v>
      </c>
      <c r="CG301">
        <v>2</v>
      </c>
      <c r="CH301">
        <v>2</v>
      </c>
      <c r="CI301" t="s">
        <v>310</v>
      </c>
      <c r="CJ301">
        <v>3.53254</v>
      </c>
      <c r="CK301">
        <v>2.7019299999999999</v>
      </c>
      <c r="CL301">
        <v>9.7348599999999993E-2</v>
      </c>
      <c r="CM301">
        <v>9.6257400000000007E-2</v>
      </c>
      <c r="CN301">
        <v>8.6995400000000001E-2</v>
      </c>
      <c r="CO301">
        <v>7.5139499999999998E-2</v>
      </c>
      <c r="CP301">
        <v>31629.9</v>
      </c>
      <c r="CQ301">
        <v>27817.4</v>
      </c>
      <c r="CR301">
        <v>32433.599999999999</v>
      </c>
      <c r="CS301">
        <v>30709.4</v>
      </c>
      <c r="CT301">
        <v>40104.5</v>
      </c>
      <c r="CU301">
        <v>39953.699999999997</v>
      </c>
      <c r="CV301">
        <v>47373.8</v>
      </c>
      <c r="CW301">
        <v>46841.2</v>
      </c>
      <c r="CX301">
        <v>2.6177800000000002</v>
      </c>
      <c r="CY301">
        <v>2.1014599999999999</v>
      </c>
      <c r="CZ301">
        <v>0</v>
      </c>
      <c r="DA301">
        <v>0</v>
      </c>
      <c r="DB301">
        <v>999.9</v>
      </c>
      <c r="DC301">
        <v>999.9</v>
      </c>
      <c r="DD301">
        <v>50.591999999999999</v>
      </c>
      <c r="DE301">
        <v>28.893000000000001</v>
      </c>
      <c r="DF301">
        <v>20.246099999999998</v>
      </c>
      <c r="DG301">
        <v>30.411100000000001</v>
      </c>
      <c r="DH301">
        <v>17.836500000000001</v>
      </c>
      <c r="DI301">
        <v>2</v>
      </c>
      <c r="DJ301">
        <v>-8.1524399999999997E-2</v>
      </c>
      <c r="DK301">
        <v>2.7101299999999999</v>
      </c>
      <c r="DL301">
        <v>20.1798</v>
      </c>
      <c r="DM301">
        <v>5.2510700000000003</v>
      </c>
      <c r="DN301">
        <v>12.033899999999999</v>
      </c>
      <c r="DO301">
        <v>4.9669999999999996</v>
      </c>
      <c r="DP301">
        <v>3.2909999999999999</v>
      </c>
      <c r="DQ301">
        <v>9999</v>
      </c>
      <c r="DR301">
        <v>595.4</v>
      </c>
      <c r="DS301">
        <v>9999</v>
      </c>
      <c r="DT301">
        <v>9999</v>
      </c>
      <c r="DU301">
        <v>1.8711500000000001</v>
      </c>
      <c r="DV301">
        <v>1.87616</v>
      </c>
      <c r="DW301">
        <v>1.87635</v>
      </c>
      <c r="DX301">
        <v>1.8828199999999999</v>
      </c>
      <c r="DY301">
        <v>1.87561</v>
      </c>
      <c r="DZ301">
        <v>1.87469</v>
      </c>
      <c r="EA301">
        <v>1.8708800000000001</v>
      </c>
      <c r="EB301">
        <v>1.8746700000000001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-0.80100000000000005</v>
      </c>
      <c r="EQ301">
        <v>5.1900000000000002E-2</v>
      </c>
      <c r="ER301">
        <v>-0.80119999999993796</v>
      </c>
      <c r="ES301">
        <v>0</v>
      </c>
      <c r="ET301">
        <v>0</v>
      </c>
      <c r="EU301">
        <v>0</v>
      </c>
      <c r="EV301">
        <v>5.1869999999997397E-2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8.9</v>
      </c>
      <c r="FE301">
        <v>8.9</v>
      </c>
      <c r="FF301">
        <v>1.24268</v>
      </c>
      <c r="FG301">
        <v>2.6037599999999999</v>
      </c>
      <c r="FH301">
        <v>2.19604</v>
      </c>
      <c r="FI301">
        <v>2.5756800000000002</v>
      </c>
      <c r="FJ301">
        <v>2.4462899999999999</v>
      </c>
      <c r="FK301">
        <v>2.2692899999999998</v>
      </c>
      <c r="FL301">
        <v>32.909199999999998</v>
      </c>
      <c r="FM301">
        <v>24.1313</v>
      </c>
      <c r="FN301">
        <v>19</v>
      </c>
      <c r="FO301">
        <v>867.14</v>
      </c>
      <c r="FP301">
        <v>559.04399999999998</v>
      </c>
      <c r="FQ301">
        <v>17.767199999999999</v>
      </c>
      <c r="FR301">
        <v>25.9298</v>
      </c>
      <c r="FS301">
        <v>30.0001</v>
      </c>
      <c r="FT301">
        <v>25.908799999999999</v>
      </c>
      <c r="FU301">
        <v>25.9086</v>
      </c>
      <c r="FV301">
        <v>24.935600000000001</v>
      </c>
      <c r="FW301">
        <v>38.883600000000001</v>
      </c>
      <c r="FX301">
        <v>0</v>
      </c>
      <c r="FY301">
        <v>17.765799999999999</v>
      </c>
      <c r="FZ301">
        <v>410</v>
      </c>
      <c r="GA301">
        <v>12.897600000000001</v>
      </c>
      <c r="GB301">
        <v>99.817099999999996</v>
      </c>
      <c r="GC301">
        <v>99.707800000000006</v>
      </c>
    </row>
    <row r="302" spans="1:185" x14ac:dyDescent="0.2">
      <c r="A302">
        <v>287</v>
      </c>
      <c r="B302">
        <v>1770929709.0999999</v>
      </c>
      <c r="C302">
        <v>5346</v>
      </c>
      <c r="D302" t="s">
        <v>874</v>
      </c>
      <c r="E302" t="s">
        <v>875</v>
      </c>
      <c r="F302">
        <v>15</v>
      </c>
      <c r="G302">
        <v>1770929701.03333</v>
      </c>
      <c r="H302">
        <f t="shared" si="52"/>
        <v>2.0549823061245969E-3</v>
      </c>
      <c r="I302">
        <v>0</v>
      </c>
      <c r="J302">
        <f t="shared" si="64"/>
        <v>2.2299643857920985E-2</v>
      </c>
      <c r="K302">
        <f t="shared" si="53"/>
        <v>0.35777696113020246</v>
      </c>
      <c r="L302">
        <f t="shared" si="54"/>
        <v>69.732148008709174</v>
      </c>
      <c r="M302">
        <f t="shared" si="55"/>
        <v>1.5377843274644383</v>
      </c>
      <c r="N302">
        <f t="shared" si="56"/>
        <v>2.2052731363909475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26203.284691457317</v>
      </c>
      <c r="T302">
        <f t="shared" si="60"/>
        <v>1000.002</v>
      </c>
      <c r="U302">
        <f t="shared" si="61"/>
        <v>843.00196200055188</v>
      </c>
      <c r="V302">
        <f t="shared" si="62"/>
        <v>0.84300027599999994</v>
      </c>
      <c r="W302">
        <f t="shared" si="63"/>
        <v>0.15870107976</v>
      </c>
      <c r="X302">
        <v>1</v>
      </c>
      <c r="Y302">
        <v>1770929701.03333</v>
      </c>
      <c r="Z302">
        <v>408.50126666666699</v>
      </c>
      <c r="AA302">
        <v>409.99779999999998</v>
      </c>
      <c r="AB302">
        <v>15.3876666666667</v>
      </c>
      <c r="AC302">
        <v>12.8584933333333</v>
      </c>
      <c r="AD302">
        <v>409.30239999999998</v>
      </c>
      <c r="AE302">
        <v>15.33578</v>
      </c>
      <c r="AF302">
        <v>800.00879999999995</v>
      </c>
      <c r="AG302">
        <v>99.871893333333304</v>
      </c>
      <c r="AH302">
        <v>6.4267279999999996E-2</v>
      </c>
      <c r="AI302">
        <v>19.0006733333333</v>
      </c>
      <c r="AJ302">
        <v>999.9</v>
      </c>
      <c r="AK302">
        <v>999.9</v>
      </c>
      <c r="AL302">
        <v>0</v>
      </c>
      <c r="AM302">
        <v>0</v>
      </c>
      <c r="AN302">
        <v>5002.4333333333298</v>
      </c>
      <c r="AO302">
        <v>0</v>
      </c>
      <c r="AP302">
        <v>1.58087</v>
      </c>
      <c r="AQ302">
        <v>-1.4964233333333301</v>
      </c>
      <c r="AR302">
        <v>414.88546666666701</v>
      </c>
      <c r="AS302">
        <v>415.33839999999998</v>
      </c>
      <c r="AT302">
        <v>2.52915133333333</v>
      </c>
      <c r="AU302">
        <v>409.99779999999998</v>
      </c>
      <c r="AV302">
        <v>12.8584933333333</v>
      </c>
      <c r="AW302">
        <v>1.5367960000000001</v>
      </c>
      <c r="AX302">
        <v>1.28420333333333</v>
      </c>
      <c r="AY302">
        <v>13.339226666666701</v>
      </c>
      <c r="AZ302">
        <v>10.61524</v>
      </c>
      <c r="BA302">
        <v>1000.002</v>
      </c>
      <c r="BB302">
        <v>0.89998500000000003</v>
      </c>
      <c r="BC302">
        <v>0</v>
      </c>
      <c r="BD302">
        <v>0.1000148</v>
      </c>
      <c r="BE302">
        <v>0</v>
      </c>
      <c r="BF302">
        <v>25</v>
      </c>
      <c r="BG302">
        <v>16488.7133333333</v>
      </c>
      <c r="BH302">
        <v>1770929161.0999999</v>
      </c>
      <c r="BI302" t="s">
        <v>815</v>
      </c>
      <c r="BJ302">
        <v>1770929161.0999999</v>
      </c>
      <c r="BK302">
        <v>1770929159.0999999</v>
      </c>
      <c r="BL302">
        <v>8</v>
      </c>
      <c r="BM302">
        <v>3.5000000000000003E-2</v>
      </c>
      <c r="BN302">
        <v>8.0000000000000002E-3</v>
      </c>
      <c r="BO302">
        <v>-0.80100000000000005</v>
      </c>
      <c r="BP302">
        <v>5.1999999999999998E-2</v>
      </c>
      <c r="BQ302">
        <v>410</v>
      </c>
      <c r="BR302">
        <v>13</v>
      </c>
      <c r="BS302">
        <v>0.47</v>
      </c>
      <c r="BT302">
        <v>0.03</v>
      </c>
      <c r="BU302">
        <v>-1.50384952380952</v>
      </c>
      <c r="BV302">
        <v>0.10353428571428901</v>
      </c>
      <c r="BW302">
        <v>2.0665957163594598E-2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2.5313300000000001</v>
      </c>
      <c r="CD302">
        <v>-5.17745454545488E-2</v>
      </c>
      <c r="CE302">
        <v>5.9001226783049199E-3</v>
      </c>
      <c r="CF302">
        <v>1</v>
      </c>
      <c r="CG302">
        <v>2</v>
      </c>
      <c r="CH302">
        <v>2</v>
      </c>
      <c r="CI302" t="s">
        <v>310</v>
      </c>
      <c r="CJ302">
        <v>3.53254</v>
      </c>
      <c r="CK302">
        <v>2.7021600000000001</v>
      </c>
      <c r="CL302">
        <v>9.7356100000000001E-2</v>
      </c>
      <c r="CM302">
        <v>9.62591E-2</v>
      </c>
      <c r="CN302">
        <v>8.69119E-2</v>
      </c>
      <c r="CO302">
        <v>7.5142799999999996E-2</v>
      </c>
      <c r="CP302">
        <v>31629.3</v>
      </c>
      <c r="CQ302">
        <v>27817.7</v>
      </c>
      <c r="CR302">
        <v>32433.3</v>
      </c>
      <c r="CS302">
        <v>30709.7</v>
      </c>
      <c r="CT302">
        <v>40108.1</v>
      </c>
      <c r="CU302">
        <v>39953.9</v>
      </c>
      <c r="CV302">
        <v>47373.599999999999</v>
      </c>
      <c r="CW302">
        <v>46841.7</v>
      </c>
      <c r="CX302">
        <v>2.6177800000000002</v>
      </c>
      <c r="CY302">
        <v>2.1016599999999999</v>
      </c>
      <c r="CZ302">
        <v>0</v>
      </c>
      <c r="DA302">
        <v>0</v>
      </c>
      <c r="DB302">
        <v>999.9</v>
      </c>
      <c r="DC302">
        <v>999.9</v>
      </c>
      <c r="DD302">
        <v>50.591999999999999</v>
      </c>
      <c r="DE302">
        <v>28.882999999999999</v>
      </c>
      <c r="DF302">
        <v>20.235199999999999</v>
      </c>
      <c r="DG302">
        <v>30.081099999999999</v>
      </c>
      <c r="DH302">
        <v>17.840499999999999</v>
      </c>
      <c r="DI302">
        <v>2</v>
      </c>
      <c r="DJ302">
        <v>-8.1674800000000006E-2</v>
      </c>
      <c r="DK302">
        <v>2.6786699999999999</v>
      </c>
      <c r="DL302">
        <v>20.180499999999999</v>
      </c>
      <c r="DM302">
        <v>5.2513100000000001</v>
      </c>
      <c r="DN302">
        <v>12.033899999999999</v>
      </c>
      <c r="DO302">
        <v>4.9671200000000004</v>
      </c>
      <c r="DP302">
        <v>3.2909999999999999</v>
      </c>
      <c r="DQ302">
        <v>9999</v>
      </c>
      <c r="DR302">
        <v>595.4</v>
      </c>
      <c r="DS302">
        <v>9999</v>
      </c>
      <c r="DT302">
        <v>9999</v>
      </c>
      <c r="DU302">
        <v>1.8711599999999999</v>
      </c>
      <c r="DV302">
        <v>1.8761699999999999</v>
      </c>
      <c r="DW302">
        <v>1.8763399999999999</v>
      </c>
      <c r="DX302">
        <v>1.8828</v>
      </c>
      <c r="DY302">
        <v>1.87561</v>
      </c>
      <c r="DZ302">
        <v>1.87469</v>
      </c>
      <c r="EA302">
        <v>1.87086</v>
      </c>
      <c r="EB302">
        <v>1.87466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-0.80100000000000005</v>
      </c>
      <c r="EQ302">
        <v>5.1900000000000002E-2</v>
      </c>
      <c r="ER302">
        <v>-0.80119999999993796</v>
      </c>
      <c r="ES302">
        <v>0</v>
      </c>
      <c r="ET302">
        <v>0</v>
      </c>
      <c r="EU302">
        <v>0</v>
      </c>
      <c r="EV302">
        <v>5.1869999999997397E-2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9.1</v>
      </c>
      <c r="FE302">
        <v>9.1999999999999993</v>
      </c>
      <c r="FF302">
        <v>1.24268</v>
      </c>
      <c r="FG302">
        <v>2.6049799999999999</v>
      </c>
      <c r="FH302">
        <v>2.19604</v>
      </c>
      <c r="FI302">
        <v>2.5756800000000002</v>
      </c>
      <c r="FJ302">
        <v>2.4462899999999999</v>
      </c>
      <c r="FK302">
        <v>2.2265600000000001</v>
      </c>
      <c r="FL302">
        <v>32.909199999999998</v>
      </c>
      <c r="FM302">
        <v>24.1313</v>
      </c>
      <c r="FN302">
        <v>19</v>
      </c>
      <c r="FO302">
        <v>867.14</v>
      </c>
      <c r="FP302">
        <v>559.19899999999996</v>
      </c>
      <c r="FQ302">
        <v>17.7621</v>
      </c>
      <c r="FR302">
        <v>25.927600000000002</v>
      </c>
      <c r="FS302">
        <v>30</v>
      </c>
      <c r="FT302">
        <v>25.908799999999999</v>
      </c>
      <c r="FU302">
        <v>25.908999999999999</v>
      </c>
      <c r="FV302">
        <v>24.935199999999998</v>
      </c>
      <c r="FW302">
        <v>38.883600000000001</v>
      </c>
      <c r="FX302">
        <v>0</v>
      </c>
      <c r="FY302">
        <v>17.7651</v>
      </c>
      <c r="FZ302">
        <v>410</v>
      </c>
      <c r="GA302">
        <v>12.9084</v>
      </c>
      <c r="GB302">
        <v>99.816500000000005</v>
      </c>
      <c r="GC302">
        <v>99.7089</v>
      </c>
    </row>
    <row r="303" spans="1:185" x14ac:dyDescent="0.2">
      <c r="A303">
        <v>288</v>
      </c>
      <c r="B303">
        <v>1770929724.0999999</v>
      </c>
      <c r="C303">
        <v>5361</v>
      </c>
      <c r="D303" t="s">
        <v>876</v>
      </c>
      <c r="E303" t="s">
        <v>877</v>
      </c>
      <c r="F303">
        <v>15</v>
      </c>
      <c r="G303">
        <v>1770929716.03333</v>
      </c>
      <c r="H303">
        <f t="shared" si="52"/>
        <v>2.0550009773115988E-3</v>
      </c>
      <c r="I303">
        <v>0</v>
      </c>
      <c r="J303">
        <f t="shared" si="64"/>
        <v>2.2738978762311388E-2</v>
      </c>
      <c r="K303">
        <f t="shared" si="53"/>
        <v>0.36482567939730581</v>
      </c>
      <c r="L303">
        <f t="shared" si="54"/>
        <v>69.733715509949491</v>
      </c>
      <c r="M303">
        <f t="shared" si="55"/>
        <v>1.5377709139381655</v>
      </c>
      <c r="N303">
        <f t="shared" si="56"/>
        <v>2.2052043300614876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26168.899442326801</v>
      </c>
      <c r="T303">
        <f t="shared" si="60"/>
        <v>1000.00013333333</v>
      </c>
      <c r="U303">
        <f t="shared" si="61"/>
        <v>843.00052840005264</v>
      </c>
      <c r="V303">
        <f t="shared" si="62"/>
        <v>0.84300041599999997</v>
      </c>
      <c r="W303">
        <f t="shared" si="63"/>
        <v>0.15870104000000002</v>
      </c>
      <c r="X303">
        <v>1</v>
      </c>
      <c r="Y303">
        <v>1770929716.03333</v>
      </c>
      <c r="Z303">
        <v>408.49266666666699</v>
      </c>
      <c r="AA303">
        <v>409.99799999999999</v>
      </c>
      <c r="AB303">
        <v>15.38738</v>
      </c>
      <c r="AC303">
        <v>12.858180000000001</v>
      </c>
      <c r="AD303">
        <v>409.29379999999998</v>
      </c>
      <c r="AE303">
        <v>15.3355333333333</v>
      </c>
      <c r="AF303">
        <v>800.00786666666704</v>
      </c>
      <c r="AG303">
        <v>99.872993333333298</v>
      </c>
      <c r="AH303">
        <v>6.4157366666666701E-2</v>
      </c>
      <c r="AI303">
        <v>19.000173333333301</v>
      </c>
      <c r="AJ303">
        <v>999.9</v>
      </c>
      <c r="AK303">
        <v>999.9</v>
      </c>
      <c r="AL303">
        <v>0</v>
      </c>
      <c r="AM303">
        <v>0</v>
      </c>
      <c r="AN303">
        <v>4996.7</v>
      </c>
      <c r="AO303">
        <v>0</v>
      </c>
      <c r="AP303">
        <v>1.58087</v>
      </c>
      <c r="AQ303">
        <v>-1.5054780000000001</v>
      </c>
      <c r="AR303">
        <v>414.876466666667</v>
      </c>
      <c r="AS303">
        <v>415.338666666667</v>
      </c>
      <c r="AT303">
        <v>2.52921533333333</v>
      </c>
      <c r="AU303">
        <v>409.99799999999999</v>
      </c>
      <c r="AV303">
        <v>12.858180000000001</v>
      </c>
      <c r="AW303">
        <v>1.5367853333333299</v>
      </c>
      <c r="AX303">
        <v>1.284184</v>
      </c>
      <c r="AY303">
        <v>13.339133333333301</v>
      </c>
      <c r="AZ303">
        <v>10.6150066666667</v>
      </c>
      <c r="BA303">
        <v>1000.00013333333</v>
      </c>
      <c r="BB303">
        <v>0.89998613333333299</v>
      </c>
      <c r="BC303">
        <v>0</v>
      </c>
      <c r="BD303">
        <v>0.10001386666666701</v>
      </c>
      <c r="BE303">
        <v>0</v>
      </c>
      <c r="BF303">
        <v>25</v>
      </c>
      <c r="BG303">
        <v>16488.733333333301</v>
      </c>
      <c r="BH303">
        <v>1770929161.0999999</v>
      </c>
      <c r="BI303" t="s">
        <v>815</v>
      </c>
      <c r="BJ303">
        <v>1770929161.0999999</v>
      </c>
      <c r="BK303">
        <v>1770929159.0999999</v>
      </c>
      <c r="BL303">
        <v>8</v>
      </c>
      <c r="BM303">
        <v>3.5000000000000003E-2</v>
      </c>
      <c r="BN303">
        <v>8.0000000000000002E-3</v>
      </c>
      <c r="BO303">
        <v>-0.80100000000000005</v>
      </c>
      <c r="BP303">
        <v>5.1999999999999998E-2</v>
      </c>
      <c r="BQ303">
        <v>410</v>
      </c>
      <c r="BR303">
        <v>13</v>
      </c>
      <c r="BS303">
        <v>0.47</v>
      </c>
      <c r="BT303">
        <v>0.03</v>
      </c>
      <c r="BU303">
        <v>-1.5040905</v>
      </c>
      <c r="BV303">
        <v>2.6661654135364497E-4</v>
      </c>
      <c r="BW303">
        <v>1.89026729525218E-2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2.5274809999999999</v>
      </c>
      <c r="CD303">
        <v>6.0996992481202703E-2</v>
      </c>
      <c r="CE303">
        <v>6.84041146423227E-3</v>
      </c>
      <c r="CF303">
        <v>1</v>
      </c>
      <c r="CG303">
        <v>2</v>
      </c>
      <c r="CH303">
        <v>2</v>
      </c>
      <c r="CI303" t="s">
        <v>310</v>
      </c>
      <c r="CJ303">
        <v>3.5325600000000001</v>
      </c>
      <c r="CK303">
        <v>2.7019799999999998</v>
      </c>
      <c r="CL303">
        <v>9.7352800000000003E-2</v>
      </c>
      <c r="CM303">
        <v>9.6263600000000005E-2</v>
      </c>
      <c r="CN303">
        <v>8.6995699999999995E-2</v>
      </c>
      <c r="CO303">
        <v>7.5137999999999996E-2</v>
      </c>
      <c r="CP303">
        <v>31629.7</v>
      </c>
      <c r="CQ303">
        <v>27818.1</v>
      </c>
      <c r="CR303">
        <v>32433.5</v>
      </c>
      <c r="CS303">
        <v>30710.3</v>
      </c>
      <c r="CT303">
        <v>40104.5</v>
      </c>
      <c r="CU303">
        <v>39954.9</v>
      </c>
      <c r="CV303">
        <v>47373.8</v>
      </c>
      <c r="CW303">
        <v>46842.5</v>
      </c>
      <c r="CX303">
        <v>2.6179199999999998</v>
      </c>
      <c r="CY303">
        <v>2.1015799999999998</v>
      </c>
      <c r="CZ303">
        <v>0</v>
      </c>
      <c r="DA303">
        <v>0</v>
      </c>
      <c r="DB303">
        <v>999.9</v>
      </c>
      <c r="DC303">
        <v>999.9</v>
      </c>
      <c r="DD303">
        <v>50.591999999999999</v>
      </c>
      <c r="DE303">
        <v>28.893000000000001</v>
      </c>
      <c r="DF303">
        <v>20.247199999999999</v>
      </c>
      <c r="DG303">
        <v>30.321100000000001</v>
      </c>
      <c r="DH303">
        <v>17.788499999999999</v>
      </c>
      <c r="DI303">
        <v>2</v>
      </c>
      <c r="DJ303">
        <v>-8.2056900000000002E-2</v>
      </c>
      <c r="DK303">
        <v>2.6655199999999999</v>
      </c>
      <c r="DL303">
        <v>20.180900000000001</v>
      </c>
      <c r="DM303">
        <v>5.2507099999999998</v>
      </c>
      <c r="DN303">
        <v>12.033899999999999</v>
      </c>
      <c r="DO303">
        <v>4.9669600000000003</v>
      </c>
      <c r="DP303">
        <v>3.2909999999999999</v>
      </c>
      <c r="DQ303">
        <v>9999</v>
      </c>
      <c r="DR303">
        <v>595.4</v>
      </c>
      <c r="DS303">
        <v>9999</v>
      </c>
      <c r="DT303">
        <v>9999</v>
      </c>
      <c r="DU303">
        <v>1.87117</v>
      </c>
      <c r="DV303">
        <v>1.8761699999999999</v>
      </c>
      <c r="DW303">
        <v>1.8763399999999999</v>
      </c>
      <c r="DX303">
        <v>1.8828</v>
      </c>
      <c r="DY303">
        <v>1.87561</v>
      </c>
      <c r="DZ303">
        <v>1.87469</v>
      </c>
      <c r="EA303">
        <v>1.87087</v>
      </c>
      <c r="EB303">
        <v>1.8746799999999999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-0.80100000000000005</v>
      </c>
      <c r="EQ303">
        <v>5.1799999999999999E-2</v>
      </c>
      <c r="ER303">
        <v>-0.80119999999993796</v>
      </c>
      <c r="ES303">
        <v>0</v>
      </c>
      <c r="ET303">
        <v>0</v>
      </c>
      <c r="EU303">
        <v>0</v>
      </c>
      <c r="EV303">
        <v>5.1869999999997397E-2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9.4</v>
      </c>
      <c r="FE303">
        <v>9.4</v>
      </c>
      <c r="FF303">
        <v>1.24268</v>
      </c>
      <c r="FG303">
        <v>2.6086399999999998</v>
      </c>
      <c r="FH303">
        <v>2.19604</v>
      </c>
      <c r="FI303">
        <v>2.5756800000000002</v>
      </c>
      <c r="FJ303">
        <v>2.4462899999999999</v>
      </c>
      <c r="FK303">
        <v>2.2436500000000001</v>
      </c>
      <c r="FL303">
        <v>32.909199999999998</v>
      </c>
      <c r="FM303">
        <v>24.1313</v>
      </c>
      <c r="FN303">
        <v>19</v>
      </c>
      <c r="FO303">
        <v>867.27099999999996</v>
      </c>
      <c r="FP303">
        <v>559.13400000000001</v>
      </c>
      <c r="FQ303">
        <v>17.764800000000001</v>
      </c>
      <c r="FR303">
        <v>25.9254</v>
      </c>
      <c r="FS303">
        <v>30.0001</v>
      </c>
      <c r="FT303">
        <v>25.908799999999999</v>
      </c>
      <c r="FU303">
        <v>25.9086</v>
      </c>
      <c r="FV303">
        <v>24.9359</v>
      </c>
      <c r="FW303">
        <v>38.883600000000001</v>
      </c>
      <c r="FX303">
        <v>0</v>
      </c>
      <c r="FY303">
        <v>17.762599999999999</v>
      </c>
      <c r="FZ303">
        <v>410</v>
      </c>
      <c r="GA303">
        <v>12.902699999999999</v>
      </c>
      <c r="GB303">
        <v>99.817099999999996</v>
      </c>
      <c r="GC303">
        <v>99.710700000000003</v>
      </c>
    </row>
    <row r="304" spans="1:185" x14ac:dyDescent="0.2">
      <c r="A304">
        <v>289</v>
      </c>
      <c r="B304">
        <v>1770929739.0999999</v>
      </c>
      <c r="C304">
        <v>5376</v>
      </c>
      <c r="D304" t="s">
        <v>878</v>
      </c>
      <c r="E304" t="s">
        <v>879</v>
      </c>
      <c r="F304">
        <v>15</v>
      </c>
      <c r="G304">
        <v>1770929731.03333</v>
      </c>
      <c r="H304">
        <f t="shared" si="52"/>
        <v>2.0611123247622877E-3</v>
      </c>
      <c r="I304">
        <v>0</v>
      </c>
      <c r="J304">
        <f t="shared" si="64"/>
        <v>2.3308441545509626E-2</v>
      </c>
      <c r="K304">
        <f t="shared" si="53"/>
        <v>0.37396217795968273</v>
      </c>
      <c r="L304">
        <f t="shared" si="54"/>
        <v>69.752768458434758</v>
      </c>
      <c r="M304">
        <f t="shared" si="55"/>
        <v>1.5384867362584633</v>
      </c>
      <c r="N304">
        <f t="shared" si="56"/>
        <v>2.2056282069653452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26161.630852557813</v>
      </c>
      <c r="T304">
        <f t="shared" si="60"/>
        <v>999.99953333333303</v>
      </c>
      <c r="U304">
        <f t="shared" si="61"/>
        <v>842.99986459987986</v>
      </c>
      <c r="V304">
        <f t="shared" si="62"/>
        <v>0.84300025800000056</v>
      </c>
      <c r="W304">
        <f t="shared" si="63"/>
        <v>0.15870077492000012</v>
      </c>
      <c r="X304">
        <v>1</v>
      </c>
      <c r="Y304">
        <v>1770929731.03333</v>
      </c>
      <c r="Z304">
        <v>408.48746666666699</v>
      </c>
      <c r="AA304">
        <v>410.00733333333301</v>
      </c>
      <c r="AB304">
        <v>15.394266666666701</v>
      </c>
      <c r="AC304">
        <v>12.8575533333333</v>
      </c>
      <c r="AD304">
        <v>409.28866666666698</v>
      </c>
      <c r="AE304">
        <v>15.3423866666667</v>
      </c>
      <c r="AF304">
        <v>800.004866666667</v>
      </c>
      <c r="AG304">
        <v>99.874813333333293</v>
      </c>
      <c r="AH304">
        <v>6.4129493333333301E-2</v>
      </c>
      <c r="AI304">
        <v>19.003253333333301</v>
      </c>
      <c r="AJ304">
        <v>999.9</v>
      </c>
      <c r="AK304">
        <v>999.9</v>
      </c>
      <c r="AL304">
        <v>0</v>
      </c>
      <c r="AM304">
        <v>0</v>
      </c>
      <c r="AN304">
        <v>4995.4666666666699</v>
      </c>
      <c r="AO304">
        <v>0</v>
      </c>
      <c r="AP304">
        <v>1.58087</v>
      </c>
      <c r="AQ304">
        <v>-1.51975066666667</v>
      </c>
      <c r="AR304">
        <v>414.87413333333302</v>
      </c>
      <c r="AS304">
        <v>415.347733333333</v>
      </c>
      <c r="AT304">
        <v>2.5367146666666698</v>
      </c>
      <c r="AU304">
        <v>410.00733333333301</v>
      </c>
      <c r="AV304">
        <v>12.8575533333333</v>
      </c>
      <c r="AW304">
        <v>1.5375000000000001</v>
      </c>
      <c r="AX304">
        <v>1.2841466666666701</v>
      </c>
      <c r="AY304">
        <v>13.346259999999999</v>
      </c>
      <c r="AZ304">
        <v>10.6145533333333</v>
      </c>
      <c r="BA304">
        <v>999.99953333333303</v>
      </c>
      <c r="BB304">
        <v>0.89998946666666702</v>
      </c>
      <c r="BC304">
        <v>0</v>
      </c>
      <c r="BD304">
        <v>0.10001046666666701</v>
      </c>
      <c r="BE304">
        <v>0</v>
      </c>
      <c r="BF304">
        <v>25</v>
      </c>
      <c r="BG304">
        <v>16488.740000000002</v>
      </c>
      <c r="BH304">
        <v>1770929161.0999999</v>
      </c>
      <c r="BI304" t="s">
        <v>815</v>
      </c>
      <c r="BJ304">
        <v>1770929161.0999999</v>
      </c>
      <c r="BK304">
        <v>1770929159.0999999</v>
      </c>
      <c r="BL304">
        <v>8</v>
      </c>
      <c r="BM304">
        <v>3.5000000000000003E-2</v>
      </c>
      <c r="BN304">
        <v>8.0000000000000002E-3</v>
      </c>
      <c r="BO304">
        <v>-0.80100000000000005</v>
      </c>
      <c r="BP304">
        <v>5.1999999999999998E-2</v>
      </c>
      <c r="BQ304">
        <v>410</v>
      </c>
      <c r="BR304">
        <v>13</v>
      </c>
      <c r="BS304">
        <v>0.47</v>
      </c>
      <c r="BT304">
        <v>0.03</v>
      </c>
      <c r="BU304">
        <v>-1.51355666666667</v>
      </c>
      <c r="BV304">
        <v>-0.14111766233766099</v>
      </c>
      <c r="BW304">
        <v>2.72098036137421E-2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2.5366095238095201</v>
      </c>
      <c r="CD304">
        <v>2.98597402597417E-3</v>
      </c>
      <c r="CE304">
        <v>1.87678163275652E-3</v>
      </c>
      <c r="CF304">
        <v>1</v>
      </c>
      <c r="CG304">
        <v>2</v>
      </c>
      <c r="CH304">
        <v>2</v>
      </c>
      <c r="CI304" t="s">
        <v>310</v>
      </c>
      <c r="CJ304">
        <v>3.5325199999999999</v>
      </c>
      <c r="CK304">
        <v>2.7021099999999998</v>
      </c>
      <c r="CL304">
        <v>9.7362299999999999E-2</v>
      </c>
      <c r="CM304">
        <v>9.6264500000000003E-2</v>
      </c>
      <c r="CN304">
        <v>8.6995100000000006E-2</v>
      </c>
      <c r="CO304">
        <v>7.5142500000000001E-2</v>
      </c>
      <c r="CP304">
        <v>31630</v>
      </c>
      <c r="CQ304">
        <v>27818.6</v>
      </c>
      <c r="CR304">
        <v>32434.1</v>
      </c>
      <c r="CS304">
        <v>30710.9</v>
      </c>
      <c r="CT304">
        <v>40105.5</v>
      </c>
      <c r="CU304">
        <v>39955.300000000003</v>
      </c>
      <c r="CV304">
        <v>47375</v>
      </c>
      <c r="CW304">
        <v>46843.3</v>
      </c>
      <c r="CX304">
        <v>2.6179600000000001</v>
      </c>
      <c r="CY304">
        <v>2.10168</v>
      </c>
      <c r="CZ304">
        <v>0</v>
      </c>
      <c r="DA304">
        <v>0</v>
      </c>
      <c r="DB304">
        <v>999.9</v>
      </c>
      <c r="DC304">
        <v>999.9</v>
      </c>
      <c r="DD304">
        <v>50.591999999999999</v>
      </c>
      <c r="DE304">
        <v>28.893000000000001</v>
      </c>
      <c r="DF304">
        <v>20.2454</v>
      </c>
      <c r="DG304">
        <v>30.2911</v>
      </c>
      <c r="DH304">
        <v>17.836500000000001</v>
      </c>
      <c r="DI304">
        <v>2</v>
      </c>
      <c r="DJ304">
        <v>-8.2180900000000001E-2</v>
      </c>
      <c r="DK304">
        <v>2.67719</v>
      </c>
      <c r="DL304">
        <v>20.180499999999999</v>
      </c>
      <c r="DM304">
        <v>5.2509499999999996</v>
      </c>
      <c r="DN304">
        <v>12.033899999999999</v>
      </c>
      <c r="DO304">
        <v>4.9667199999999996</v>
      </c>
      <c r="DP304">
        <v>3.2909999999999999</v>
      </c>
      <c r="DQ304">
        <v>9999</v>
      </c>
      <c r="DR304">
        <v>595.4</v>
      </c>
      <c r="DS304">
        <v>9999</v>
      </c>
      <c r="DT304">
        <v>9999</v>
      </c>
      <c r="DU304">
        <v>1.8711500000000001</v>
      </c>
      <c r="DV304">
        <v>1.87615</v>
      </c>
      <c r="DW304">
        <v>1.87636</v>
      </c>
      <c r="DX304">
        <v>1.88279</v>
      </c>
      <c r="DY304">
        <v>1.8756200000000001</v>
      </c>
      <c r="DZ304">
        <v>1.87469</v>
      </c>
      <c r="EA304">
        <v>1.87087</v>
      </c>
      <c r="EB304">
        <v>1.8746700000000001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-0.80100000000000005</v>
      </c>
      <c r="EQ304">
        <v>5.1900000000000002E-2</v>
      </c>
      <c r="ER304">
        <v>-0.80119999999993796</v>
      </c>
      <c r="ES304">
        <v>0</v>
      </c>
      <c r="ET304">
        <v>0</v>
      </c>
      <c r="EU304">
        <v>0</v>
      </c>
      <c r="EV304">
        <v>5.1869999999997397E-2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9.6</v>
      </c>
      <c r="FE304">
        <v>9.6999999999999993</v>
      </c>
      <c r="FF304">
        <v>1.24268</v>
      </c>
      <c r="FG304">
        <v>2.6074199999999998</v>
      </c>
      <c r="FH304">
        <v>2.19604</v>
      </c>
      <c r="FI304">
        <v>2.5756800000000002</v>
      </c>
      <c r="FJ304">
        <v>2.4462899999999999</v>
      </c>
      <c r="FK304">
        <v>2.2351100000000002</v>
      </c>
      <c r="FL304">
        <v>32.909199999999998</v>
      </c>
      <c r="FM304">
        <v>24.122499999999999</v>
      </c>
      <c r="FN304">
        <v>19</v>
      </c>
      <c r="FO304">
        <v>867.274</v>
      </c>
      <c r="FP304">
        <v>559.20899999999995</v>
      </c>
      <c r="FQ304">
        <v>17.755099999999999</v>
      </c>
      <c r="FR304">
        <v>25.923200000000001</v>
      </c>
      <c r="FS304">
        <v>30</v>
      </c>
      <c r="FT304">
        <v>25.906600000000001</v>
      </c>
      <c r="FU304">
        <v>25.9086</v>
      </c>
      <c r="FV304">
        <v>24.935400000000001</v>
      </c>
      <c r="FW304">
        <v>38.883600000000001</v>
      </c>
      <c r="FX304">
        <v>0</v>
      </c>
      <c r="FY304">
        <v>17.753399999999999</v>
      </c>
      <c r="FZ304">
        <v>410</v>
      </c>
      <c r="GA304">
        <v>12.9032</v>
      </c>
      <c r="GB304">
        <v>99.819299999999998</v>
      </c>
      <c r="GC304">
        <v>99.712500000000006</v>
      </c>
    </row>
    <row r="305" spans="1:185" x14ac:dyDescent="0.2">
      <c r="A305">
        <v>290</v>
      </c>
      <c r="B305">
        <v>1770929754.0999999</v>
      </c>
      <c r="C305">
        <v>5391</v>
      </c>
      <c r="D305" t="s">
        <v>880</v>
      </c>
      <c r="E305" t="s">
        <v>881</v>
      </c>
      <c r="F305">
        <v>15</v>
      </c>
      <c r="G305">
        <v>1770929746.03333</v>
      </c>
      <c r="H305">
        <f t="shared" si="52"/>
        <v>2.0569216196304808E-3</v>
      </c>
      <c r="I305">
        <v>0</v>
      </c>
      <c r="J305">
        <f t="shared" si="64"/>
        <v>2.2300729970333392E-2</v>
      </c>
      <c r="K305">
        <f t="shared" si="53"/>
        <v>0.35779438678959113</v>
      </c>
      <c r="L305">
        <f t="shared" si="54"/>
        <v>69.745909555326577</v>
      </c>
      <c r="M305">
        <f t="shared" si="55"/>
        <v>1.5379636767494884</v>
      </c>
      <c r="N305">
        <f t="shared" si="56"/>
        <v>2.2050951612144147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26187.93691182743</v>
      </c>
      <c r="T305">
        <f t="shared" si="60"/>
        <v>999.99980000000005</v>
      </c>
      <c r="U305">
        <f t="shared" si="61"/>
        <v>842.99994059997823</v>
      </c>
      <c r="V305">
        <f t="shared" si="62"/>
        <v>0.84300010920000001</v>
      </c>
      <c r="W305">
        <f t="shared" si="63"/>
        <v>0.158700350952</v>
      </c>
      <c r="X305">
        <v>1</v>
      </c>
      <c r="Y305">
        <v>1770929746.03333</v>
      </c>
      <c r="Z305">
        <v>408.49886666666703</v>
      </c>
      <c r="AA305">
        <v>409.99639999999999</v>
      </c>
      <c r="AB305">
        <v>15.389053333333299</v>
      </c>
      <c r="AC305">
        <v>12.8575066666667</v>
      </c>
      <c r="AD305">
        <v>409.30013333333301</v>
      </c>
      <c r="AE305">
        <v>15.337153333333299</v>
      </c>
      <c r="AF305">
        <v>800.01193333333299</v>
      </c>
      <c r="AG305">
        <v>99.874499999999998</v>
      </c>
      <c r="AH305">
        <v>6.4309973333333298E-2</v>
      </c>
      <c r="AI305">
        <v>18.999379999999999</v>
      </c>
      <c r="AJ305">
        <v>999.9</v>
      </c>
      <c r="AK305">
        <v>999.9</v>
      </c>
      <c r="AL305">
        <v>0</v>
      </c>
      <c r="AM305">
        <v>0</v>
      </c>
      <c r="AN305">
        <v>4999.7666666666701</v>
      </c>
      <c r="AO305">
        <v>0</v>
      </c>
      <c r="AP305">
        <v>1.58087</v>
      </c>
      <c r="AQ305">
        <v>-1.49766333333333</v>
      </c>
      <c r="AR305">
        <v>414.88353333333299</v>
      </c>
      <c r="AS305">
        <v>415.33659999999998</v>
      </c>
      <c r="AT305">
        <v>2.5315126666666701</v>
      </c>
      <c r="AU305">
        <v>409.99639999999999</v>
      </c>
      <c r="AV305">
        <v>12.8575066666667</v>
      </c>
      <c r="AW305">
        <v>1.5369713333333299</v>
      </c>
      <c r="AX305">
        <v>1.284138</v>
      </c>
      <c r="AY305">
        <v>13.341006666666701</v>
      </c>
      <c r="AZ305">
        <v>10.6144866666667</v>
      </c>
      <c r="BA305">
        <v>999.99980000000005</v>
      </c>
      <c r="BB305">
        <v>0.8999952</v>
      </c>
      <c r="BC305">
        <v>0</v>
      </c>
      <c r="BD305">
        <v>0.10000476</v>
      </c>
      <c r="BE305">
        <v>0</v>
      </c>
      <c r="BF305">
        <v>25</v>
      </c>
      <c r="BG305">
        <v>16488.753333333301</v>
      </c>
      <c r="BH305">
        <v>1770929161.0999999</v>
      </c>
      <c r="BI305" t="s">
        <v>815</v>
      </c>
      <c r="BJ305">
        <v>1770929161.0999999</v>
      </c>
      <c r="BK305">
        <v>1770929159.0999999</v>
      </c>
      <c r="BL305">
        <v>8</v>
      </c>
      <c r="BM305">
        <v>3.5000000000000003E-2</v>
      </c>
      <c r="BN305">
        <v>8.0000000000000002E-3</v>
      </c>
      <c r="BO305">
        <v>-0.80100000000000005</v>
      </c>
      <c r="BP305">
        <v>5.1999999999999998E-2</v>
      </c>
      <c r="BQ305">
        <v>410</v>
      </c>
      <c r="BR305">
        <v>13</v>
      </c>
      <c r="BS305">
        <v>0.47</v>
      </c>
      <c r="BT305">
        <v>0.03</v>
      </c>
      <c r="BU305">
        <v>-1.5074240000000001</v>
      </c>
      <c r="BV305">
        <v>0.231107368421054</v>
      </c>
      <c r="BW305">
        <v>3.00612942835135E-2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2.5330015000000001</v>
      </c>
      <c r="CD305">
        <v>-6.0895488721806501E-2</v>
      </c>
      <c r="CE305">
        <v>7.72084469148297E-3</v>
      </c>
      <c r="CF305">
        <v>1</v>
      </c>
      <c r="CG305">
        <v>2</v>
      </c>
      <c r="CH305">
        <v>2</v>
      </c>
      <c r="CI305" t="s">
        <v>310</v>
      </c>
      <c r="CJ305">
        <v>3.5325799999999998</v>
      </c>
      <c r="CK305">
        <v>2.7021700000000002</v>
      </c>
      <c r="CL305">
        <v>9.7359200000000007E-2</v>
      </c>
      <c r="CM305">
        <v>9.6266699999999997E-2</v>
      </c>
      <c r="CN305">
        <v>8.6917800000000003E-2</v>
      </c>
      <c r="CO305">
        <v>7.5140200000000004E-2</v>
      </c>
      <c r="CP305">
        <v>31629.9</v>
      </c>
      <c r="CQ305">
        <v>27818.7</v>
      </c>
      <c r="CR305">
        <v>32434</v>
      </c>
      <c r="CS305">
        <v>30711</v>
      </c>
      <c r="CT305">
        <v>40108.6</v>
      </c>
      <c r="CU305">
        <v>39955.699999999997</v>
      </c>
      <c r="CV305">
        <v>47374.5</v>
      </c>
      <c r="CW305">
        <v>46843.5</v>
      </c>
      <c r="CX305">
        <v>2.61802</v>
      </c>
      <c r="CY305">
        <v>2.1018599999999998</v>
      </c>
      <c r="CZ305">
        <v>0</v>
      </c>
      <c r="DA305">
        <v>0</v>
      </c>
      <c r="DB305">
        <v>999.9</v>
      </c>
      <c r="DC305">
        <v>999.9</v>
      </c>
      <c r="DD305">
        <v>50.573999999999998</v>
      </c>
      <c r="DE305">
        <v>28.893000000000001</v>
      </c>
      <c r="DF305">
        <v>20.239999999999998</v>
      </c>
      <c r="DG305">
        <v>30.411100000000001</v>
      </c>
      <c r="DH305">
        <v>17.772400000000001</v>
      </c>
      <c r="DI305">
        <v>2</v>
      </c>
      <c r="DJ305">
        <v>-8.2819100000000007E-2</v>
      </c>
      <c r="DK305">
        <v>2.6258900000000001</v>
      </c>
      <c r="DL305">
        <v>20.181699999999999</v>
      </c>
      <c r="DM305">
        <v>5.2505899999999999</v>
      </c>
      <c r="DN305">
        <v>12.033899999999999</v>
      </c>
      <c r="DO305">
        <v>4.9667199999999996</v>
      </c>
      <c r="DP305">
        <v>3.2909999999999999</v>
      </c>
      <c r="DQ305">
        <v>9999</v>
      </c>
      <c r="DR305">
        <v>595.4</v>
      </c>
      <c r="DS305">
        <v>9999</v>
      </c>
      <c r="DT305">
        <v>9999</v>
      </c>
      <c r="DU305">
        <v>1.8711</v>
      </c>
      <c r="DV305">
        <v>1.8761099999999999</v>
      </c>
      <c r="DW305">
        <v>1.87635</v>
      </c>
      <c r="DX305">
        <v>1.88279</v>
      </c>
      <c r="DY305">
        <v>1.8755999999999999</v>
      </c>
      <c r="DZ305">
        <v>1.87469</v>
      </c>
      <c r="EA305">
        <v>1.87083</v>
      </c>
      <c r="EB305">
        <v>1.87463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-0.80200000000000005</v>
      </c>
      <c r="EQ305">
        <v>5.1900000000000002E-2</v>
      </c>
      <c r="ER305">
        <v>-0.80119999999993796</v>
      </c>
      <c r="ES305">
        <v>0</v>
      </c>
      <c r="ET305">
        <v>0</v>
      </c>
      <c r="EU305">
        <v>0</v>
      </c>
      <c r="EV305">
        <v>5.1869999999997397E-2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9.9</v>
      </c>
      <c r="FE305">
        <v>9.9</v>
      </c>
      <c r="FF305">
        <v>1.24268</v>
      </c>
      <c r="FG305">
        <v>2.6074199999999998</v>
      </c>
      <c r="FH305">
        <v>2.19604</v>
      </c>
      <c r="FI305">
        <v>2.5756800000000002</v>
      </c>
      <c r="FJ305">
        <v>2.4462899999999999</v>
      </c>
      <c r="FK305">
        <v>2.2448700000000001</v>
      </c>
      <c r="FL305">
        <v>32.909199999999998</v>
      </c>
      <c r="FM305">
        <v>24.1313</v>
      </c>
      <c r="FN305">
        <v>19</v>
      </c>
      <c r="FO305">
        <v>867.3</v>
      </c>
      <c r="FP305">
        <v>559.31200000000001</v>
      </c>
      <c r="FQ305">
        <v>17.753499999999999</v>
      </c>
      <c r="FR305">
        <v>25.918900000000001</v>
      </c>
      <c r="FS305">
        <v>29.9999</v>
      </c>
      <c r="FT305">
        <v>25.904699999999998</v>
      </c>
      <c r="FU305">
        <v>25.9055</v>
      </c>
      <c r="FV305">
        <v>24.935500000000001</v>
      </c>
      <c r="FW305">
        <v>38.883600000000001</v>
      </c>
      <c r="FX305">
        <v>0</v>
      </c>
      <c r="FY305">
        <v>17.759399999999999</v>
      </c>
      <c r="FZ305">
        <v>410</v>
      </c>
      <c r="GA305">
        <v>12.9116</v>
      </c>
      <c r="GB305">
        <v>99.8185</v>
      </c>
      <c r="GC305">
        <v>99.712999999999994</v>
      </c>
    </row>
    <row r="306" spans="1:185" x14ac:dyDescent="0.2">
      <c r="A306">
        <v>291</v>
      </c>
      <c r="B306">
        <v>1770929769.0999999</v>
      </c>
      <c r="C306">
        <v>5406</v>
      </c>
      <c r="D306" t="s">
        <v>882</v>
      </c>
      <c r="E306" t="s">
        <v>883</v>
      </c>
      <c r="F306">
        <v>15</v>
      </c>
      <c r="G306">
        <v>1770929761.03333</v>
      </c>
      <c r="H306">
        <f t="shared" si="52"/>
        <v>2.0429913608033599E-3</v>
      </c>
      <c r="I306">
        <v>0</v>
      </c>
      <c r="J306">
        <f t="shared" si="64"/>
        <v>2.1167495198569541E-2</v>
      </c>
      <c r="K306">
        <f t="shared" si="53"/>
        <v>0.33961269315035697</v>
      </c>
      <c r="L306">
        <f t="shared" si="54"/>
        <v>69.682998113063249</v>
      </c>
      <c r="M306">
        <f t="shared" si="55"/>
        <v>1.5363207391569933</v>
      </c>
      <c r="N306">
        <f t="shared" si="56"/>
        <v>2.2047282418363459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26192.478760034141</v>
      </c>
      <c r="T306">
        <f t="shared" si="60"/>
        <v>1000.00306666667</v>
      </c>
      <c r="U306">
        <f t="shared" si="61"/>
        <v>843.00232139919387</v>
      </c>
      <c r="V306">
        <f t="shared" si="62"/>
        <v>0.84299973620000013</v>
      </c>
      <c r="W306">
        <f t="shared" si="63"/>
        <v>0.15869948341200002</v>
      </c>
      <c r="X306">
        <v>1</v>
      </c>
      <c r="Y306">
        <v>1770929761.03333</v>
      </c>
      <c r="Z306">
        <v>408.53533333333303</v>
      </c>
      <c r="AA306">
        <v>410.00313333333298</v>
      </c>
      <c r="AB306">
        <v>15.3727</v>
      </c>
      <c r="AC306">
        <v>12.858233333333301</v>
      </c>
      <c r="AD306">
        <v>409.31033333333301</v>
      </c>
      <c r="AE306">
        <v>15.329700000000001</v>
      </c>
      <c r="AF306">
        <v>800.00466666666705</v>
      </c>
      <c r="AG306">
        <v>99.873973333333296</v>
      </c>
      <c r="AH306">
        <v>6.4276886666666699E-2</v>
      </c>
      <c r="AI306">
        <v>18.9967133333333</v>
      </c>
      <c r="AJ306">
        <v>999.9</v>
      </c>
      <c r="AK306">
        <v>999.9</v>
      </c>
      <c r="AL306">
        <v>0</v>
      </c>
      <c r="AM306">
        <v>0</v>
      </c>
      <c r="AN306">
        <v>5000.5</v>
      </c>
      <c r="AO306">
        <v>0</v>
      </c>
      <c r="AP306">
        <v>1.58087</v>
      </c>
      <c r="AQ306">
        <v>-1.49400333333333</v>
      </c>
      <c r="AR306">
        <v>414.89086666666702</v>
      </c>
      <c r="AS306">
        <v>415.34373333333298</v>
      </c>
      <c r="AT306">
        <v>2.5233133333333302</v>
      </c>
      <c r="AU306">
        <v>410.00313333333298</v>
      </c>
      <c r="AV306">
        <v>12.858233333333301</v>
      </c>
      <c r="AW306">
        <v>1.5362180000000001</v>
      </c>
      <c r="AX306">
        <v>1.28420333333333</v>
      </c>
      <c r="AY306">
        <v>13.333486666666699</v>
      </c>
      <c r="AZ306">
        <v>10.6152466666667</v>
      </c>
      <c r="BA306">
        <v>1000.00306666667</v>
      </c>
      <c r="BB306">
        <v>0.90000666666666695</v>
      </c>
      <c r="BC306">
        <v>0</v>
      </c>
      <c r="BD306">
        <v>9.999326E-2</v>
      </c>
      <c r="BE306">
        <v>0</v>
      </c>
      <c r="BF306">
        <v>25</v>
      </c>
      <c r="BG306">
        <v>16488.86</v>
      </c>
      <c r="BH306">
        <v>1770929798.0999999</v>
      </c>
      <c r="BI306" t="s">
        <v>884</v>
      </c>
      <c r="BJ306">
        <v>1770929793.0999999</v>
      </c>
      <c r="BK306">
        <v>1770929798.0999999</v>
      </c>
      <c r="BL306">
        <v>9</v>
      </c>
      <c r="BM306">
        <v>2.7E-2</v>
      </c>
      <c r="BN306">
        <v>-8.9999999999999993E-3</v>
      </c>
      <c r="BO306">
        <v>-0.77500000000000002</v>
      </c>
      <c r="BP306">
        <v>4.2999999999999997E-2</v>
      </c>
      <c r="BQ306">
        <v>410</v>
      </c>
      <c r="BR306">
        <v>13</v>
      </c>
      <c r="BS306">
        <v>0.36</v>
      </c>
      <c r="BT306">
        <v>0.03</v>
      </c>
      <c r="BU306">
        <v>-1.4901028571428601</v>
      </c>
      <c r="BV306">
        <v>-9.3705194805194597E-2</v>
      </c>
      <c r="BW306">
        <v>1.7088849369958099E-2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2.5230785714285702</v>
      </c>
      <c r="CD306">
        <v>7.3636363636531599E-4</v>
      </c>
      <c r="CE306">
        <v>3.3180534823243298E-3</v>
      </c>
      <c r="CF306">
        <v>1</v>
      </c>
      <c r="CG306">
        <v>2</v>
      </c>
      <c r="CH306">
        <v>2</v>
      </c>
      <c r="CI306" t="s">
        <v>310</v>
      </c>
      <c r="CJ306">
        <v>3.5325099999999998</v>
      </c>
      <c r="CK306">
        <v>2.70221</v>
      </c>
      <c r="CL306">
        <v>9.7353300000000004E-2</v>
      </c>
      <c r="CM306">
        <v>9.62615E-2</v>
      </c>
      <c r="CN306">
        <v>8.6914500000000006E-2</v>
      </c>
      <c r="CO306">
        <v>7.5139200000000003E-2</v>
      </c>
      <c r="CP306">
        <v>31630.5</v>
      </c>
      <c r="CQ306">
        <v>27819.3</v>
      </c>
      <c r="CR306">
        <v>32434.3</v>
      </c>
      <c r="CS306">
        <v>30711.5</v>
      </c>
      <c r="CT306">
        <v>40109.4</v>
      </c>
      <c r="CU306">
        <v>39956.199999999997</v>
      </c>
      <c r="CV306">
        <v>47375.4</v>
      </c>
      <c r="CW306">
        <v>46844.1</v>
      </c>
      <c r="CX306">
        <v>2.61808</v>
      </c>
      <c r="CY306">
        <v>2.1016400000000002</v>
      </c>
      <c r="CZ306">
        <v>0</v>
      </c>
      <c r="DA306">
        <v>0</v>
      </c>
      <c r="DB306">
        <v>999.9</v>
      </c>
      <c r="DC306">
        <v>999.9</v>
      </c>
      <c r="DD306">
        <v>50.573999999999998</v>
      </c>
      <c r="DE306">
        <v>28.893000000000001</v>
      </c>
      <c r="DF306">
        <v>20.240100000000002</v>
      </c>
      <c r="DG306">
        <v>30.441099999999999</v>
      </c>
      <c r="DH306">
        <v>17.7925</v>
      </c>
      <c r="DI306">
        <v>2</v>
      </c>
      <c r="DJ306">
        <v>-8.3530499999999994E-2</v>
      </c>
      <c r="DK306">
        <v>2.6055199999999998</v>
      </c>
      <c r="DL306">
        <v>20.182099999999998</v>
      </c>
      <c r="DM306">
        <v>5.2507099999999998</v>
      </c>
      <c r="DN306">
        <v>12.033899999999999</v>
      </c>
      <c r="DO306">
        <v>4.9667199999999996</v>
      </c>
      <c r="DP306">
        <v>3.2909999999999999</v>
      </c>
      <c r="DQ306">
        <v>9999</v>
      </c>
      <c r="DR306">
        <v>595.4</v>
      </c>
      <c r="DS306">
        <v>9999</v>
      </c>
      <c r="DT306">
        <v>9999</v>
      </c>
      <c r="DU306">
        <v>1.8711100000000001</v>
      </c>
      <c r="DV306">
        <v>1.87609</v>
      </c>
      <c r="DW306">
        <v>1.8762799999999999</v>
      </c>
      <c r="DX306">
        <v>1.8827799999999999</v>
      </c>
      <c r="DY306">
        <v>1.8755900000000001</v>
      </c>
      <c r="DZ306">
        <v>1.8746499999999999</v>
      </c>
      <c r="EA306">
        <v>1.87083</v>
      </c>
      <c r="EB306">
        <v>1.8746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-0.77500000000000002</v>
      </c>
      <c r="EQ306">
        <v>4.2999999999999997E-2</v>
      </c>
      <c r="ER306">
        <v>-0.80119999999993796</v>
      </c>
      <c r="ES306">
        <v>0</v>
      </c>
      <c r="ET306">
        <v>0</v>
      </c>
      <c r="EU306">
        <v>0</v>
      </c>
      <c r="EV306">
        <v>5.1869999999997397E-2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10.1</v>
      </c>
      <c r="FE306">
        <v>10.199999999999999</v>
      </c>
      <c r="FF306">
        <v>1.24146</v>
      </c>
      <c r="FG306">
        <v>2.6037599999999999</v>
      </c>
      <c r="FH306">
        <v>2.19604</v>
      </c>
      <c r="FI306">
        <v>2.5756800000000002</v>
      </c>
      <c r="FJ306">
        <v>2.4462899999999999</v>
      </c>
      <c r="FK306">
        <v>2.2827099999999998</v>
      </c>
      <c r="FL306">
        <v>32.9315</v>
      </c>
      <c r="FM306">
        <v>24.1313</v>
      </c>
      <c r="FN306">
        <v>19</v>
      </c>
      <c r="FO306">
        <v>867.31600000000003</v>
      </c>
      <c r="FP306">
        <v>559.10900000000004</v>
      </c>
      <c r="FQ306">
        <v>17.761399999999998</v>
      </c>
      <c r="FR306">
        <v>25.913499999999999</v>
      </c>
      <c r="FS306">
        <v>29.9999</v>
      </c>
      <c r="FT306">
        <v>25.902200000000001</v>
      </c>
      <c r="FU306">
        <v>25.902000000000001</v>
      </c>
      <c r="FV306">
        <v>24.934799999999999</v>
      </c>
      <c r="FW306">
        <v>38.883600000000001</v>
      </c>
      <c r="FX306">
        <v>0</v>
      </c>
      <c r="FY306">
        <v>17.7666</v>
      </c>
      <c r="FZ306">
        <v>410</v>
      </c>
      <c r="GA306">
        <v>12.920500000000001</v>
      </c>
      <c r="GB306">
        <v>99.819900000000004</v>
      </c>
      <c r="GC306">
        <v>99.714399999999998</v>
      </c>
    </row>
    <row r="307" spans="1:185" x14ac:dyDescent="0.2">
      <c r="A307">
        <v>292</v>
      </c>
      <c r="B307">
        <v>1770929800.0999999</v>
      </c>
      <c r="C307">
        <v>5437</v>
      </c>
      <c r="D307" t="s">
        <v>885</v>
      </c>
      <c r="E307" t="s">
        <v>886</v>
      </c>
      <c r="F307">
        <v>15</v>
      </c>
      <c r="G307">
        <v>1770929799.0999999</v>
      </c>
      <c r="H307">
        <f t="shared" si="52"/>
        <v>-2.4313382808851044E-7</v>
      </c>
      <c r="I307">
        <v>0</v>
      </c>
      <c r="J307">
        <f t="shared" si="64"/>
        <v>-2.3872657208947024E-3</v>
      </c>
      <c r="K307">
        <f t="shared" si="53"/>
        <v>-3.8301449138553101E-2</v>
      </c>
      <c r="L307">
        <f t="shared" si="54"/>
        <v>58.311470641778421</v>
      </c>
      <c r="M307">
        <f t="shared" si="55"/>
        <v>1.28532762197784</v>
      </c>
      <c r="N307">
        <f t="shared" si="56"/>
        <v>2.2042449072737695</v>
      </c>
      <c r="O307">
        <v>483</v>
      </c>
      <c r="P307">
        <v>60</v>
      </c>
      <c r="Q307">
        <f t="shared" si="57"/>
        <v>1</v>
      </c>
      <c r="R307">
        <f t="shared" si="58"/>
        <v>0</v>
      </c>
      <c r="S307">
        <f t="shared" si="59"/>
        <v>26123.253301536966</v>
      </c>
      <c r="T307">
        <f t="shared" si="60"/>
        <v>1000</v>
      </c>
      <c r="U307">
        <f t="shared" si="61"/>
        <v>843.00005999999985</v>
      </c>
      <c r="V307">
        <f t="shared" si="62"/>
        <v>0.84300005999999983</v>
      </c>
      <c r="W307">
        <f t="shared" si="63"/>
        <v>0.15870014999999998</v>
      </c>
      <c r="X307">
        <v>1</v>
      </c>
      <c r="Y307">
        <v>1770929799.0999999</v>
      </c>
      <c r="Z307">
        <v>410.07400000000001</v>
      </c>
      <c r="AA307">
        <v>410.02600000000001</v>
      </c>
      <c r="AB307">
        <v>12.8597</v>
      </c>
      <c r="AC307">
        <v>12.86</v>
      </c>
      <c r="AD307">
        <v>410.84800000000001</v>
      </c>
      <c r="AE307">
        <v>12.8169</v>
      </c>
      <c r="AF307">
        <v>800.024</v>
      </c>
      <c r="AG307">
        <v>99.874399999999994</v>
      </c>
      <c r="AH307">
        <v>7.5647199999999998E-2</v>
      </c>
      <c r="AI307">
        <v>18.993200000000002</v>
      </c>
      <c r="AJ307">
        <v>999.9</v>
      </c>
      <c r="AK307">
        <v>999.9</v>
      </c>
      <c r="AL307">
        <v>0</v>
      </c>
      <c r="AM307">
        <v>0</v>
      </c>
      <c r="AN307">
        <v>4989</v>
      </c>
      <c r="AO307">
        <v>0</v>
      </c>
      <c r="AP307">
        <v>1.58087</v>
      </c>
      <c r="AQ307">
        <v>4.72717E-2</v>
      </c>
      <c r="AR307">
        <v>415.416</v>
      </c>
      <c r="AS307">
        <v>415.36799999999999</v>
      </c>
      <c r="AT307">
        <v>-2.75612E-4</v>
      </c>
      <c r="AU307">
        <v>410.02600000000001</v>
      </c>
      <c r="AV307">
        <v>12.86</v>
      </c>
      <c r="AW307">
        <v>1.2843599999999999</v>
      </c>
      <c r="AX307">
        <v>1.2843800000000001</v>
      </c>
      <c r="AY307">
        <v>10.617000000000001</v>
      </c>
      <c r="AZ307">
        <v>10.6173</v>
      </c>
      <c r="BA307">
        <v>1000</v>
      </c>
      <c r="BB307">
        <v>0.89999799999999996</v>
      </c>
      <c r="BC307">
        <v>0</v>
      </c>
      <c r="BD307">
        <v>0.10000199999999999</v>
      </c>
      <c r="BE307">
        <v>0</v>
      </c>
      <c r="BF307">
        <v>25</v>
      </c>
      <c r="BG307">
        <v>16488.8</v>
      </c>
      <c r="BH307">
        <v>1770929798.0999999</v>
      </c>
      <c r="BI307" t="s">
        <v>884</v>
      </c>
      <c r="BJ307">
        <v>1770929793.0999999</v>
      </c>
      <c r="BK307">
        <v>1770929798.0999999</v>
      </c>
      <c r="BL307">
        <v>9</v>
      </c>
      <c r="BM307">
        <v>2.7E-2</v>
      </c>
      <c r="BN307">
        <v>-8.9999999999999993E-3</v>
      </c>
      <c r="BO307">
        <v>-0.77500000000000002</v>
      </c>
      <c r="BP307">
        <v>4.2999999999999997E-2</v>
      </c>
      <c r="BQ307">
        <v>410</v>
      </c>
      <c r="BR307">
        <v>13</v>
      </c>
      <c r="BS307">
        <v>0.36</v>
      </c>
      <c r="BT307">
        <v>0.03</v>
      </c>
      <c r="BU307">
        <v>1.7700064999999999E-3</v>
      </c>
      <c r="BV307">
        <v>0.15886121819548901</v>
      </c>
      <c r="BW307">
        <v>3.4211074932089497E-2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1.0072512400000001E-2</v>
      </c>
      <c r="CD307">
        <v>-2.9328028330827101E-2</v>
      </c>
      <c r="CE307">
        <v>3.2167222373129202E-3</v>
      </c>
      <c r="CF307">
        <v>1</v>
      </c>
      <c r="CG307">
        <v>2</v>
      </c>
      <c r="CH307">
        <v>2</v>
      </c>
      <c r="CI307" t="s">
        <v>310</v>
      </c>
      <c r="CJ307">
        <v>3.5342699999999998</v>
      </c>
      <c r="CK307">
        <v>2.71225</v>
      </c>
      <c r="CL307">
        <v>9.7594799999999995E-2</v>
      </c>
      <c r="CM307">
        <v>9.6268400000000004E-2</v>
      </c>
      <c r="CN307">
        <v>7.6523499999999994E-2</v>
      </c>
      <c r="CO307">
        <v>7.5150599999999998E-2</v>
      </c>
      <c r="CP307">
        <v>31623.3</v>
      </c>
      <c r="CQ307">
        <v>27820.7</v>
      </c>
      <c r="CR307">
        <v>32435.7</v>
      </c>
      <c r="CS307">
        <v>30713.200000000001</v>
      </c>
      <c r="CT307">
        <v>40579.800000000003</v>
      </c>
      <c r="CU307">
        <v>39957.800000000003</v>
      </c>
      <c r="CV307">
        <v>47376.7</v>
      </c>
      <c r="CW307">
        <v>46846.5</v>
      </c>
      <c r="CX307">
        <v>1.6746799999999999</v>
      </c>
      <c r="CY307">
        <v>1.59152</v>
      </c>
      <c r="CZ307">
        <v>0</v>
      </c>
      <c r="DA307">
        <v>0</v>
      </c>
      <c r="DB307">
        <v>999.9</v>
      </c>
      <c r="DC307">
        <v>999.9</v>
      </c>
      <c r="DD307">
        <v>50.573999999999998</v>
      </c>
      <c r="DE307">
        <v>28.922999999999998</v>
      </c>
      <c r="DF307">
        <v>20.274799999999999</v>
      </c>
      <c r="DG307">
        <v>30.3611</v>
      </c>
      <c r="DH307">
        <v>18.117000000000001</v>
      </c>
      <c r="DI307">
        <v>2</v>
      </c>
      <c r="DJ307">
        <v>-8.49776E-2</v>
      </c>
      <c r="DK307">
        <v>2.5304799999999998</v>
      </c>
      <c r="DL307">
        <v>20.181899999999999</v>
      </c>
      <c r="DM307">
        <v>5.2456800000000001</v>
      </c>
      <c r="DN307">
        <v>12.033899999999999</v>
      </c>
      <c r="DO307">
        <v>4.9659199999999997</v>
      </c>
      <c r="DP307">
        <v>3.29034</v>
      </c>
      <c r="DQ307">
        <v>9999</v>
      </c>
      <c r="DR307">
        <v>595.4</v>
      </c>
      <c r="DS307">
        <v>9999</v>
      </c>
      <c r="DT307">
        <v>9999</v>
      </c>
      <c r="DU307">
        <v>1.8710800000000001</v>
      </c>
      <c r="DV307">
        <v>1.8761000000000001</v>
      </c>
      <c r="DW307">
        <v>1.8762399999999999</v>
      </c>
      <c r="DX307">
        <v>1.88279</v>
      </c>
      <c r="DY307">
        <v>1.87558</v>
      </c>
      <c r="DZ307">
        <v>1.8746700000000001</v>
      </c>
      <c r="EA307">
        <v>1.8708100000000001</v>
      </c>
      <c r="EB307">
        <v>1.8745799999999999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-0.77500000000000002</v>
      </c>
      <c r="EQ307">
        <v>4.2900000000000001E-2</v>
      </c>
      <c r="ER307">
        <v>-0.77479999999997096</v>
      </c>
      <c r="ES307">
        <v>0</v>
      </c>
      <c r="ET307">
        <v>0</v>
      </c>
      <c r="EU307">
        <v>0</v>
      </c>
      <c r="EV307">
        <v>4.2845454545455297E-2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0.1</v>
      </c>
      <c r="FE307">
        <v>0</v>
      </c>
      <c r="FF307">
        <v>1.24268</v>
      </c>
      <c r="FG307">
        <v>2.6049799999999999</v>
      </c>
      <c r="FH307">
        <v>2.19604</v>
      </c>
      <c r="FI307">
        <v>2.5756800000000002</v>
      </c>
      <c r="FJ307">
        <v>2.4462899999999999</v>
      </c>
      <c r="FK307">
        <v>2.2839399999999999</v>
      </c>
      <c r="FL307">
        <v>32.9315</v>
      </c>
      <c r="FM307">
        <v>24.14</v>
      </c>
      <c r="FN307">
        <v>19</v>
      </c>
      <c r="FO307">
        <v>298.26600000000002</v>
      </c>
      <c r="FP307">
        <v>275.39400000000001</v>
      </c>
      <c r="FQ307">
        <v>17.785699999999999</v>
      </c>
      <c r="FR307">
        <v>25.8977</v>
      </c>
      <c r="FS307">
        <v>29.9998</v>
      </c>
      <c r="FT307">
        <v>25.908799999999999</v>
      </c>
      <c r="FU307">
        <v>25.905899999999999</v>
      </c>
      <c r="FV307">
        <v>24.934799999999999</v>
      </c>
      <c r="FW307">
        <v>34.165799999999997</v>
      </c>
      <c r="FX307">
        <v>0</v>
      </c>
      <c r="FY307">
        <v>17.792899999999999</v>
      </c>
      <c r="FZ307">
        <v>410</v>
      </c>
      <c r="GA307">
        <v>14.086399999999999</v>
      </c>
      <c r="GB307">
        <v>99.823499999999996</v>
      </c>
      <c r="GC307">
        <v>99.719700000000003</v>
      </c>
    </row>
    <row r="308" spans="1:185" x14ac:dyDescent="0.2">
      <c r="A308">
        <v>293</v>
      </c>
      <c r="B308">
        <v>1770929815.0999999</v>
      </c>
      <c r="C308">
        <v>5452</v>
      </c>
      <c r="D308" t="s">
        <v>887</v>
      </c>
      <c r="E308" t="s">
        <v>888</v>
      </c>
      <c r="F308">
        <v>15</v>
      </c>
      <c r="G308">
        <v>1770929807.03333</v>
      </c>
      <c r="H308">
        <f t="shared" si="52"/>
        <v>1.4778126763953714E-3</v>
      </c>
      <c r="I308">
        <v>0</v>
      </c>
      <c r="J308">
        <f t="shared" si="64"/>
        <v>1.9067999961823918E-2</v>
      </c>
      <c r="K308">
        <f t="shared" si="53"/>
        <v>0.30592825269489338</v>
      </c>
      <c r="L308">
        <f t="shared" si="54"/>
        <v>67.88909239926646</v>
      </c>
      <c r="M308">
        <f t="shared" si="55"/>
        <v>1.4964306553934041</v>
      </c>
      <c r="N308">
        <f t="shared" si="56"/>
        <v>2.2042284003336787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26127.520174364712</v>
      </c>
      <c r="T308">
        <f t="shared" si="60"/>
        <v>999.995133333333</v>
      </c>
      <c r="U308">
        <f t="shared" si="61"/>
        <v>842.99572620083256</v>
      </c>
      <c r="V308">
        <f t="shared" si="62"/>
        <v>0.84299982879999968</v>
      </c>
      <c r="W308">
        <f t="shared" si="63"/>
        <v>0.15869962396799994</v>
      </c>
      <c r="X308">
        <v>1</v>
      </c>
      <c r="Y308">
        <v>1770929807.03333</v>
      </c>
      <c r="Z308">
        <v>408.81706666666702</v>
      </c>
      <c r="AA308">
        <v>409.954133333333</v>
      </c>
      <c r="AB308">
        <v>14.97322</v>
      </c>
      <c r="AC308">
        <v>13.1544733333333</v>
      </c>
      <c r="AD308">
        <v>409.59199999999998</v>
      </c>
      <c r="AE308">
        <v>14.930386666666699</v>
      </c>
      <c r="AF308">
        <v>800.37813333333304</v>
      </c>
      <c r="AG308">
        <v>99.874459999999999</v>
      </c>
      <c r="AH308">
        <v>6.6010746666666703E-2</v>
      </c>
      <c r="AI308">
        <v>18.993079999999999</v>
      </c>
      <c r="AJ308">
        <v>999.9</v>
      </c>
      <c r="AK308">
        <v>999.9</v>
      </c>
      <c r="AL308">
        <v>0</v>
      </c>
      <c r="AM308">
        <v>0</v>
      </c>
      <c r="AN308">
        <v>4989.7</v>
      </c>
      <c r="AO308">
        <v>0</v>
      </c>
      <c r="AP308">
        <v>1.58087</v>
      </c>
      <c r="AQ308">
        <v>-1.1369834866666699</v>
      </c>
      <c r="AR308">
        <v>415.03133333333301</v>
      </c>
      <c r="AS308">
        <v>415.41879999999998</v>
      </c>
      <c r="AT308">
        <v>1.81875842586667</v>
      </c>
      <c r="AU308">
        <v>409.954133333333</v>
      </c>
      <c r="AV308">
        <v>13.1544733333333</v>
      </c>
      <c r="AW308">
        <v>1.49544533333333</v>
      </c>
      <c r="AX308">
        <v>1.313796</v>
      </c>
      <c r="AY308">
        <v>12.9002</v>
      </c>
      <c r="AZ308">
        <v>10.956813333333301</v>
      </c>
      <c r="BA308">
        <v>999.995133333333</v>
      </c>
      <c r="BB308">
        <v>0.90000493333333298</v>
      </c>
      <c r="BC308">
        <v>0</v>
      </c>
      <c r="BD308">
        <v>9.9995039999999993E-2</v>
      </c>
      <c r="BE308">
        <v>0</v>
      </c>
      <c r="BF308">
        <v>25</v>
      </c>
      <c r="BG308">
        <v>16488.733333333301</v>
      </c>
      <c r="BH308">
        <v>1770929798.0999999</v>
      </c>
      <c r="BI308" t="s">
        <v>884</v>
      </c>
      <c r="BJ308">
        <v>1770929793.0999999</v>
      </c>
      <c r="BK308">
        <v>1770929798.0999999</v>
      </c>
      <c r="BL308">
        <v>9</v>
      </c>
      <c r="BM308">
        <v>2.7E-2</v>
      </c>
      <c r="BN308">
        <v>-8.9999999999999993E-3</v>
      </c>
      <c r="BO308">
        <v>-0.77500000000000002</v>
      </c>
      <c r="BP308">
        <v>4.2999999999999997E-2</v>
      </c>
      <c r="BQ308">
        <v>410</v>
      </c>
      <c r="BR308">
        <v>13</v>
      </c>
      <c r="BS308">
        <v>0.36</v>
      </c>
      <c r="BT308">
        <v>0.03</v>
      </c>
      <c r="BU308">
        <v>-0.80412383333333304</v>
      </c>
      <c r="BV308">
        <v>-6.1670730155844202</v>
      </c>
      <c r="BW308">
        <v>0.67808160426119002</v>
      </c>
      <c r="BX308">
        <v>0</v>
      </c>
      <c r="BY308">
        <v>0</v>
      </c>
      <c r="BZ308">
        <v>0</v>
      </c>
      <c r="CA308">
        <v>0</v>
      </c>
      <c r="CB308">
        <v>-1</v>
      </c>
      <c r="CC308">
        <v>1.30840979895238</v>
      </c>
      <c r="CD308">
        <v>9.3984898948051896</v>
      </c>
      <c r="CE308">
        <v>1.0076251752068</v>
      </c>
      <c r="CF308">
        <v>0</v>
      </c>
      <c r="CG308">
        <v>0</v>
      </c>
      <c r="CH308">
        <v>2</v>
      </c>
      <c r="CI308" t="s">
        <v>290</v>
      </c>
      <c r="CJ308">
        <v>3.5325600000000001</v>
      </c>
      <c r="CK308">
        <v>2.7018499999999999</v>
      </c>
      <c r="CL308">
        <v>9.7364699999999998E-2</v>
      </c>
      <c r="CM308">
        <v>9.62779E-2</v>
      </c>
      <c r="CN308">
        <v>8.7464799999999995E-2</v>
      </c>
      <c r="CO308">
        <v>7.63818E-2</v>
      </c>
      <c r="CP308">
        <v>31632.3</v>
      </c>
      <c r="CQ308">
        <v>27820.6</v>
      </c>
      <c r="CR308">
        <v>32436.400000000001</v>
      </c>
      <c r="CS308">
        <v>30713.4</v>
      </c>
      <c r="CT308">
        <v>40086.699999999997</v>
      </c>
      <c r="CU308">
        <v>39903.800000000003</v>
      </c>
      <c r="CV308">
        <v>47378</v>
      </c>
      <c r="CW308">
        <v>46847.1</v>
      </c>
      <c r="CX308">
        <v>2.61496</v>
      </c>
      <c r="CY308">
        <v>2.1019800000000002</v>
      </c>
      <c r="CZ308">
        <v>0</v>
      </c>
      <c r="DA308">
        <v>0</v>
      </c>
      <c r="DB308">
        <v>999.9</v>
      </c>
      <c r="DC308">
        <v>999.9</v>
      </c>
      <c r="DD308">
        <v>50.573999999999998</v>
      </c>
      <c r="DE308">
        <v>28.913</v>
      </c>
      <c r="DF308">
        <v>20.2623</v>
      </c>
      <c r="DG308">
        <v>30.481100000000001</v>
      </c>
      <c r="DH308">
        <v>17.7804</v>
      </c>
      <c r="DI308">
        <v>2</v>
      </c>
      <c r="DJ308">
        <v>-8.6081299999999999E-2</v>
      </c>
      <c r="DK308">
        <v>2.4989300000000001</v>
      </c>
      <c r="DL308">
        <v>20.183800000000002</v>
      </c>
      <c r="DM308">
        <v>5.2496400000000003</v>
      </c>
      <c r="DN308">
        <v>12.033899999999999</v>
      </c>
      <c r="DO308">
        <v>4.9666800000000002</v>
      </c>
      <c r="DP308">
        <v>3.2909999999999999</v>
      </c>
      <c r="DQ308">
        <v>9999</v>
      </c>
      <c r="DR308">
        <v>595.4</v>
      </c>
      <c r="DS308">
        <v>9999</v>
      </c>
      <c r="DT308">
        <v>9999</v>
      </c>
      <c r="DU308">
        <v>1.8710800000000001</v>
      </c>
      <c r="DV308">
        <v>1.8760699999999999</v>
      </c>
      <c r="DW308">
        <v>1.87625</v>
      </c>
      <c r="DX308">
        <v>1.88279</v>
      </c>
      <c r="DY308">
        <v>1.87557</v>
      </c>
      <c r="DZ308">
        <v>1.8746499999999999</v>
      </c>
      <c r="EA308">
        <v>1.8708100000000001</v>
      </c>
      <c r="EB308">
        <v>1.8745700000000001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-0.77400000000000002</v>
      </c>
      <c r="EQ308">
        <v>4.2799999999999998E-2</v>
      </c>
      <c r="ER308">
        <v>-0.77479999999997096</v>
      </c>
      <c r="ES308">
        <v>0</v>
      </c>
      <c r="ET308">
        <v>0</v>
      </c>
      <c r="EU308">
        <v>0</v>
      </c>
      <c r="EV308">
        <v>4.2845454545455297E-2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0.4</v>
      </c>
      <c r="FE308">
        <v>0.3</v>
      </c>
      <c r="FF308">
        <v>1.24268</v>
      </c>
      <c r="FG308">
        <v>2.6086399999999998</v>
      </c>
      <c r="FH308">
        <v>2.19604</v>
      </c>
      <c r="FI308">
        <v>2.5756800000000002</v>
      </c>
      <c r="FJ308">
        <v>2.4462899999999999</v>
      </c>
      <c r="FK308">
        <v>2.2863799999999999</v>
      </c>
      <c r="FL308">
        <v>32.9315</v>
      </c>
      <c r="FM308">
        <v>24.1313</v>
      </c>
      <c r="FN308">
        <v>19</v>
      </c>
      <c r="FO308">
        <v>864.18899999999996</v>
      </c>
      <c r="FP308">
        <v>559.17399999999998</v>
      </c>
      <c r="FQ308">
        <v>17.8019</v>
      </c>
      <c r="FR308">
        <v>25.888000000000002</v>
      </c>
      <c r="FS308">
        <v>29.9998</v>
      </c>
      <c r="FT308">
        <v>25.888500000000001</v>
      </c>
      <c r="FU308">
        <v>25.8842</v>
      </c>
      <c r="FV308">
        <v>24.938800000000001</v>
      </c>
      <c r="FW308">
        <v>38.019500000000001</v>
      </c>
      <c r="FX308">
        <v>0</v>
      </c>
      <c r="FY308">
        <v>17.807500000000001</v>
      </c>
      <c r="FZ308">
        <v>410</v>
      </c>
      <c r="GA308">
        <v>13.033099999999999</v>
      </c>
      <c r="GB308">
        <v>99.825900000000004</v>
      </c>
      <c r="GC308">
        <v>99.720500000000001</v>
      </c>
    </row>
    <row r="309" spans="1:185" x14ac:dyDescent="0.2">
      <c r="A309">
        <v>294</v>
      </c>
      <c r="B309">
        <v>1770929830.0999999</v>
      </c>
      <c r="C309">
        <v>5467</v>
      </c>
      <c r="D309" t="s">
        <v>889</v>
      </c>
      <c r="E309" t="s">
        <v>890</v>
      </c>
      <c r="F309">
        <v>15</v>
      </c>
      <c r="G309">
        <v>1770929822.03333</v>
      </c>
      <c r="H309">
        <f t="shared" si="52"/>
        <v>1.9538784548257591E-3</v>
      </c>
      <c r="I309">
        <v>0</v>
      </c>
      <c r="J309">
        <f t="shared" si="64"/>
        <v>2.3777607238005424E-2</v>
      </c>
      <c r="K309">
        <f t="shared" si="53"/>
        <v>0.3814895033643918</v>
      </c>
      <c r="L309">
        <f t="shared" si="54"/>
        <v>70.289196496252586</v>
      </c>
      <c r="M309">
        <f t="shared" si="55"/>
        <v>1.5491906945873055</v>
      </c>
      <c r="N309">
        <f t="shared" si="56"/>
        <v>2.2040239066751877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26213.429911644365</v>
      </c>
      <c r="T309">
        <f t="shared" si="60"/>
        <v>1000.002</v>
      </c>
      <c r="U309">
        <f t="shared" si="61"/>
        <v>843.00152379967551</v>
      </c>
      <c r="V309">
        <f t="shared" si="62"/>
        <v>0.84299983779999998</v>
      </c>
      <c r="W309">
        <f t="shared" si="63"/>
        <v>0.15869958150799998</v>
      </c>
      <c r="X309">
        <v>1</v>
      </c>
      <c r="Y309">
        <v>1770929822.03333</v>
      </c>
      <c r="Z309">
        <v>408.54520000000002</v>
      </c>
      <c r="AA309">
        <v>410.01986666666699</v>
      </c>
      <c r="AB309">
        <v>15.501580000000001</v>
      </c>
      <c r="AC309">
        <v>13.097099999999999</v>
      </c>
      <c r="AD309">
        <v>409.319866666667</v>
      </c>
      <c r="AE309">
        <v>15.458726666666699</v>
      </c>
      <c r="AF309">
        <v>800.00260000000003</v>
      </c>
      <c r="AG309">
        <v>99.873606666666703</v>
      </c>
      <c r="AH309">
        <v>6.3992893333333301E-2</v>
      </c>
      <c r="AI309">
        <v>18.991593333333299</v>
      </c>
      <c r="AJ309">
        <v>999.9</v>
      </c>
      <c r="AK309">
        <v>999.9</v>
      </c>
      <c r="AL309">
        <v>0</v>
      </c>
      <c r="AM309">
        <v>0</v>
      </c>
      <c r="AN309">
        <v>5003.8999999999996</v>
      </c>
      <c r="AO309">
        <v>0</v>
      </c>
      <c r="AP309">
        <v>1.58087</v>
      </c>
      <c r="AQ309">
        <v>-1.4747773333333301</v>
      </c>
      <c r="AR309">
        <v>414.97800000000001</v>
      </c>
      <c r="AS309">
        <v>415.46133333333302</v>
      </c>
      <c r="AT309">
        <v>2.404474</v>
      </c>
      <c r="AU309">
        <v>410.01986666666699</v>
      </c>
      <c r="AV309">
        <v>13.097099999999999</v>
      </c>
      <c r="AW309">
        <v>1.5481986666666701</v>
      </c>
      <c r="AX309">
        <v>1.3080540000000001</v>
      </c>
      <c r="AY309">
        <v>13.4526533333333</v>
      </c>
      <c r="AZ309">
        <v>10.891679999999999</v>
      </c>
      <c r="BA309">
        <v>1000.002</v>
      </c>
      <c r="BB309">
        <v>0.90000559999999996</v>
      </c>
      <c r="BC309">
        <v>0</v>
      </c>
      <c r="BD309">
        <v>9.9994406666666702E-2</v>
      </c>
      <c r="BE309">
        <v>0</v>
      </c>
      <c r="BF309">
        <v>25</v>
      </c>
      <c r="BG309">
        <v>16488.84</v>
      </c>
      <c r="BH309">
        <v>1770929798.0999999</v>
      </c>
      <c r="BI309" t="s">
        <v>884</v>
      </c>
      <c r="BJ309">
        <v>1770929793.0999999</v>
      </c>
      <c r="BK309">
        <v>1770929798.0999999</v>
      </c>
      <c r="BL309">
        <v>9</v>
      </c>
      <c r="BM309">
        <v>2.7E-2</v>
      </c>
      <c r="BN309">
        <v>-8.9999999999999993E-3</v>
      </c>
      <c r="BO309">
        <v>-0.77500000000000002</v>
      </c>
      <c r="BP309">
        <v>4.2999999999999997E-2</v>
      </c>
      <c r="BQ309">
        <v>410</v>
      </c>
      <c r="BR309">
        <v>13</v>
      </c>
      <c r="BS309">
        <v>0.36</v>
      </c>
      <c r="BT309">
        <v>0.03</v>
      </c>
      <c r="BU309">
        <v>-1.4667555000000001</v>
      </c>
      <c r="BV309">
        <v>-8.9260601503757905E-2</v>
      </c>
      <c r="BW309">
        <v>2.61815288848837E-2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2.3883719999999999</v>
      </c>
      <c r="CD309">
        <v>0.38750977443608903</v>
      </c>
      <c r="CE309">
        <v>3.7613456315526303E-2</v>
      </c>
      <c r="CF309">
        <v>0</v>
      </c>
      <c r="CG309">
        <v>1</v>
      </c>
      <c r="CH309">
        <v>2</v>
      </c>
      <c r="CI309" t="s">
        <v>297</v>
      </c>
      <c r="CJ309">
        <v>3.5325199999999999</v>
      </c>
      <c r="CK309">
        <v>2.70167</v>
      </c>
      <c r="CL309">
        <v>9.7373699999999994E-2</v>
      </c>
      <c r="CM309">
        <v>9.6278199999999994E-2</v>
      </c>
      <c r="CN309">
        <v>8.7480799999999997E-2</v>
      </c>
      <c r="CO309">
        <v>7.6022199999999998E-2</v>
      </c>
      <c r="CP309">
        <v>31632.5</v>
      </c>
      <c r="CQ309">
        <v>27822.1</v>
      </c>
      <c r="CR309">
        <v>32437</v>
      </c>
      <c r="CS309">
        <v>30715</v>
      </c>
      <c r="CT309">
        <v>40086.6</v>
      </c>
      <c r="CU309">
        <v>39921.599999999999</v>
      </c>
      <c r="CV309">
        <v>47378.8</v>
      </c>
      <c r="CW309">
        <v>46849.2</v>
      </c>
      <c r="CX309">
        <v>2.61754</v>
      </c>
      <c r="CY309">
        <v>2.1026400000000001</v>
      </c>
      <c r="CZ309">
        <v>0</v>
      </c>
      <c r="DA309">
        <v>0</v>
      </c>
      <c r="DB309">
        <v>999.9</v>
      </c>
      <c r="DC309">
        <v>999.9</v>
      </c>
      <c r="DD309">
        <v>50.573999999999998</v>
      </c>
      <c r="DE309">
        <v>28.893000000000001</v>
      </c>
      <c r="DF309">
        <v>20.2394</v>
      </c>
      <c r="DG309">
        <v>30.3611</v>
      </c>
      <c r="DH309">
        <v>17.820499999999999</v>
      </c>
      <c r="DI309">
        <v>2</v>
      </c>
      <c r="DJ309">
        <v>-8.7223599999999998E-2</v>
      </c>
      <c r="DK309">
        <v>2.4638200000000001</v>
      </c>
      <c r="DL309">
        <v>20.184000000000001</v>
      </c>
      <c r="DM309">
        <v>5.2476000000000003</v>
      </c>
      <c r="DN309">
        <v>12.033899999999999</v>
      </c>
      <c r="DO309">
        <v>4.9659599999999999</v>
      </c>
      <c r="DP309">
        <v>3.2907199999999999</v>
      </c>
      <c r="DQ309">
        <v>9999</v>
      </c>
      <c r="DR309">
        <v>595.4</v>
      </c>
      <c r="DS309">
        <v>9999</v>
      </c>
      <c r="DT309">
        <v>9999</v>
      </c>
      <c r="DU309">
        <v>1.87107</v>
      </c>
      <c r="DV309">
        <v>1.87608</v>
      </c>
      <c r="DW309">
        <v>1.87625</v>
      </c>
      <c r="DX309">
        <v>1.8827799999999999</v>
      </c>
      <c r="DY309">
        <v>1.8755500000000001</v>
      </c>
      <c r="DZ309">
        <v>1.87466</v>
      </c>
      <c r="EA309">
        <v>1.87077</v>
      </c>
      <c r="EB309">
        <v>1.8745700000000001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-0.77400000000000002</v>
      </c>
      <c r="EQ309">
        <v>4.2900000000000001E-2</v>
      </c>
      <c r="ER309">
        <v>-0.77479999999997096</v>
      </c>
      <c r="ES309">
        <v>0</v>
      </c>
      <c r="ET309">
        <v>0</v>
      </c>
      <c r="EU309">
        <v>0</v>
      </c>
      <c r="EV309">
        <v>4.2845454545455297E-2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0.6</v>
      </c>
      <c r="FE309">
        <v>0.5</v>
      </c>
      <c r="FF309">
        <v>1.24268</v>
      </c>
      <c r="FG309">
        <v>2.6086399999999998</v>
      </c>
      <c r="FH309">
        <v>2.19604</v>
      </c>
      <c r="FI309">
        <v>2.5756800000000002</v>
      </c>
      <c r="FJ309">
        <v>2.4462899999999999</v>
      </c>
      <c r="FK309">
        <v>2.2729499999999998</v>
      </c>
      <c r="FL309">
        <v>32.9315</v>
      </c>
      <c r="FM309">
        <v>24.1313</v>
      </c>
      <c r="FN309">
        <v>19</v>
      </c>
      <c r="FO309">
        <v>866.43299999999999</v>
      </c>
      <c r="FP309">
        <v>559.57100000000003</v>
      </c>
      <c r="FQ309">
        <v>17.816299999999998</v>
      </c>
      <c r="FR309">
        <v>25.8767</v>
      </c>
      <c r="FS309">
        <v>29.999700000000001</v>
      </c>
      <c r="FT309">
        <v>25.878399999999999</v>
      </c>
      <c r="FU309">
        <v>25.8751</v>
      </c>
      <c r="FV309">
        <v>24.939</v>
      </c>
      <c r="FW309">
        <v>38.293700000000001</v>
      </c>
      <c r="FX309">
        <v>0</v>
      </c>
      <c r="FY309">
        <v>17.825199999999999</v>
      </c>
      <c r="FZ309">
        <v>410</v>
      </c>
      <c r="GA309">
        <v>13.010199999999999</v>
      </c>
      <c r="GB309">
        <v>99.827500000000001</v>
      </c>
      <c r="GC309">
        <v>99.725399999999993</v>
      </c>
    </row>
    <row r="310" spans="1:185" x14ac:dyDescent="0.2">
      <c r="A310">
        <v>295</v>
      </c>
      <c r="B310">
        <v>1770929845.0999999</v>
      </c>
      <c r="C310">
        <v>5482</v>
      </c>
      <c r="D310" t="s">
        <v>891</v>
      </c>
      <c r="E310" t="s">
        <v>892</v>
      </c>
      <c r="F310">
        <v>15</v>
      </c>
      <c r="G310">
        <v>1770929837.03333</v>
      </c>
      <c r="H310">
        <f t="shared" si="52"/>
        <v>1.9835311382114477E-3</v>
      </c>
      <c r="I310">
        <v>0</v>
      </c>
      <c r="J310">
        <f t="shared" si="64"/>
        <v>2.1096185058866138E-2</v>
      </c>
      <c r="K310">
        <f t="shared" si="53"/>
        <v>0.33846858855194245</v>
      </c>
      <c r="L310">
        <f t="shared" si="54"/>
        <v>70.280848818395128</v>
      </c>
      <c r="M310">
        <f t="shared" si="55"/>
        <v>1.5489403318908139</v>
      </c>
      <c r="N310">
        <f t="shared" si="56"/>
        <v>2.2039294600628079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26156.715230043919</v>
      </c>
      <c r="T310">
        <f t="shared" si="60"/>
        <v>1000.00173333333</v>
      </c>
      <c r="U310">
        <f t="shared" si="61"/>
        <v>843.00140679990284</v>
      </c>
      <c r="V310">
        <f t="shared" si="62"/>
        <v>0.84299994559999991</v>
      </c>
      <c r="W310">
        <f t="shared" si="63"/>
        <v>0.15869983801600002</v>
      </c>
      <c r="X310">
        <v>1</v>
      </c>
      <c r="Y310">
        <v>1770929837.03333</v>
      </c>
      <c r="Z310">
        <v>408.56273333333297</v>
      </c>
      <c r="AA310">
        <v>409.99880000000002</v>
      </c>
      <c r="AB310">
        <v>15.498860000000001</v>
      </c>
      <c r="AC310">
        <v>13.0579</v>
      </c>
      <c r="AD310">
        <v>409.337533333333</v>
      </c>
      <c r="AE310">
        <v>15.456020000000001</v>
      </c>
      <c r="AF310">
        <v>800.008466666667</v>
      </c>
      <c r="AG310">
        <v>99.874946666666702</v>
      </c>
      <c r="AH310">
        <v>6.4037999999999998E-2</v>
      </c>
      <c r="AI310">
        <v>18.990906666666699</v>
      </c>
      <c r="AJ310">
        <v>999.9</v>
      </c>
      <c r="AK310">
        <v>999.9</v>
      </c>
      <c r="AL310">
        <v>0</v>
      </c>
      <c r="AM310">
        <v>0</v>
      </c>
      <c r="AN310">
        <v>4994.4666666666699</v>
      </c>
      <c r="AO310">
        <v>0</v>
      </c>
      <c r="AP310">
        <v>1.58087</v>
      </c>
      <c r="AQ310">
        <v>-1.4360506666666699</v>
      </c>
      <c r="AR310">
        <v>414.994666666667</v>
      </c>
      <c r="AS310">
        <v>415.42333333333301</v>
      </c>
      <c r="AT310">
        <v>2.4409653333333301</v>
      </c>
      <c r="AU310">
        <v>409.99880000000002</v>
      </c>
      <c r="AV310">
        <v>13.0579</v>
      </c>
      <c r="AW310">
        <v>1.5479493333333301</v>
      </c>
      <c r="AX310">
        <v>1.30415666666667</v>
      </c>
      <c r="AY310">
        <v>13.450186666666699</v>
      </c>
      <c r="AZ310">
        <v>10.846833333333301</v>
      </c>
      <c r="BA310">
        <v>1000.00173333333</v>
      </c>
      <c r="BB310">
        <v>0.90000219999999997</v>
      </c>
      <c r="BC310">
        <v>0</v>
      </c>
      <c r="BD310">
        <v>9.9997813333333394E-2</v>
      </c>
      <c r="BE310">
        <v>0</v>
      </c>
      <c r="BF310">
        <v>25</v>
      </c>
      <c r="BG310">
        <v>16488.833333333299</v>
      </c>
      <c r="BH310">
        <v>1770929798.0999999</v>
      </c>
      <c r="BI310" t="s">
        <v>884</v>
      </c>
      <c r="BJ310">
        <v>1770929793.0999999</v>
      </c>
      <c r="BK310">
        <v>1770929798.0999999</v>
      </c>
      <c r="BL310">
        <v>9</v>
      </c>
      <c r="BM310">
        <v>2.7E-2</v>
      </c>
      <c r="BN310">
        <v>-8.9999999999999993E-3</v>
      </c>
      <c r="BO310">
        <v>-0.77500000000000002</v>
      </c>
      <c r="BP310">
        <v>4.2999999999999997E-2</v>
      </c>
      <c r="BQ310">
        <v>410</v>
      </c>
      <c r="BR310">
        <v>13</v>
      </c>
      <c r="BS310">
        <v>0.36</v>
      </c>
      <c r="BT310">
        <v>0.03</v>
      </c>
      <c r="BU310">
        <v>-1.44546333333333</v>
      </c>
      <c r="BV310">
        <v>8.7112207792209406E-2</v>
      </c>
      <c r="BW310">
        <v>2.3859671361113E-2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2.43889666666667</v>
      </c>
      <c r="CD310">
        <v>3.7143116883115598E-2</v>
      </c>
      <c r="CE310">
        <v>5.5763781839822599E-3</v>
      </c>
      <c r="CF310">
        <v>1</v>
      </c>
      <c r="CG310">
        <v>2</v>
      </c>
      <c r="CH310">
        <v>2</v>
      </c>
      <c r="CI310" t="s">
        <v>310</v>
      </c>
      <c r="CJ310">
        <v>3.5325799999999998</v>
      </c>
      <c r="CK310">
        <v>2.7020300000000002</v>
      </c>
      <c r="CL310">
        <v>9.7371899999999997E-2</v>
      </c>
      <c r="CM310">
        <v>9.6276700000000007E-2</v>
      </c>
      <c r="CN310">
        <v>8.7499300000000002E-2</v>
      </c>
      <c r="CO310">
        <v>7.6019600000000007E-2</v>
      </c>
      <c r="CP310">
        <v>31633.9</v>
      </c>
      <c r="CQ310">
        <v>27823</v>
      </c>
      <c r="CR310">
        <v>32438.3</v>
      </c>
      <c r="CS310">
        <v>30715.9</v>
      </c>
      <c r="CT310">
        <v>40087.300000000003</v>
      </c>
      <c r="CU310">
        <v>39922.800000000003</v>
      </c>
      <c r="CV310">
        <v>47380.7</v>
      </c>
      <c r="CW310">
        <v>46850.400000000001</v>
      </c>
      <c r="CX310">
        <v>2.6183399999999999</v>
      </c>
      <c r="CY310">
        <v>2.1031399999999998</v>
      </c>
      <c r="CZ310">
        <v>0</v>
      </c>
      <c r="DA310">
        <v>0</v>
      </c>
      <c r="DB310">
        <v>999.9</v>
      </c>
      <c r="DC310">
        <v>999.9</v>
      </c>
      <c r="DD310">
        <v>50.573999999999998</v>
      </c>
      <c r="DE310">
        <v>28.922999999999998</v>
      </c>
      <c r="DF310">
        <v>20.272300000000001</v>
      </c>
      <c r="DG310">
        <v>30.6311</v>
      </c>
      <c r="DH310">
        <v>17.772400000000001</v>
      </c>
      <c r="DI310">
        <v>2</v>
      </c>
      <c r="DJ310">
        <v>-8.8739799999999994E-2</v>
      </c>
      <c r="DK310">
        <v>2.41629</v>
      </c>
      <c r="DL310">
        <v>20.184999999999999</v>
      </c>
      <c r="DM310">
        <v>5.2497600000000002</v>
      </c>
      <c r="DN310">
        <v>12.033899999999999</v>
      </c>
      <c r="DO310">
        <v>4.9658800000000003</v>
      </c>
      <c r="DP310">
        <v>3.2909999999999999</v>
      </c>
      <c r="DQ310">
        <v>9999</v>
      </c>
      <c r="DR310">
        <v>595.4</v>
      </c>
      <c r="DS310">
        <v>9999</v>
      </c>
      <c r="DT310">
        <v>9999</v>
      </c>
      <c r="DU310">
        <v>1.8710599999999999</v>
      </c>
      <c r="DV310">
        <v>1.87608</v>
      </c>
      <c r="DW310">
        <v>1.8762799999999999</v>
      </c>
      <c r="DX310">
        <v>1.8827799999999999</v>
      </c>
      <c r="DY310">
        <v>1.87557</v>
      </c>
      <c r="DZ310">
        <v>1.87466</v>
      </c>
      <c r="EA310">
        <v>1.8707800000000001</v>
      </c>
      <c r="EB310">
        <v>1.8746100000000001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-0.77500000000000002</v>
      </c>
      <c r="EQ310">
        <v>4.2900000000000001E-2</v>
      </c>
      <c r="ER310">
        <v>-0.77479999999997096</v>
      </c>
      <c r="ES310">
        <v>0</v>
      </c>
      <c r="ET310">
        <v>0</v>
      </c>
      <c r="EU310">
        <v>0</v>
      </c>
      <c r="EV310">
        <v>4.2845454545455297E-2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0.9</v>
      </c>
      <c r="FE310">
        <v>0.8</v>
      </c>
      <c r="FF310">
        <v>1.24268</v>
      </c>
      <c r="FG310">
        <v>2.6098599999999998</v>
      </c>
      <c r="FH310">
        <v>2.19604</v>
      </c>
      <c r="FI310">
        <v>2.5756800000000002</v>
      </c>
      <c r="FJ310">
        <v>2.4462899999999999</v>
      </c>
      <c r="FK310">
        <v>2.2375500000000001</v>
      </c>
      <c r="FL310">
        <v>32.9315</v>
      </c>
      <c r="FM310">
        <v>24.1313</v>
      </c>
      <c r="FN310">
        <v>19</v>
      </c>
      <c r="FO310">
        <v>867.02099999999996</v>
      </c>
      <c r="FP310">
        <v>559.85299999999995</v>
      </c>
      <c r="FQ310">
        <v>17.837499999999999</v>
      </c>
      <c r="FR310">
        <v>25.8645</v>
      </c>
      <c r="FS310">
        <v>29.999600000000001</v>
      </c>
      <c r="FT310">
        <v>25.868500000000001</v>
      </c>
      <c r="FU310">
        <v>25.866399999999999</v>
      </c>
      <c r="FV310">
        <v>24.9389</v>
      </c>
      <c r="FW310">
        <v>38.293700000000001</v>
      </c>
      <c r="FX310">
        <v>0</v>
      </c>
      <c r="FY310">
        <v>17.8443</v>
      </c>
      <c r="FZ310">
        <v>410</v>
      </c>
      <c r="GA310">
        <v>12.9841</v>
      </c>
      <c r="GB310">
        <v>99.831599999999995</v>
      </c>
      <c r="GC310">
        <v>99.728099999999998</v>
      </c>
    </row>
    <row r="311" spans="1:185" x14ac:dyDescent="0.2">
      <c r="A311">
        <v>296</v>
      </c>
      <c r="B311">
        <v>1770929860.0999999</v>
      </c>
      <c r="C311">
        <v>5497</v>
      </c>
      <c r="D311" t="s">
        <v>893</v>
      </c>
      <c r="E311" t="s">
        <v>894</v>
      </c>
      <c r="F311">
        <v>15</v>
      </c>
      <c r="G311">
        <v>1770929852.03333</v>
      </c>
      <c r="H311">
        <f t="shared" si="52"/>
        <v>2.0255174776968761E-3</v>
      </c>
      <c r="I311">
        <v>0</v>
      </c>
      <c r="J311">
        <f t="shared" si="64"/>
        <v>2.0108706804371119E-2</v>
      </c>
      <c r="K311">
        <f t="shared" si="53"/>
        <v>0.32262542211725109</v>
      </c>
      <c r="L311">
        <f t="shared" si="54"/>
        <v>70.277385889551752</v>
      </c>
      <c r="M311">
        <f t="shared" si="55"/>
        <v>1.5489613187011455</v>
      </c>
      <c r="N311">
        <f t="shared" si="56"/>
        <v>2.2040679218425967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26210.745691818753</v>
      </c>
      <c r="T311">
        <f t="shared" si="60"/>
        <v>1000.0012</v>
      </c>
      <c r="U311">
        <f t="shared" si="61"/>
        <v>843.00116960018954</v>
      </c>
      <c r="V311">
        <f t="shared" si="62"/>
        <v>0.84300015799999994</v>
      </c>
      <c r="W311">
        <f t="shared" si="63"/>
        <v>0.15870039500000002</v>
      </c>
      <c r="X311">
        <v>1</v>
      </c>
      <c r="Y311">
        <v>1770929852.03333</v>
      </c>
      <c r="Z311">
        <v>408.57126666666699</v>
      </c>
      <c r="AA311">
        <v>410.00900000000001</v>
      </c>
      <c r="AB311">
        <v>15.4989266666667</v>
      </c>
      <c r="AC311">
        <v>13.0062866666667</v>
      </c>
      <c r="AD311">
        <v>409.34593333333299</v>
      </c>
      <c r="AE311">
        <v>15.4560866666667</v>
      </c>
      <c r="AF311">
        <v>800.004866666667</v>
      </c>
      <c r="AG311">
        <v>99.875793333333306</v>
      </c>
      <c r="AH311">
        <v>6.4115539999999999E-2</v>
      </c>
      <c r="AI311">
        <v>18.991913333333301</v>
      </c>
      <c r="AJ311">
        <v>999.9</v>
      </c>
      <c r="AK311">
        <v>999.9</v>
      </c>
      <c r="AL311">
        <v>0</v>
      </c>
      <c r="AM311">
        <v>0</v>
      </c>
      <c r="AN311">
        <v>5003.3666666666704</v>
      </c>
      <c r="AO311">
        <v>0</v>
      </c>
      <c r="AP311">
        <v>1.58087</v>
      </c>
      <c r="AQ311">
        <v>-1.43789266666667</v>
      </c>
      <c r="AR311">
        <v>415.00319999999999</v>
      </c>
      <c r="AS311">
        <v>415.41199999999998</v>
      </c>
      <c r="AT311">
        <v>2.4926606666666702</v>
      </c>
      <c r="AU311">
        <v>410.00900000000001</v>
      </c>
      <c r="AV311">
        <v>13.0062866666667</v>
      </c>
      <c r="AW311">
        <v>1.5479686666666701</v>
      </c>
      <c r="AX311">
        <v>1.2990126666666699</v>
      </c>
      <c r="AY311">
        <v>13.450379999999999</v>
      </c>
      <c r="AZ311">
        <v>10.787373333333299</v>
      </c>
      <c r="BA311">
        <v>1000.0012</v>
      </c>
      <c r="BB311">
        <v>0.89999473333333302</v>
      </c>
      <c r="BC311">
        <v>0</v>
      </c>
      <c r="BD311">
        <v>0.10000526666666699</v>
      </c>
      <c r="BE311">
        <v>0</v>
      </c>
      <c r="BF311">
        <v>25</v>
      </c>
      <c r="BG311">
        <v>16488.793333333299</v>
      </c>
      <c r="BH311">
        <v>1770929798.0999999</v>
      </c>
      <c r="BI311" t="s">
        <v>884</v>
      </c>
      <c r="BJ311">
        <v>1770929793.0999999</v>
      </c>
      <c r="BK311">
        <v>1770929798.0999999</v>
      </c>
      <c r="BL311">
        <v>9</v>
      </c>
      <c r="BM311">
        <v>2.7E-2</v>
      </c>
      <c r="BN311">
        <v>-8.9999999999999993E-3</v>
      </c>
      <c r="BO311">
        <v>-0.77500000000000002</v>
      </c>
      <c r="BP311">
        <v>4.2999999999999997E-2</v>
      </c>
      <c r="BQ311">
        <v>410</v>
      </c>
      <c r="BR311">
        <v>13</v>
      </c>
      <c r="BS311">
        <v>0.36</v>
      </c>
      <c r="BT311">
        <v>0.03</v>
      </c>
      <c r="BU311">
        <v>-1.439441</v>
      </c>
      <c r="BV311">
        <v>-4.4575037593984998E-2</v>
      </c>
      <c r="BW311">
        <v>1.8219883067681901E-2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2.48027</v>
      </c>
      <c r="CD311">
        <v>0.34381353383458102</v>
      </c>
      <c r="CE311">
        <v>3.5418464534759303E-2</v>
      </c>
      <c r="CF311">
        <v>0</v>
      </c>
      <c r="CG311">
        <v>1</v>
      </c>
      <c r="CH311">
        <v>2</v>
      </c>
      <c r="CI311" t="s">
        <v>297</v>
      </c>
      <c r="CJ311">
        <v>3.5325099999999998</v>
      </c>
      <c r="CK311">
        <v>2.7018300000000002</v>
      </c>
      <c r="CL311">
        <v>9.73797E-2</v>
      </c>
      <c r="CM311">
        <v>9.6283199999999999E-2</v>
      </c>
      <c r="CN311">
        <v>8.7431200000000001E-2</v>
      </c>
      <c r="CO311">
        <v>7.5637700000000002E-2</v>
      </c>
      <c r="CP311">
        <v>31634.400000000001</v>
      </c>
      <c r="CQ311">
        <v>27824.1</v>
      </c>
      <c r="CR311">
        <v>32439.1</v>
      </c>
      <c r="CS311">
        <v>30717.200000000001</v>
      </c>
      <c r="CT311">
        <v>40091</v>
      </c>
      <c r="CU311">
        <v>39941.9</v>
      </c>
      <c r="CV311">
        <v>47381.5</v>
      </c>
      <c r="CW311">
        <v>46853</v>
      </c>
      <c r="CX311">
        <v>2.6188199999999999</v>
      </c>
      <c r="CY311">
        <v>2.1033400000000002</v>
      </c>
      <c r="CZ311">
        <v>0</v>
      </c>
      <c r="DA311">
        <v>0</v>
      </c>
      <c r="DB311">
        <v>999.9</v>
      </c>
      <c r="DC311">
        <v>999.9</v>
      </c>
      <c r="DD311">
        <v>50.573999999999998</v>
      </c>
      <c r="DE311">
        <v>28.922999999999998</v>
      </c>
      <c r="DF311">
        <v>20.274999999999999</v>
      </c>
      <c r="DG311">
        <v>30.571100000000001</v>
      </c>
      <c r="DH311">
        <v>17.808499999999999</v>
      </c>
      <c r="DI311">
        <v>2</v>
      </c>
      <c r="DJ311">
        <v>-8.9914599999999997E-2</v>
      </c>
      <c r="DK311">
        <v>2.39114</v>
      </c>
      <c r="DL311">
        <v>20.185500000000001</v>
      </c>
      <c r="DM311">
        <v>5.2498800000000001</v>
      </c>
      <c r="DN311">
        <v>12.033899999999999</v>
      </c>
      <c r="DO311">
        <v>4.96584</v>
      </c>
      <c r="DP311">
        <v>3.2909999999999999</v>
      </c>
      <c r="DQ311">
        <v>9999</v>
      </c>
      <c r="DR311">
        <v>595.4</v>
      </c>
      <c r="DS311">
        <v>9999</v>
      </c>
      <c r="DT311">
        <v>9999</v>
      </c>
      <c r="DU311">
        <v>1.87107</v>
      </c>
      <c r="DV311">
        <v>1.8760699999999999</v>
      </c>
      <c r="DW311">
        <v>1.87626</v>
      </c>
      <c r="DX311">
        <v>1.8827799999999999</v>
      </c>
      <c r="DY311">
        <v>1.87558</v>
      </c>
      <c r="DZ311">
        <v>1.8746700000000001</v>
      </c>
      <c r="EA311">
        <v>1.87077</v>
      </c>
      <c r="EB311">
        <v>1.87459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-0.77500000000000002</v>
      </c>
      <c r="EQ311">
        <v>4.2900000000000001E-2</v>
      </c>
      <c r="ER311">
        <v>-0.77479999999997096</v>
      </c>
      <c r="ES311">
        <v>0</v>
      </c>
      <c r="ET311">
        <v>0</v>
      </c>
      <c r="EU311">
        <v>0</v>
      </c>
      <c r="EV311">
        <v>4.2845454545455297E-2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1.1000000000000001</v>
      </c>
      <c r="FE311">
        <v>1</v>
      </c>
      <c r="FF311">
        <v>1.24268</v>
      </c>
      <c r="FG311">
        <v>2.6049799999999999</v>
      </c>
      <c r="FH311">
        <v>2.19604</v>
      </c>
      <c r="FI311">
        <v>2.5756800000000002</v>
      </c>
      <c r="FJ311">
        <v>2.4462899999999999</v>
      </c>
      <c r="FK311">
        <v>2.2595200000000002</v>
      </c>
      <c r="FL311">
        <v>32.9315</v>
      </c>
      <c r="FM311">
        <v>24.1313</v>
      </c>
      <c r="FN311">
        <v>19</v>
      </c>
      <c r="FO311">
        <v>867.3</v>
      </c>
      <c r="FP311">
        <v>559.88599999999997</v>
      </c>
      <c r="FQ311">
        <v>17.854399999999998</v>
      </c>
      <c r="FR311">
        <v>25.849699999999999</v>
      </c>
      <c r="FS311">
        <v>29.999700000000001</v>
      </c>
      <c r="FT311">
        <v>25.857900000000001</v>
      </c>
      <c r="FU311">
        <v>25.855499999999999</v>
      </c>
      <c r="FV311">
        <v>24.936599999999999</v>
      </c>
      <c r="FW311">
        <v>38.569099999999999</v>
      </c>
      <c r="FX311">
        <v>0</v>
      </c>
      <c r="FY311">
        <v>17.8613</v>
      </c>
      <c r="FZ311">
        <v>410</v>
      </c>
      <c r="GA311">
        <v>12.980499999999999</v>
      </c>
      <c r="GB311">
        <v>99.833600000000004</v>
      </c>
      <c r="GC311">
        <v>99.733099999999993</v>
      </c>
    </row>
    <row r="312" spans="1:185" x14ac:dyDescent="0.2">
      <c r="A312">
        <v>297</v>
      </c>
      <c r="B312">
        <v>1770929875.0999999</v>
      </c>
      <c r="C312">
        <v>5512</v>
      </c>
      <c r="D312" t="s">
        <v>895</v>
      </c>
      <c r="E312" t="s">
        <v>896</v>
      </c>
      <c r="F312">
        <v>15</v>
      </c>
      <c r="G312">
        <v>1770929867.03333</v>
      </c>
      <c r="H312">
        <f t="shared" si="52"/>
        <v>2.030211981096452E-3</v>
      </c>
      <c r="I312">
        <v>0</v>
      </c>
      <c r="J312">
        <f t="shared" si="64"/>
        <v>1.9726942312906556E-2</v>
      </c>
      <c r="K312">
        <f t="shared" si="53"/>
        <v>0.31650036736328951</v>
      </c>
      <c r="L312">
        <f t="shared" si="54"/>
        <v>70.134119388709564</v>
      </c>
      <c r="M312">
        <f t="shared" si="55"/>
        <v>1.5458177764835779</v>
      </c>
      <c r="N312">
        <f t="shared" si="56"/>
        <v>2.2040880957185429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26205.958953091209</v>
      </c>
      <c r="T312">
        <f t="shared" si="60"/>
        <v>999.99993333333305</v>
      </c>
      <c r="U312">
        <f t="shared" si="61"/>
        <v>843.00018179998301</v>
      </c>
      <c r="V312">
        <f t="shared" si="62"/>
        <v>0.84300023799999912</v>
      </c>
      <c r="W312">
        <f t="shared" si="63"/>
        <v>0.15870059499999983</v>
      </c>
      <c r="X312">
        <v>1</v>
      </c>
      <c r="Y312">
        <v>1770929867.03333</v>
      </c>
      <c r="Z312">
        <v>408.57040000000001</v>
      </c>
      <c r="AA312">
        <v>410.00286666666699</v>
      </c>
      <c r="AB312">
        <v>15.4675933333333</v>
      </c>
      <c r="AC312">
        <v>12.969106666666701</v>
      </c>
      <c r="AD312">
        <v>409.34539999999998</v>
      </c>
      <c r="AE312">
        <v>15.424746666666699</v>
      </c>
      <c r="AF312">
        <v>800.00806666666699</v>
      </c>
      <c r="AG312">
        <v>99.875293333333303</v>
      </c>
      <c r="AH312">
        <v>6.3833793333333305E-2</v>
      </c>
      <c r="AI312">
        <v>18.992059999999999</v>
      </c>
      <c r="AJ312">
        <v>999.9</v>
      </c>
      <c r="AK312">
        <v>999.9</v>
      </c>
      <c r="AL312">
        <v>0</v>
      </c>
      <c r="AM312">
        <v>0</v>
      </c>
      <c r="AN312">
        <v>5002.6000000000004</v>
      </c>
      <c r="AO312">
        <v>0</v>
      </c>
      <c r="AP312">
        <v>1.58087</v>
      </c>
      <c r="AQ312">
        <v>-1.4323619999999999</v>
      </c>
      <c r="AR312">
        <v>414.98939999999999</v>
      </c>
      <c r="AS312">
        <v>415.390066666667</v>
      </c>
      <c r="AT312">
        <v>2.498478</v>
      </c>
      <c r="AU312">
        <v>410.00286666666699</v>
      </c>
      <c r="AV312">
        <v>12.969106666666701</v>
      </c>
      <c r="AW312">
        <v>1.5448299999999999</v>
      </c>
      <c r="AX312">
        <v>1.29529466666667</v>
      </c>
      <c r="AY312">
        <v>13.419226666666701</v>
      </c>
      <c r="AZ312">
        <v>10.744353333333301</v>
      </c>
      <c r="BA312">
        <v>999.99993333333305</v>
      </c>
      <c r="BB312">
        <v>0.89999206666666598</v>
      </c>
      <c r="BC312">
        <v>0</v>
      </c>
      <c r="BD312">
        <v>0.10000793333333299</v>
      </c>
      <c r="BE312">
        <v>0</v>
      </c>
      <c r="BF312">
        <v>25</v>
      </c>
      <c r="BG312">
        <v>16488.753333333301</v>
      </c>
      <c r="BH312">
        <v>1770929798.0999999</v>
      </c>
      <c r="BI312" t="s">
        <v>884</v>
      </c>
      <c r="BJ312">
        <v>1770929793.0999999</v>
      </c>
      <c r="BK312">
        <v>1770929798.0999999</v>
      </c>
      <c r="BL312">
        <v>9</v>
      </c>
      <c r="BM312">
        <v>2.7E-2</v>
      </c>
      <c r="BN312">
        <v>-8.9999999999999993E-3</v>
      </c>
      <c r="BO312">
        <v>-0.77500000000000002</v>
      </c>
      <c r="BP312">
        <v>4.2999999999999997E-2</v>
      </c>
      <c r="BQ312">
        <v>410</v>
      </c>
      <c r="BR312">
        <v>13</v>
      </c>
      <c r="BS312">
        <v>0.36</v>
      </c>
      <c r="BT312">
        <v>0.03</v>
      </c>
      <c r="BU312">
        <v>-1.4372319047619</v>
      </c>
      <c r="BV312">
        <v>8.0296363636362306E-2</v>
      </c>
      <c r="BW312">
        <v>2.3447737147201698E-2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2.50502047619048</v>
      </c>
      <c r="CD312">
        <v>-0.13117870129869399</v>
      </c>
      <c r="CE312">
        <v>1.37988306875862E-2</v>
      </c>
      <c r="CF312">
        <v>0</v>
      </c>
      <c r="CG312">
        <v>1</v>
      </c>
      <c r="CH312">
        <v>2</v>
      </c>
      <c r="CI312" t="s">
        <v>297</v>
      </c>
      <c r="CJ312">
        <v>3.53254</v>
      </c>
      <c r="CK312">
        <v>2.7018</v>
      </c>
      <c r="CL312">
        <v>9.7382700000000003E-2</v>
      </c>
      <c r="CM312">
        <v>9.6279699999999996E-2</v>
      </c>
      <c r="CN312">
        <v>8.7315900000000002E-2</v>
      </c>
      <c r="CO312">
        <v>7.5636800000000004E-2</v>
      </c>
      <c r="CP312">
        <v>31634.7</v>
      </c>
      <c r="CQ312">
        <v>27825.8</v>
      </c>
      <c r="CR312">
        <v>32439.3</v>
      </c>
      <c r="CS312">
        <v>30719</v>
      </c>
      <c r="CT312">
        <v>40096.5</v>
      </c>
      <c r="CU312">
        <v>39944</v>
      </c>
      <c r="CV312">
        <v>47381.9</v>
      </c>
      <c r="CW312">
        <v>46855.5</v>
      </c>
      <c r="CX312">
        <v>2.6191200000000001</v>
      </c>
      <c r="CY312">
        <v>2.1035599999999999</v>
      </c>
      <c r="CZ312">
        <v>0</v>
      </c>
      <c r="DA312">
        <v>0</v>
      </c>
      <c r="DB312">
        <v>999.9</v>
      </c>
      <c r="DC312">
        <v>999.9</v>
      </c>
      <c r="DD312">
        <v>50.573999999999998</v>
      </c>
      <c r="DE312">
        <v>28.913</v>
      </c>
      <c r="DF312">
        <v>20.2623</v>
      </c>
      <c r="DG312">
        <v>30.691099999999999</v>
      </c>
      <c r="DH312">
        <v>17.720400000000001</v>
      </c>
      <c r="DI312">
        <v>2</v>
      </c>
      <c r="DJ312">
        <v>-9.16077E-2</v>
      </c>
      <c r="DK312">
        <v>2.3487399999999998</v>
      </c>
      <c r="DL312">
        <v>20.186299999999999</v>
      </c>
      <c r="DM312">
        <v>5.2496400000000003</v>
      </c>
      <c r="DN312">
        <v>12.033899999999999</v>
      </c>
      <c r="DO312">
        <v>4.9657999999999998</v>
      </c>
      <c r="DP312">
        <v>3.2909999999999999</v>
      </c>
      <c r="DQ312">
        <v>9999</v>
      </c>
      <c r="DR312">
        <v>595.5</v>
      </c>
      <c r="DS312">
        <v>9999</v>
      </c>
      <c r="DT312">
        <v>9999</v>
      </c>
      <c r="DU312">
        <v>1.8710800000000001</v>
      </c>
      <c r="DV312">
        <v>1.87609</v>
      </c>
      <c r="DW312">
        <v>1.87625</v>
      </c>
      <c r="DX312">
        <v>1.8827799999999999</v>
      </c>
      <c r="DY312">
        <v>1.8755999999999999</v>
      </c>
      <c r="DZ312">
        <v>1.8746700000000001</v>
      </c>
      <c r="EA312">
        <v>1.8708</v>
      </c>
      <c r="EB312">
        <v>1.8745799999999999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-0.77500000000000002</v>
      </c>
      <c r="EQ312">
        <v>4.2799999999999998E-2</v>
      </c>
      <c r="ER312">
        <v>-0.77479999999997096</v>
      </c>
      <c r="ES312">
        <v>0</v>
      </c>
      <c r="ET312">
        <v>0</v>
      </c>
      <c r="EU312">
        <v>0</v>
      </c>
      <c r="EV312">
        <v>4.2845454545455297E-2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1.4</v>
      </c>
      <c r="FE312">
        <v>1.3</v>
      </c>
      <c r="FF312">
        <v>1.24268</v>
      </c>
      <c r="FG312">
        <v>2.6086399999999998</v>
      </c>
      <c r="FH312">
        <v>2.19604</v>
      </c>
      <c r="FI312">
        <v>2.5756800000000002</v>
      </c>
      <c r="FJ312">
        <v>2.4462899999999999</v>
      </c>
      <c r="FK312">
        <v>2.2570800000000002</v>
      </c>
      <c r="FL312">
        <v>32.909199999999998</v>
      </c>
      <c r="FM312">
        <v>24.1313</v>
      </c>
      <c r="FN312">
        <v>19</v>
      </c>
      <c r="FO312">
        <v>867.399</v>
      </c>
      <c r="FP312">
        <v>559.92999999999995</v>
      </c>
      <c r="FQ312">
        <v>17.8718</v>
      </c>
      <c r="FR312">
        <v>25.834</v>
      </c>
      <c r="FS312">
        <v>29.999600000000001</v>
      </c>
      <c r="FT312">
        <v>25.846599999999999</v>
      </c>
      <c r="FU312">
        <v>25.844200000000001</v>
      </c>
      <c r="FV312">
        <v>24.938199999999998</v>
      </c>
      <c r="FW312">
        <v>38.569099999999999</v>
      </c>
      <c r="FX312">
        <v>0</v>
      </c>
      <c r="FY312">
        <v>17.8781</v>
      </c>
      <c r="FZ312">
        <v>410</v>
      </c>
      <c r="GA312">
        <v>12.9841</v>
      </c>
      <c r="GB312">
        <v>99.834400000000002</v>
      </c>
      <c r="GC312">
        <v>99.738600000000005</v>
      </c>
    </row>
    <row r="313" spans="1:185" x14ac:dyDescent="0.2">
      <c r="A313">
        <v>298</v>
      </c>
      <c r="B313">
        <v>1770929890.0999999</v>
      </c>
      <c r="C313">
        <v>5527</v>
      </c>
      <c r="D313" t="s">
        <v>897</v>
      </c>
      <c r="E313" t="s">
        <v>898</v>
      </c>
      <c r="F313">
        <v>15</v>
      </c>
      <c r="G313">
        <v>1770929882.03333</v>
      </c>
      <c r="H313">
        <f t="shared" si="52"/>
        <v>2.022569274714225E-3</v>
      </c>
      <c r="I313">
        <v>0</v>
      </c>
      <c r="J313">
        <f t="shared" si="64"/>
        <v>2.1006991745360235E-2</v>
      </c>
      <c r="K313">
        <f t="shared" si="53"/>
        <v>0.33703756513010691</v>
      </c>
      <c r="L313">
        <f t="shared" si="54"/>
        <v>70.081590937548981</v>
      </c>
      <c r="M313">
        <f t="shared" si="55"/>
        <v>1.5448489514394055</v>
      </c>
      <c r="N313">
        <f t="shared" si="56"/>
        <v>2.2043577075983469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26182.609948323199</v>
      </c>
      <c r="T313">
        <f t="shared" si="60"/>
        <v>1000.0022</v>
      </c>
      <c r="U313">
        <f t="shared" si="61"/>
        <v>843.002234600836</v>
      </c>
      <c r="V313">
        <f t="shared" si="62"/>
        <v>0.84300037999999999</v>
      </c>
      <c r="W313">
        <f t="shared" si="63"/>
        <v>0.15870095000000001</v>
      </c>
      <c r="X313">
        <v>1</v>
      </c>
      <c r="Y313">
        <v>1770929882.03333</v>
      </c>
      <c r="Z313">
        <v>408.55633333333299</v>
      </c>
      <c r="AA313">
        <v>410.010533333333</v>
      </c>
      <c r="AB313">
        <v>15.458073333333299</v>
      </c>
      <c r="AC313">
        <v>12.968966666666701</v>
      </c>
      <c r="AD313">
        <v>409.33100000000002</v>
      </c>
      <c r="AE313">
        <v>15.415233333333299</v>
      </c>
      <c r="AF313">
        <v>800.00760000000002</v>
      </c>
      <c r="AG313">
        <v>99.873906666666699</v>
      </c>
      <c r="AH313">
        <v>6.4094540000000005E-2</v>
      </c>
      <c r="AI313">
        <v>18.994019999999999</v>
      </c>
      <c r="AJ313">
        <v>999.9</v>
      </c>
      <c r="AK313">
        <v>999.9</v>
      </c>
      <c r="AL313">
        <v>0</v>
      </c>
      <c r="AM313">
        <v>0</v>
      </c>
      <c r="AN313">
        <v>4998.8333333333303</v>
      </c>
      <c r="AO313">
        <v>0</v>
      </c>
      <c r="AP313">
        <v>1.58087</v>
      </c>
      <c r="AQ313">
        <v>-1.4542566666666701</v>
      </c>
      <c r="AR313">
        <v>414.97093333333299</v>
      </c>
      <c r="AS313">
        <v>415.39773333333301</v>
      </c>
      <c r="AT313">
        <v>2.4891026666666698</v>
      </c>
      <c r="AU313">
        <v>410.010533333333</v>
      </c>
      <c r="AV313">
        <v>12.968966666666701</v>
      </c>
      <c r="AW313">
        <v>1.54385866666667</v>
      </c>
      <c r="AX313">
        <v>1.29526266666667</v>
      </c>
      <c r="AY313">
        <v>13.40958</v>
      </c>
      <c r="AZ313">
        <v>10.7439933333333</v>
      </c>
      <c r="BA313">
        <v>1000.0022</v>
      </c>
      <c r="BB313">
        <v>0.89998733333333303</v>
      </c>
      <c r="BC313">
        <v>0</v>
      </c>
      <c r="BD313">
        <v>0.100012666666667</v>
      </c>
      <c r="BE313">
        <v>0</v>
      </c>
      <c r="BF313">
        <v>25</v>
      </c>
      <c r="BG313">
        <v>16488.773333333302</v>
      </c>
      <c r="BH313">
        <v>1770929798.0999999</v>
      </c>
      <c r="BI313" t="s">
        <v>884</v>
      </c>
      <c r="BJ313">
        <v>1770929793.0999999</v>
      </c>
      <c r="BK313">
        <v>1770929798.0999999</v>
      </c>
      <c r="BL313">
        <v>9</v>
      </c>
      <c r="BM313">
        <v>2.7E-2</v>
      </c>
      <c r="BN313">
        <v>-8.9999999999999993E-3</v>
      </c>
      <c r="BO313">
        <v>-0.77500000000000002</v>
      </c>
      <c r="BP313">
        <v>4.2999999999999997E-2</v>
      </c>
      <c r="BQ313">
        <v>410</v>
      </c>
      <c r="BR313">
        <v>13</v>
      </c>
      <c r="BS313">
        <v>0.36</v>
      </c>
      <c r="BT313">
        <v>0.03</v>
      </c>
      <c r="BU313">
        <v>-1.4496525</v>
      </c>
      <c r="BV313">
        <v>-0.13442571428571201</v>
      </c>
      <c r="BW313">
        <v>2.1348073888526799E-2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2.489144</v>
      </c>
      <c r="CD313">
        <v>-1.46138345864674E-2</v>
      </c>
      <c r="CE313">
        <v>2.92379787263072E-3</v>
      </c>
      <c r="CF313">
        <v>1</v>
      </c>
      <c r="CG313">
        <v>2</v>
      </c>
      <c r="CH313">
        <v>2</v>
      </c>
      <c r="CI313" t="s">
        <v>310</v>
      </c>
      <c r="CJ313">
        <v>3.5325299999999999</v>
      </c>
      <c r="CK313">
        <v>2.7018499999999999</v>
      </c>
      <c r="CL313">
        <v>9.7384399999999996E-2</v>
      </c>
      <c r="CM313">
        <v>9.6284999999999996E-2</v>
      </c>
      <c r="CN313">
        <v>8.7270600000000004E-2</v>
      </c>
      <c r="CO313">
        <v>7.5640700000000005E-2</v>
      </c>
      <c r="CP313">
        <v>31636.400000000001</v>
      </c>
      <c r="CQ313">
        <v>27826.799999999999</v>
      </c>
      <c r="CR313">
        <v>32441.1</v>
      </c>
      <c r="CS313">
        <v>30720.1</v>
      </c>
      <c r="CT313">
        <v>40100.6</v>
      </c>
      <c r="CU313">
        <v>39945.199999999997</v>
      </c>
      <c r="CV313">
        <v>47384.3</v>
      </c>
      <c r="CW313">
        <v>46857</v>
      </c>
      <c r="CX313">
        <v>2.6192199999999999</v>
      </c>
      <c r="CY313">
        <v>2.1038999999999999</v>
      </c>
      <c r="CZ313">
        <v>0</v>
      </c>
      <c r="DA313">
        <v>0</v>
      </c>
      <c r="DB313">
        <v>999.9</v>
      </c>
      <c r="DC313">
        <v>999.9</v>
      </c>
      <c r="DD313">
        <v>50.548999999999999</v>
      </c>
      <c r="DE313">
        <v>28.913</v>
      </c>
      <c r="DF313">
        <v>20.2544</v>
      </c>
      <c r="DG313">
        <v>30.5411</v>
      </c>
      <c r="DH313">
        <v>17.728400000000001</v>
      </c>
      <c r="DI313">
        <v>2</v>
      </c>
      <c r="DJ313">
        <v>-9.2902399999999996E-2</v>
      </c>
      <c r="DK313">
        <v>2.3363299999999998</v>
      </c>
      <c r="DL313">
        <v>20.186199999999999</v>
      </c>
      <c r="DM313">
        <v>5.2473599999999996</v>
      </c>
      <c r="DN313">
        <v>12.033899999999999</v>
      </c>
      <c r="DO313">
        <v>4.96556</v>
      </c>
      <c r="DP313">
        <v>3.2907999999999999</v>
      </c>
      <c r="DQ313">
        <v>9999</v>
      </c>
      <c r="DR313">
        <v>595.5</v>
      </c>
      <c r="DS313">
        <v>9999</v>
      </c>
      <c r="DT313">
        <v>9999</v>
      </c>
      <c r="DU313">
        <v>1.87113</v>
      </c>
      <c r="DV313">
        <v>1.8761099999999999</v>
      </c>
      <c r="DW313">
        <v>1.8763300000000001</v>
      </c>
      <c r="DX313">
        <v>1.8828100000000001</v>
      </c>
      <c r="DY313">
        <v>1.8755900000000001</v>
      </c>
      <c r="DZ313">
        <v>1.87469</v>
      </c>
      <c r="EA313">
        <v>1.8708400000000001</v>
      </c>
      <c r="EB313">
        <v>1.8746499999999999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-0.77400000000000002</v>
      </c>
      <c r="EQ313">
        <v>4.2799999999999998E-2</v>
      </c>
      <c r="ER313">
        <v>-0.77479999999997096</v>
      </c>
      <c r="ES313">
        <v>0</v>
      </c>
      <c r="ET313">
        <v>0</v>
      </c>
      <c r="EU313">
        <v>0</v>
      </c>
      <c r="EV313">
        <v>4.2845454545455297E-2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1.6</v>
      </c>
      <c r="FE313">
        <v>1.5</v>
      </c>
      <c r="FF313">
        <v>1.24268</v>
      </c>
      <c r="FG313">
        <v>2.6049799999999999</v>
      </c>
      <c r="FH313">
        <v>2.19604</v>
      </c>
      <c r="FI313">
        <v>2.5756800000000002</v>
      </c>
      <c r="FJ313">
        <v>2.4462899999999999</v>
      </c>
      <c r="FK313">
        <v>2.2802699999999998</v>
      </c>
      <c r="FL313">
        <v>32.909199999999998</v>
      </c>
      <c r="FM313">
        <v>24.1313</v>
      </c>
      <c r="FN313">
        <v>19</v>
      </c>
      <c r="FO313">
        <v>867.298</v>
      </c>
      <c r="FP313">
        <v>560.05899999999997</v>
      </c>
      <c r="FQ313">
        <v>17.886399999999998</v>
      </c>
      <c r="FR313">
        <v>25.8169</v>
      </c>
      <c r="FS313">
        <v>29.999700000000001</v>
      </c>
      <c r="FT313">
        <v>25.834399999999999</v>
      </c>
      <c r="FU313">
        <v>25.8325</v>
      </c>
      <c r="FV313">
        <v>24.936900000000001</v>
      </c>
      <c r="FW313">
        <v>38.569099999999999</v>
      </c>
      <c r="FX313">
        <v>0</v>
      </c>
      <c r="FY313">
        <v>17.890699999999999</v>
      </c>
      <c r="FZ313">
        <v>410</v>
      </c>
      <c r="GA313">
        <v>12.984</v>
      </c>
      <c r="GB313">
        <v>99.839600000000004</v>
      </c>
      <c r="GC313">
        <v>99.742000000000004</v>
      </c>
    </row>
    <row r="314" spans="1:185" x14ac:dyDescent="0.2">
      <c r="A314">
        <v>299</v>
      </c>
      <c r="B314">
        <v>1770929905.0999999</v>
      </c>
      <c r="C314">
        <v>5542</v>
      </c>
      <c r="D314" t="s">
        <v>899</v>
      </c>
      <c r="E314" t="s">
        <v>900</v>
      </c>
      <c r="F314">
        <v>15</v>
      </c>
      <c r="G314">
        <v>1770929897.03333</v>
      </c>
      <c r="H314">
        <f t="shared" si="52"/>
        <v>2.0111635511410263E-3</v>
      </c>
      <c r="I314">
        <v>0</v>
      </c>
      <c r="J314">
        <f t="shared" si="64"/>
        <v>2.1110945265283433E-2</v>
      </c>
      <c r="K314">
        <f t="shared" si="53"/>
        <v>0.33870540228005758</v>
      </c>
      <c r="L314">
        <f t="shared" si="54"/>
        <v>70.008883370910837</v>
      </c>
      <c r="M314">
        <f t="shared" si="55"/>
        <v>1.5434882856821666</v>
      </c>
      <c r="N314">
        <f t="shared" si="56"/>
        <v>2.2047034767069236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26174.0459604805</v>
      </c>
      <c r="T314">
        <f t="shared" si="60"/>
        <v>1000.00046666667</v>
      </c>
      <c r="U314">
        <f t="shared" si="61"/>
        <v>843.00085940022007</v>
      </c>
      <c r="V314">
        <f t="shared" si="62"/>
        <v>0.84300046599999978</v>
      </c>
      <c r="W314">
        <f t="shared" si="63"/>
        <v>0.15870129491999996</v>
      </c>
      <c r="X314">
        <v>1</v>
      </c>
      <c r="Y314">
        <v>1770929897.03333</v>
      </c>
      <c r="Z314">
        <v>408.55380000000002</v>
      </c>
      <c r="AA314">
        <v>410.00426666666698</v>
      </c>
      <c r="AB314">
        <v>15.444406666666699</v>
      </c>
      <c r="AC314">
        <v>12.969279999999999</v>
      </c>
      <c r="AD314">
        <v>409.32859999999999</v>
      </c>
      <c r="AE314">
        <v>15.4015733333333</v>
      </c>
      <c r="AF314">
        <v>800.00040000000001</v>
      </c>
      <c r="AG314">
        <v>99.874440000000007</v>
      </c>
      <c r="AH314">
        <v>6.38948933333333E-2</v>
      </c>
      <c r="AI314">
        <v>18.9965333333333</v>
      </c>
      <c r="AJ314">
        <v>999.9</v>
      </c>
      <c r="AK314">
        <v>999.9</v>
      </c>
      <c r="AL314">
        <v>0</v>
      </c>
      <c r="AM314">
        <v>0</v>
      </c>
      <c r="AN314">
        <v>4997.4333333333298</v>
      </c>
      <c r="AO314">
        <v>0</v>
      </c>
      <c r="AP314">
        <v>1.58087</v>
      </c>
      <c r="AQ314">
        <v>-1.4505186666666701</v>
      </c>
      <c r="AR314">
        <v>414.962533333333</v>
      </c>
      <c r="AS314">
        <v>415.39153333333297</v>
      </c>
      <c r="AT314">
        <v>2.4751386666666702</v>
      </c>
      <c r="AU314">
        <v>410.00426666666698</v>
      </c>
      <c r="AV314">
        <v>12.969279999999999</v>
      </c>
      <c r="AW314">
        <v>1.54250333333333</v>
      </c>
      <c r="AX314">
        <v>1.2952999999999999</v>
      </c>
      <c r="AY314">
        <v>13.396093333333299</v>
      </c>
      <c r="AZ314">
        <v>10.74442</v>
      </c>
      <c r="BA314">
        <v>1000.00046666667</v>
      </c>
      <c r="BB314">
        <v>0.899982533333333</v>
      </c>
      <c r="BC314">
        <v>0</v>
      </c>
      <c r="BD314">
        <v>0.10001740000000001</v>
      </c>
      <c r="BE314">
        <v>0</v>
      </c>
      <c r="BF314">
        <v>25</v>
      </c>
      <c r="BG314">
        <v>16488.7</v>
      </c>
      <c r="BH314">
        <v>1770929798.0999999</v>
      </c>
      <c r="BI314" t="s">
        <v>884</v>
      </c>
      <c r="BJ314">
        <v>1770929793.0999999</v>
      </c>
      <c r="BK314">
        <v>1770929798.0999999</v>
      </c>
      <c r="BL314">
        <v>9</v>
      </c>
      <c r="BM314">
        <v>2.7E-2</v>
      </c>
      <c r="BN314">
        <v>-8.9999999999999993E-3</v>
      </c>
      <c r="BO314">
        <v>-0.77500000000000002</v>
      </c>
      <c r="BP314">
        <v>4.2999999999999997E-2</v>
      </c>
      <c r="BQ314">
        <v>410</v>
      </c>
      <c r="BR314">
        <v>13</v>
      </c>
      <c r="BS314">
        <v>0.36</v>
      </c>
      <c r="BT314">
        <v>0.03</v>
      </c>
      <c r="BU314">
        <v>-1.4535233333333299</v>
      </c>
      <c r="BV314">
        <v>3.11781818181774E-2</v>
      </c>
      <c r="BW314">
        <v>1.3741354453700101E-2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2.4780709523809499</v>
      </c>
      <c r="CD314">
        <v>-3.8454545454546199E-2</v>
      </c>
      <c r="CE314">
        <v>5.28693439371498E-3</v>
      </c>
      <c r="CF314">
        <v>1</v>
      </c>
      <c r="CG314">
        <v>2</v>
      </c>
      <c r="CH314">
        <v>2</v>
      </c>
      <c r="CI314" t="s">
        <v>310</v>
      </c>
      <c r="CJ314">
        <v>3.5325299999999999</v>
      </c>
      <c r="CK314">
        <v>2.7018900000000001</v>
      </c>
      <c r="CL314">
        <v>9.7382099999999999E-2</v>
      </c>
      <c r="CM314">
        <v>9.6289399999999997E-2</v>
      </c>
      <c r="CN314">
        <v>8.7278400000000006E-2</v>
      </c>
      <c r="CO314">
        <v>7.5640799999999994E-2</v>
      </c>
      <c r="CP314">
        <v>31637.200000000001</v>
      </c>
      <c r="CQ314">
        <v>27827.8</v>
      </c>
      <c r="CR314">
        <v>32441.7</v>
      </c>
      <c r="CS314">
        <v>30721.3</v>
      </c>
      <c r="CT314">
        <v>40101</v>
      </c>
      <c r="CU314">
        <v>39946.699999999997</v>
      </c>
      <c r="CV314">
        <v>47385.2</v>
      </c>
      <c r="CW314">
        <v>46858.8</v>
      </c>
      <c r="CX314">
        <v>2.6196799999999998</v>
      </c>
      <c r="CY314">
        <v>2.1041599999999998</v>
      </c>
      <c r="CZ314">
        <v>0</v>
      </c>
      <c r="DA314">
        <v>0</v>
      </c>
      <c r="DB314">
        <v>999.9</v>
      </c>
      <c r="DC314">
        <v>999.9</v>
      </c>
      <c r="DD314">
        <v>50.548999999999999</v>
      </c>
      <c r="DE314">
        <v>28.913</v>
      </c>
      <c r="DF314">
        <v>20.252700000000001</v>
      </c>
      <c r="DG314">
        <v>30.4511</v>
      </c>
      <c r="DH314">
        <v>17.760400000000001</v>
      </c>
      <c r="DI314">
        <v>2</v>
      </c>
      <c r="DJ314">
        <v>-9.4552800000000006E-2</v>
      </c>
      <c r="DK314">
        <v>2.3330000000000002</v>
      </c>
      <c r="DL314">
        <v>20.186399999999999</v>
      </c>
      <c r="DM314">
        <v>5.2481999999999998</v>
      </c>
      <c r="DN314">
        <v>12.033899999999999</v>
      </c>
      <c r="DO314">
        <v>4.9654800000000003</v>
      </c>
      <c r="DP314">
        <v>3.2908400000000002</v>
      </c>
      <c r="DQ314">
        <v>9999</v>
      </c>
      <c r="DR314">
        <v>595.5</v>
      </c>
      <c r="DS314">
        <v>9999</v>
      </c>
      <c r="DT314">
        <v>9999</v>
      </c>
      <c r="DU314">
        <v>1.8711599999999999</v>
      </c>
      <c r="DV314">
        <v>1.87612</v>
      </c>
      <c r="DW314">
        <v>1.8763300000000001</v>
      </c>
      <c r="DX314">
        <v>1.8828</v>
      </c>
      <c r="DY314">
        <v>1.87561</v>
      </c>
      <c r="DZ314">
        <v>1.87469</v>
      </c>
      <c r="EA314">
        <v>1.87086</v>
      </c>
      <c r="EB314">
        <v>1.87466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-0.77500000000000002</v>
      </c>
      <c r="EQ314">
        <v>4.2799999999999998E-2</v>
      </c>
      <c r="ER314">
        <v>-0.77479999999997096</v>
      </c>
      <c r="ES314">
        <v>0</v>
      </c>
      <c r="ET314">
        <v>0</v>
      </c>
      <c r="EU314">
        <v>0</v>
      </c>
      <c r="EV314">
        <v>4.2845454545455297E-2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1.9</v>
      </c>
      <c r="FE314">
        <v>1.8</v>
      </c>
      <c r="FF314">
        <v>1.24268</v>
      </c>
      <c r="FG314">
        <v>2.5952099999999998</v>
      </c>
      <c r="FH314">
        <v>2.19604</v>
      </c>
      <c r="FI314">
        <v>2.5756800000000002</v>
      </c>
      <c r="FJ314">
        <v>2.4462899999999999</v>
      </c>
      <c r="FK314">
        <v>2.2668499999999998</v>
      </c>
      <c r="FL314">
        <v>32.909199999999998</v>
      </c>
      <c r="FM314">
        <v>24.14</v>
      </c>
      <c r="FN314">
        <v>19</v>
      </c>
      <c r="FO314">
        <v>867.53200000000004</v>
      </c>
      <c r="FP314">
        <v>560.12800000000004</v>
      </c>
      <c r="FQ314">
        <v>17.8965</v>
      </c>
      <c r="FR314">
        <v>25.8004</v>
      </c>
      <c r="FS314">
        <v>29.999700000000001</v>
      </c>
      <c r="FT314">
        <v>25.822299999999998</v>
      </c>
      <c r="FU314">
        <v>25.820799999999998</v>
      </c>
      <c r="FV314">
        <v>24.935199999999998</v>
      </c>
      <c r="FW314">
        <v>38.569099999999999</v>
      </c>
      <c r="FX314">
        <v>0</v>
      </c>
      <c r="FY314">
        <v>17.898</v>
      </c>
      <c r="FZ314">
        <v>410</v>
      </c>
      <c r="GA314">
        <v>12.984</v>
      </c>
      <c r="GB314">
        <v>99.8416</v>
      </c>
      <c r="GC314">
        <v>99.745800000000003</v>
      </c>
    </row>
    <row r="315" spans="1:185" x14ac:dyDescent="0.2">
      <c r="A315">
        <v>300</v>
      </c>
      <c r="B315">
        <v>1770929920.0999999</v>
      </c>
      <c r="C315">
        <v>5557</v>
      </c>
      <c r="D315" t="s">
        <v>901</v>
      </c>
      <c r="E315" t="s">
        <v>902</v>
      </c>
      <c r="F315">
        <v>15</v>
      </c>
      <c r="G315">
        <v>1770929912.03333</v>
      </c>
      <c r="H315">
        <f t="shared" si="52"/>
        <v>2.0162361730717056E-3</v>
      </c>
      <c r="I315">
        <v>0</v>
      </c>
      <c r="J315">
        <f t="shared" si="64"/>
        <v>2.0362348530945856E-2</v>
      </c>
      <c r="K315">
        <f t="shared" si="53"/>
        <v>0.32669486675627357</v>
      </c>
      <c r="L315">
        <f t="shared" si="54"/>
        <v>70.030286409311188</v>
      </c>
      <c r="M315">
        <f t="shared" si="55"/>
        <v>1.5441297434339112</v>
      </c>
      <c r="N315">
        <f t="shared" si="56"/>
        <v>2.2049456351053918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26220.954433087096</v>
      </c>
      <c r="T315">
        <f t="shared" si="60"/>
        <v>999.99966666666705</v>
      </c>
      <c r="U315">
        <f t="shared" si="61"/>
        <v>843.00008699987734</v>
      </c>
      <c r="V315">
        <f t="shared" si="62"/>
        <v>0.84300036799999967</v>
      </c>
      <c r="W315">
        <f t="shared" si="63"/>
        <v>0.15870104991999992</v>
      </c>
      <c r="X315">
        <v>1</v>
      </c>
      <c r="Y315">
        <v>1770929912.03333</v>
      </c>
      <c r="Z315">
        <v>408.570333333333</v>
      </c>
      <c r="AA315">
        <v>410.00839999999999</v>
      </c>
      <c r="AB315">
        <v>15.4510066666667</v>
      </c>
      <c r="AC315">
        <v>12.9696866666667</v>
      </c>
      <c r="AD315">
        <v>409.34519999999998</v>
      </c>
      <c r="AE315">
        <v>15.408153333333299</v>
      </c>
      <c r="AF315">
        <v>800.01099999999997</v>
      </c>
      <c r="AG315">
        <v>99.873040000000003</v>
      </c>
      <c r="AH315">
        <v>6.4121166666666701E-2</v>
      </c>
      <c r="AI315">
        <v>18.998293333333301</v>
      </c>
      <c r="AJ315">
        <v>999.9</v>
      </c>
      <c r="AK315">
        <v>999.9</v>
      </c>
      <c r="AL315">
        <v>0</v>
      </c>
      <c r="AM315">
        <v>0</v>
      </c>
      <c r="AN315">
        <v>5005.2666666666701</v>
      </c>
      <c r="AO315">
        <v>0</v>
      </c>
      <c r="AP315">
        <v>1.58087</v>
      </c>
      <c r="AQ315">
        <v>-1.438156</v>
      </c>
      <c r="AR315">
        <v>414.98233333333297</v>
      </c>
      <c r="AS315">
        <v>415.39626666666697</v>
      </c>
      <c r="AT315">
        <v>2.4813166666666699</v>
      </c>
      <c r="AU315">
        <v>410.00839999999999</v>
      </c>
      <c r="AV315">
        <v>12.9696866666667</v>
      </c>
      <c r="AW315">
        <v>1.5431379999999999</v>
      </c>
      <c r="AX315">
        <v>1.29532266666667</v>
      </c>
      <c r="AY315">
        <v>13.402426666666701</v>
      </c>
      <c r="AZ315">
        <v>10.7446933333333</v>
      </c>
      <c r="BA315">
        <v>999.99966666666705</v>
      </c>
      <c r="BB315">
        <v>0.89998579999999995</v>
      </c>
      <c r="BC315">
        <v>0</v>
      </c>
      <c r="BD315">
        <v>0.10001413333333301</v>
      </c>
      <c r="BE315">
        <v>0</v>
      </c>
      <c r="BF315">
        <v>25</v>
      </c>
      <c r="BG315">
        <v>16488.726666666698</v>
      </c>
      <c r="BH315">
        <v>1770929798.0999999</v>
      </c>
      <c r="BI315" t="s">
        <v>884</v>
      </c>
      <c r="BJ315">
        <v>1770929793.0999999</v>
      </c>
      <c r="BK315">
        <v>1770929798.0999999</v>
      </c>
      <c r="BL315">
        <v>9</v>
      </c>
      <c r="BM315">
        <v>2.7E-2</v>
      </c>
      <c r="BN315">
        <v>-8.9999999999999993E-3</v>
      </c>
      <c r="BO315">
        <v>-0.77500000000000002</v>
      </c>
      <c r="BP315">
        <v>4.2999999999999997E-2</v>
      </c>
      <c r="BQ315">
        <v>410</v>
      </c>
      <c r="BR315">
        <v>13</v>
      </c>
      <c r="BS315">
        <v>0.36</v>
      </c>
      <c r="BT315">
        <v>0.03</v>
      </c>
      <c r="BU315">
        <v>-1.4423395000000001</v>
      </c>
      <c r="BV315">
        <v>7.1242556390978901E-2</v>
      </c>
      <c r="BW315">
        <v>1.43914497098103E-2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2.4800165000000001</v>
      </c>
      <c r="CD315">
        <v>3.77007518796733E-3</v>
      </c>
      <c r="CE315">
        <v>4.6158729131118596E-3</v>
      </c>
      <c r="CF315">
        <v>1</v>
      </c>
      <c r="CG315">
        <v>2</v>
      </c>
      <c r="CH315">
        <v>2</v>
      </c>
      <c r="CI315" t="s">
        <v>310</v>
      </c>
      <c r="CJ315">
        <v>3.5325700000000002</v>
      </c>
      <c r="CK315">
        <v>2.702</v>
      </c>
      <c r="CL315">
        <v>9.7384399999999996E-2</v>
      </c>
      <c r="CM315">
        <v>9.6287999999999999E-2</v>
      </c>
      <c r="CN315">
        <v>8.7266099999999999E-2</v>
      </c>
      <c r="CO315">
        <v>7.5643600000000005E-2</v>
      </c>
      <c r="CP315">
        <v>31638.400000000001</v>
      </c>
      <c r="CQ315">
        <v>27828.7</v>
      </c>
      <c r="CR315">
        <v>32443</v>
      </c>
      <c r="CS315">
        <v>30722.2</v>
      </c>
      <c r="CT315">
        <v>40102.800000000003</v>
      </c>
      <c r="CU315">
        <v>39947.699999999997</v>
      </c>
      <c r="CV315">
        <v>47386.8</v>
      </c>
      <c r="CW315">
        <v>46860</v>
      </c>
      <c r="CX315">
        <v>2.6198399999999999</v>
      </c>
      <c r="CY315">
        <v>2.1043599999999998</v>
      </c>
      <c r="CZ315">
        <v>0</v>
      </c>
      <c r="DA315">
        <v>0</v>
      </c>
      <c r="DB315">
        <v>999.9</v>
      </c>
      <c r="DC315">
        <v>999.9</v>
      </c>
      <c r="DD315">
        <v>50.548999999999999</v>
      </c>
      <c r="DE315">
        <v>28.913</v>
      </c>
      <c r="DF315">
        <v>20.253799999999998</v>
      </c>
      <c r="DG315">
        <v>30.211099999999998</v>
      </c>
      <c r="DH315">
        <v>17.740400000000001</v>
      </c>
      <c r="DI315">
        <v>2</v>
      </c>
      <c r="DJ315">
        <v>-9.58455E-2</v>
      </c>
      <c r="DK315">
        <v>2.4077500000000001</v>
      </c>
      <c r="DL315">
        <v>20.185199999999998</v>
      </c>
      <c r="DM315">
        <v>5.24892</v>
      </c>
      <c r="DN315">
        <v>12.033899999999999</v>
      </c>
      <c r="DO315">
        <v>4.9658800000000003</v>
      </c>
      <c r="DP315">
        <v>3.2909999999999999</v>
      </c>
      <c r="DQ315">
        <v>9999</v>
      </c>
      <c r="DR315">
        <v>595.5</v>
      </c>
      <c r="DS315">
        <v>9999</v>
      </c>
      <c r="DT315">
        <v>9999</v>
      </c>
      <c r="DU315">
        <v>1.8711</v>
      </c>
      <c r="DV315">
        <v>1.8761099999999999</v>
      </c>
      <c r="DW315">
        <v>1.87632</v>
      </c>
      <c r="DX315">
        <v>1.8827799999999999</v>
      </c>
      <c r="DY315">
        <v>1.8755900000000001</v>
      </c>
      <c r="DZ315">
        <v>1.8746799999999999</v>
      </c>
      <c r="EA315">
        <v>1.87083</v>
      </c>
      <c r="EB315">
        <v>1.8746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-0.77500000000000002</v>
      </c>
      <c r="EQ315">
        <v>4.2799999999999998E-2</v>
      </c>
      <c r="ER315">
        <v>-0.77479999999997096</v>
      </c>
      <c r="ES315">
        <v>0</v>
      </c>
      <c r="ET315">
        <v>0</v>
      </c>
      <c r="EU315">
        <v>0</v>
      </c>
      <c r="EV315">
        <v>4.2845454545455297E-2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2.1</v>
      </c>
      <c r="FE315">
        <v>2</v>
      </c>
      <c r="FF315">
        <v>1.24146</v>
      </c>
      <c r="FG315">
        <v>2.5964399999999999</v>
      </c>
      <c r="FH315">
        <v>2.19604</v>
      </c>
      <c r="FI315">
        <v>2.5756800000000002</v>
      </c>
      <c r="FJ315">
        <v>2.4462899999999999</v>
      </c>
      <c r="FK315">
        <v>2.2668499999999998</v>
      </c>
      <c r="FL315">
        <v>32.9315</v>
      </c>
      <c r="FM315">
        <v>24.14</v>
      </c>
      <c r="FN315">
        <v>19</v>
      </c>
      <c r="FO315">
        <v>867.48699999999997</v>
      </c>
      <c r="FP315">
        <v>560.15800000000002</v>
      </c>
      <c r="FQ315">
        <v>17.901700000000002</v>
      </c>
      <c r="FR315">
        <v>25.783000000000001</v>
      </c>
      <c r="FS315">
        <v>29.999600000000001</v>
      </c>
      <c r="FT315">
        <v>25.810099999999998</v>
      </c>
      <c r="FU315">
        <v>25.8095</v>
      </c>
      <c r="FV315">
        <v>24.934899999999999</v>
      </c>
      <c r="FW315">
        <v>38.569099999999999</v>
      </c>
      <c r="FX315">
        <v>0</v>
      </c>
      <c r="FY315">
        <v>17.829799999999999</v>
      </c>
      <c r="FZ315">
        <v>410</v>
      </c>
      <c r="GA315">
        <v>12.984</v>
      </c>
      <c r="GB315">
        <v>99.845100000000002</v>
      </c>
      <c r="GC315">
        <v>99.748599999999996</v>
      </c>
    </row>
    <row r="316" spans="1:185" x14ac:dyDescent="0.2">
      <c r="A316">
        <v>301</v>
      </c>
      <c r="B316">
        <v>1770929935.0999999</v>
      </c>
      <c r="C316">
        <v>5572</v>
      </c>
      <c r="D316" t="s">
        <v>903</v>
      </c>
      <c r="E316" t="s">
        <v>904</v>
      </c>
      <c r="F316">
        <v>15</v>
      </c>
      <c r="G316">
        <v>1770929927.03333</v>
      </c>
      <c r="H316">
        <f t="shared" si="52"/>
        <v>2.0083326630248918E-3</v>
      </c>
      <c r="I316">
        <v>0</v>
      </c>
      <c r="J316">
        <f t="shared" si="64"/>
        <v>2.0868278951512397E-2</v>
      </c>
      <c r="K316">
        <f t="shared" si="53"/>
        <v>0.33481204789005775</v>
      </c>
      <c r="L316">
        <f t="shared" si="54"/>
        <v>69.984261640571887</v>
      </c>
      <c r="M316">
        <f t="shared" si="55"/>
        <v>1.5432683605886151</v>
      </c>
      <c r="N316">
        <f t="shared" si="56"/>
        <v>2.2051648819481695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26193.258334850212</v>
      </c>
      <c r="T316">
        <f t="shared" si="60"/>
        <v>1000.00013333333</v>
      </c>
      <c r="U316">
        <f t="shared" si="61"/>
        <v>843.00011499999721</v>
      </c>
      <c r="V316">
        <f t="shared" si="62"/>
        <v>0.84300000259999963</v>
      </c>
      <c r="W316">
        <f t="shared" si="63"/>
        <v>0.1587001753959999</v>
      </c>
      <c r="X316">
        <v>1</v>
      </c>
      <c r="Y316">
        <v>1770929927.03333</v>
      </c>
      <c r="Z316">
        <v>408.55040000000002</v>
      </c>
      <c r="AA316">
        <v>409.99453333333298</v>
      </c>
      <c r="AB316">
        <v>15.442346666666699</v>
      </c>
      <c r="AC316">
        <v>12.97072</v>
      </c>
      <c r="AD316">
        <v>409.32526666666701</v>
      </c>
      <c r="AE316">
        <v>15.3994933333333</v>
      </c>
      <c r="AF316">
        <v>800.00726666666696</v>
      </c>
      <c r="AG316">
        <v>99.873413333333303</v>
      </c>
      <c r="AH316">
        <v>6.4011586666666703E-2</v>
      </c>
      <c r="AI316">
        <v>18.999886666666701</v>
      </c>
      <c r="AJ316">
        <v>999.9</v>
      </c>
      <c r="AK316">
        <v>999.9</v>
      </c>
      <c r="AL316">
        <v>0</v>
      </c>
      <c r="AM316">
        <v>0</v>
      </c>
      <c r="AN316">
        <v>5000.7</v>
      </c>
      <c r="AO316">
        <v>0</v>
      </c>
      <c r="AP316">
        <v>1.58087</v>
      </c>
      <c r="AQ316">
        <v>-1.444134</v>
      </c>
      <c r="AR316">
        <v>414.95839999999998</v>
      </c>
      <c r="AS316">
        <v>415.38233333333301</v>
      </c>
      <c r="AT316">
        <v>2.4716153333333302</v>
      </c>
      <c r="AU316">
        <v>409.99453333333298</v>
      </c>
      <c r="AV316">
        <v>12.97072</v>
      </c>
      <c r="AW316">
        <v>1.542278</v>
      </c>
      <c r="AX316">
        <v>1.2954306666666699</v>
      </c>
      <c r="AY316">
        <v>13.3938733333333</v>
      </c>
      <c r="AZ316">
        <v>10.745953333333301</v>
      </c>
      <c r="BA316">
        <v>1000.00013333333</v>
      </c>
      <c r="BB316">
        <v>0.89999739999999995</v>
      </c>
      <c r="BC316">
        <v>0</v>
      </c>
      <c r="BD316">
        <v>0.100002513333333</v>
      </c>
      <c r="BE316">
        <v>0</v>
      </c>
      <c r="BF316">
        <v>25</v>
      </c>
      <c r="BG316">
        <v>16488.78</v>
      </c>
      <c r="BH316">
        <v>1770929798.0999999</v>
      </c>
      <c r="BI316" t="s">
        <v>884</v>
      </c>
      <c r="BJ316">
        <v>1770929793.0999999</v>
      </c>
      <c r="BK316">
        <v>1770929798.0999999</v>
      </c>
      <c r="BL316">
        <v>9</v>
      </c>
      <c r="BM316">
        <v>2.7E-2</v>
      </c>
      <c r="BN316">
        <v>-8.9999999999999993E-3</v>
      </c>
      <c r="BO316">
        <v>-0.77500000000000002</v>
      </c>
      <c r="BP316">
        <v>4.2999999999999997E-2</v>
      </c>
      <c r="BQ316">
        <v>410</v>
      </c>
      <c r="BR316">
        <v>13</v>
      </c>
      <c r="BS316">
        <v>0.36</v>
      </c>
      <c r="BT316">
        <v>0.03</v>
      </c>
      <c r="BU316">
        <v>-1.4425733333333299</v>
      </c>
      <c r="BV316">
        <v>2.63789610389632E-2</v>
      </c>
      <c r="BW316">
        <v>1.9611396427620099E-2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2.4733738095238098</v>
      </c>
      <c r="CD316">
        <v>-4.0018441558439803E-2</v>
      </c>
      <c r="CE316">
        <v>5.5926205427461999E-3</v>
      </c>
      <c r="CF316">
        <v>1</v>
      </c>
      <c r="CG316">
        <v>2</v>
      </c>
      <c r="CH316">
        <v>2</v>
      </c>
      <c r="CI316" t="s">
        <v>310</v>
      </c>
      <c r="CJ316">
        <v>3.5326499999999998</v>
      </c>
      <c r="CK316">
        <v>2.7017799999999998</v>
      </c>
      <c r="CL316">
        <v>9.7386200000000006E-2</v>
      </c>
      <c r="CM316">
        <v>9.6291299999999996E-2</v>
      </c>
      <c r="CN316">
        <v>8.7264800000000003E-2</v>
      </c>
      <c r="CO316">
        <v>7.5652300000000006E-2</v>
      </c>
      <c r="CP316">
        <v>31638.6</v>
      </c>
      <c r="CQ316">
        <v>27829.1</v>
      </c>
      <c r="CR316">
        <v>32443.3</v>
      </c>
      <c r="CS316">
        <v>30722.7</v>
      </c>
      <c r="CT316">
        <v>40103</v>
      </c>
      <c r="CU316">
        <v>39947.9</v>
      </c>
      <c r="CV316">
        <v>47387</v>
      </c>
      <c r="CW316">
        <v>46860.6</v>
      </c>
      <c r="CX316">
        <v>2.6200600000000001</v>
      </c>
      <c r="CY316">
        <v>2.1047199999999999</v>
      </c>
      <c r="CZ316">
        <v>0</v>
      </c>
      <c r="DA316">
        <v>0</v>
      </c>
      <c r="DB316">
        <v>999.9</v>
      </c>
      <c r="DC316">
        <v>999.9</v>
      </c>
      <c r="DD316">
        <v>50.548999999999999</v>
      </c>
      <c r="DE316">
        <v>28.913</v>
      </c>
      <c r="DF316">
        <v>20.253399999999999</v>
      </c>
      <c r="DG316">
        <v>30.271100000000001</v>
      </c>
      <c r="DH316">
        <v>17.744399999999999</v>
      </c>
      <c r="DI316">
        <v>2</v>
      </c>
      <c r="DJ316">
        <v>-9.6603700000000001E-2</v>
      </c>
      <c r="DK316">
        <v>2.4485600000000001</v>
      </c>
      <c r="DL316">
        <v>20.1845</v>
      </c>
      <c r="DM316">
        <v>5.2492799999999997</v>
      </c>
      <c r="DN316">
        <v>12.033899999999999</v>
      </c>
      <c r="DO316">
        <v>4.9659199999999997</v>
      </c>
      <c r="DP316">
        <v>3.2909999999999999</v>
      </c>
      <c r="DQ316">
        <v>9999</v>
      </c>
      <c r="DR316">
        <v>595.5</v>
      </c>
      <c r="DS316">
        <v>9999</v>
      </c>
      <c r="DT316">
        <v>9999</v>
      </c>
      <c r="DU316">
        <v>1.87113</v>
      </c>
      <c r="DV316">
        <v>1.87612</v>
      </c>
      <c r="DW316">
        <v>1.87635</v>
      </c>
      <c r="DX316">
        <v>1.8828</v>
      </c>
      <c r="DY316">
        <v>1.8755999999999999</v>
      </c>
      <c r="DZ316">
        <v>1.87469</v>
      </c>
      <c r="EA316">
        <v>1.87087</v>
      </c>
      <c r="EB316">
        <v>1.8746499999999999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-0.77500000000000002</v>
      </c>
      <c r="EQ316">
        <v>4.2799999999999998E-2</v>
      </c>
      <c r="ER316">
        <v>-0.77479999999997096</v>
      </c>
      <c r="ES316">
        <v>0</v>
      </c>
      <c r="ET316">
        <v>0</v>
      </c>
      <c r="EU316">
        <v>0</v>
      </c>
      <c r="EV316">
        <v>4.2845454545455297E-2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2.4</v>
      </c>
      <c r="FE316">
        <v>2.2999999999999998</v>
      </c>
      <c r="FF316">
        <v>1.24268</v>
      </c>
      <c r="FG316">
        <v>2.5976599999999999</v>
      </c>
      <c r="FH316">
        <v>2.19604</v>
      </c>
      <c r="FI316">
        <v>2.5756800000000002</v>
      </c>
      <c r="FJ316">
        <v>2.4462899999999999</v>
      </c>
      <c r="FK316">
        <v>2.2863799999999999</v>
      </c>
      <c r="FL316">
        <v>32.909199999999998</v>
      </c>
      <c r="FM316">
        <v>24.14</v>
      </c>
      <c r="FN316">
        <v>19</v>
      </c>
      <c r="FO316">
        <v>867.50400000000002</v>
      </c>
      <c r="FP316">
        <v>560.31100000000004</v>
      </c>
      <c r="FQ316">
        <v>17.822399999999998</v>
      </c>
      <c r="FR316">
        <v>25.767800000000001</v>
      </c>
      <c r="FS316">
        <v>29.999600000000001</v>
      </c>
      <c r="FT316">
        <v>25.798300000000001</v>
      </c>
      <c r="FU316">
        <v>25.7986</v>
      </c>
      <c r="FV316">
        <v>24.936</v>
      </c>
      <c r="FW316">
        <v>38.569099999999999</v>
      </c>
      <c r="FX316">
        <v>0</v>
      </c>
      <c r="FY316">
        <v>17.8262</v>
      </c>
      <c r="FZ316">
        <v>410</v>
      </c>
      <c r="GA316">
        <v>12.984</v>
      </c>
      <c r="GB316">
        <v>99.845799999999997</v>
      </c>
      <c r="GC316">
        <v>99.75</v>
      </c>
    </row>
    <row r="317" spans="1:185" x14ac:dyDescent="0.2">
      <c r="A317">
        <v>302</v>
      </c>
      <c r="B317">
        <v>1770929950.0999999</v>
      </c>
      <c r="C317">
        <v>5587</v>
      </c>
      <c r="D317" t="s">
        <v>905</v>
      </c>
      <c r="E317" t="s">
        <v>906</v>
      </c>
      <c r="F317">
        <v>15</v>
      </c>
      <c r="G317">
        <v>1770929942.03333</v>
      </c>
      <c r="H317">
        <f t="shared" si="52"/>
        <v>2.0097297274777079E-3</v>
      </c>
      <c r="I317">
        <v>0</v>
      </c>
      <c r="J317">
        <f t="shared" si="64"/>
        <v>2.1334593526305751E-2</v>
      </c>
      <c r="K317">
        <f t="shared" si="53"/>
        <v>0.34229362977375349</v>
      </c>
      <c r="L317">
        <f t="shared" si="54"/>
        <v>70.012933780778113</v>
      </c>
      <c r="M317">
        <f t="shared" si="55"/>
        <v>1.5434876830913911</v>
      </c>
      <c r="N317">
        <f t="shared" si="56"/>
        <v>2.2045750688355699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26229.003616366452</v>
      </c>
      <c r="T317">
        <f t="shared" si="60"/>
        <v>999.99833333333299</v>
      </c>
      <c r="U317">
        <f t="shared" si="61"/>
        <v>842.9986805998567</v>
      </c>
      <c r="V317">
        <f t="shared" si="62"/>
        <v>0.84300008559999962</v>
      </c>
      <c r="W317">
        <f t="shared" si="63"/>
        <v>0.15870018801599994</v>
      </c>
      <c r="X317">
        <v>1</v>
      </c>
      <c r="Y317">
        <v>1770929942.03333</v>
      </c>
      <c r="Z317">
        <v>408.54793333333299</v>
      </c>
      <c r="AA317">
        <v>410.00213333333301</v>
      </c>
      <c r="AB317">
        <v>15.444520000000001</v>
      </c>
      <c r="AC317">
        <v>12.971166666666701</v>
      </c>
      <c r="AD317">
        <v>409.32273333333302</v>
      </c>
      <c r="AE317">
        <v>15.401666666666699</v>
      </c>
      <c r="AF317">
        <v>800.00313333333304</v>
      </c>
      <c r="AG317">
        <v>99.873566666666704</v>
      </c>
      <c r="AH317">
        <v>6.3995853333333297E-2</v>
      </c>
      <c r="AI317">
        <v>18.9956</v>
      </c>
      <c r="AJ317">
        <v>999.9</v>
      </c>
      <c r="AK317">
        <v>999.9</v>
      </c>
      <c r="AL317">
        <v>0</v>
      </c>
      <c r="AM317">
        <v>0</v>
      </c>
      <c r="AN317">
        <v>5006.5333333333301</v>
      </c>
      <c r="AO317">
        <v>0</v>
      </c>
      <c r="AP317">
        <v>1.58087</v>
      </c>
      <c r="AQ317">
        <v>-1.4540773333333299</v>
      </c>
      <c r="AR317">
        <v>414.95666666666699</v>
      </c>
      <c r="AS317">
        <v>415.39013333333298</v>
      </c>
      <c r="AT317">
        <v>2.4733413333333298</v>
      </c>
      <c r="AU317">
        <v>410.00213333333301</v>
      </c>
      <c r="AV317">
        <v>12.971166666666701</v>
      </c>
      <c r="AW317">
        <v>1.5424979999999999</v>
      </c>
      <c r="AX317">
        <v>1.2954766666666699</v>
      </c>
      <c r="AY317">
        <v>13.3960666666667</v>
      </c>
      <c r="AZ317">
        <v>10.74648</v>
      </c>
      <c r="BA317">
        <v>999.99833333333299</v>
      </c>
      <c r="BB317">
        <v>0.89999753333333299</v>
      </c>
      <c r="BC317">
        <v>0</v>
      </c>
      <c r="BD317">
        <v>0.10000248</v>
      </c>
      <c r="BE317">
        <v>0</v>
      </c>
      <c r="BF317">
        <v>25</v>
      </c>
      <c r="BG317">
        <v>16488.753333333301</v>
      </c>
      <c r="BH317">
        <v>1770929798.0999999</v>
      </c>
      <c r="BI317" t="s">
        <v>884</v>
      </c>
      <c r="BJ317">
        <v>1770929793.0999999</v>
      </c>
      <c r="BK317">
        <v>1770929798.0999999</v>
      </c>
      <c r="BL317">
        <v>9</v>
      </c>
      <c r="BM317">
        <v>2.7E-2</v>
      </c>
      <c r="BN317">
        <v>-8.9999999999999993E-3</v>
      </c>
      <c r="BO317">
        <v>-0.77500000000000002</v>
      </c>
      <c r="BP317">
        <v>4.2999999999999997E-2</v>
      </c>
      <c r="BQ317">
        <v>410</v>
      </c>
      <c r="BR317">
        <v>13</v>
      </c>
      <c r="BS317">
        <v>0.36</v>
      </c>
      <c r="BT317">
        <v>0.03</v>
      </c>
      <c r="BU317">
        <v>-1.4476819999999999</v>
      </c>
      <c r="BV317">
        <v>-6.8969323308269201E-2</v>
      </c>
      <c r="BW317">
        <v>1.95577663857609E-2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2.472404</v>
      </c>
      <c r="CD317">
        <v>2.5543759398491801E-2</v>
      </c>
      <c r="CE317">
        <v>3.2506451667322798E-3</v>
      </c>
      <c r="CF317">
        <v>1</v>
      </c>
      <c r="CG317">
        <v>2</v>
      </c>
      <c r="CH317">
        <v>2</v>
      </c>
      <c r="CI317" t="s">
        <v>310</v>
      </c>
      <c r="CJ317">
        <v>3.5325199999999999</v>
      </c>
      <c r="CK317">
        <v>2.7018200000000001</v>
      </c>
      <c r="CL317">
        <v>9.7392500000000007E-2</v>
      </c>
      <c r="CM317">
        <v>9.6290700000000007E-2</v>
      </c>
      <c r="CN317">
        <v>8.7270200000000006E-2</v>
      </c>
      <c r="CO317">
        <v>7.5658199999999995E-2</v>
      </c>
      <c r="CP317">
        <v>31639.1</v>
      </c>
      <c r="CQ317">
        <v>27830.3</v>
      </c>
      <c r="CR317">
        <v>32443.9</v>
      </c>
      <c r="CS317">
        <v>30724</v>
      </c>
      <c r="CT317">
        <v>40103.599999999999</v>
      </c>
      <c r="CU317">
        <v>39949.599999999999</v>
      </c>
      <c r="CV317">
        <v>47388</v>
      </c>
      <c r="CW317">
        <v>46863</v>
      </c>
      <c r="CX317">
        <v>2.6202399999999999</v>
      </c>
      <c r="CY317">
        <v>2.1049600000000002</v>
      </c>
      <c r="CZ317">
        <v>0</v>
      </c>
      <c r="DA317">
        <v>0</v>
      </c>
      <c r="DB317">
        <v>999.9</v>
      </c>
      <c r="DC317">
        <v>999.9</v>
      </c>
      <c r="DD317">
        <v>50.548999999999999</v>
      </c>
      <c r="DE317">
        <v>28.913</v>
      </c>
      <c r="DF317">
        <v>20.253699999999998</v>
      </c>
      <c r="DG317">
        <v>29.851099999999999</v>
      </c>
      <c r="DH317">
        <v>17.820499999999999</v>
      </c>
      <c r="DI317">
        <v>2</v>
      </c>
      <c r="DJ317">
        <v>-9.7774399999999997E-2</v>
      </c>
      <c r="DK317">
        <v>2.3988999999999998</v>
      </c>
      <c r="DL317">
        <v>20.185500000000001</v>
      </c>
      <c r="DM317">
        <v>5.2483199999999997</v>
      </c>
      <c r="DN317">
        <v>12.033899999999999</v>
      </c>
      <c r="DO317">
        <v>4.9661200000000001</v>
      </c>
      <c r="DP317">
        <v>3.2909999999999999</v>
      </c>
      <c r="DQ317">
        <v>9999</v>
      </c>
      <c r="DR317">
        <v>595.5</v>
      </c>
      <c r="DS317">
        <v>9999</v>
      </c>
      <c r="DT317">
        <v>9999</v>
      </c>
      <c r="DU317">
        <v>1.87107</v>
      </c>
      <c r="DV317">
        <v>1.87609</v>
      </c>
      <c r="DW317">
        <v>1.8763099999999999</v>
      </c>
      <c r="DX317">
        <v>1.88279</v>
      </c>
      <c r="DY317">
        <v>1.8755999999999999</v>
      </c>
      <c r="DZ317">
        <v>1.8746799999999999</v>
      </c>
      <c r="EA317">
        <v>1.8708499999999999</v>
      </c>
      <c r="EB317">
        <v>1.87459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-0.77500000000000002</v>
      </c>
      <c r="EQ317">
        <v>4.2900000000000001E-2</v>
      </c>
      <c r="ER317">
        <v>-0.77479999999997096</v>
      </c>
      <c r="ES317">
        <v>0</v>
      </c>
      <c r="ET317">
        <v>0</v>
      </c>
      <c r="EU317">
        <v>0</v>
      </c>
      <c r="EV317">
        <v>4.2845454545455297E-2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2.6</v>
      </c>
      <c r="FE317">
        <v>2.5</v>
      </c>
      <c r="FF317">
        <v>1.24268</v>
      </c>
      <c r="FG317">
        <v>2.5976599999999999</v>
      </c>
      <c r="FH317">
        <v>2.19604</v>
      </c>
      <c r="FI317">
        <v>2.5756800000000002</v>
      </c>
      <c r="FJ317">
        <v>2.4462899999999999</v>
      </c>
      <c r="FK317">
        <v>2.2875999999999999</v>
      </c>
      <c r="FL317">
        <v>32.909199999999998</v>
      </c>
      <c r="FM317">
        <v>24.14</v>
      </c>
      <c r="FN317">
        <v>19</v>
      </c>
      <c r="FO317">
        <v>867.49900000000002</v>
      </c>
      <c r="FP317">
        <v>560.375</v>
      </c>
      <c r="FQ317">
        <v>17.830500000000001</v>
      </c>
      <c r="FR317">
        <v>25.753599999999999</v>
      </c>
      <c r="FS317">
        <v>29.999700000000001</v>
      </c>
      <c r="FT317">
        <v>25.787500000000001</v>
      </c>
      <c r="FU317">
        <v>25.787800000000001</v>
      </c>
      <c r="FV317">
        <v>24.935700000000001</v>
      </c>
      <c r="FW317">
        <v>38.569099999999999</v>
      </c>
      <c r="FX317">
        <v>0</v>
      </c>
      <c r="FY317">
        <v>17.835599999999999</v>
      </c>
      <c r="FZ317">
        <v>410</v>
      </c>
      <c r="GA317">
        <v>12.984</v>
      </c>
      <c r="GB317">
        <v>99.847800000000007</v>
      </c>
      <c r="GC317">
        <v>99.754599999999996</v>
      </c>
    </row>
    <row r="318" spans="1:185" x14ac:dyDescent="0.2">
      <c r="A318">
        <v>303</v>
      </c>
      <c r="B318">
        <v>1770929965.0999999</v>
      </c>
      <c r="C318">
        <v>5602</v>
      </c>
      <c r="D318" t="s">
        <v>907</v>
      </c>
      <c r="E318" t="s">
        <v>908</v>
      </c>
      <c r="F318">
        <v>15</v>
      </c>
      <c r="G318">
        <v>1770929957.03333</v>
      </c>
      <c r="H318">
        <f t="shared" si="52"/>
        <v>2.0013462895276412E-3</v>
      </c>
      <c r="I318">
        <v>0</v>
      </c>
      <c r="J318">
        <f t="shared" si="64"/>
        <v>2.072910396253011E-2</v>
      </c>
      <c r="K318">
        <f t="shared" si="53"/>
        <v>0.33257911516069827</v>
      </c>
      <c r="L318">
        <f t="shared" si="54"/>
        <v>69.977968200652001</v>
      </c>
      <c r="M318">
        <f t="shared" si="55"/>
        <v>1.5425024855078324</v>
      </c>
      <c r="N318">
        <f t="shared" si="56"/>
        <v>2.2042687508230063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26177.554861002809</v>
      </c>
      <c r="T318">
        <f t="shared" si="60"/>
        <v>999.99926666666602</v>
      </c>
      <c r="U318">
        <f t="shared" si="61"/>
        <v>842.99957359985933</v>
      </c>
      <c r="V318">
        <f t="shared" si="62"/>
        <v>0.84300019180000052</v>
      </c>
      <c r="W318">
        <f t="shared" si="63"/>
        <v>0.15870033658800012</v>
      </c>
      <c r="X318">
        <v>1</v>
      </c>
      <c r="Y318">
        <v>1770929957.03333</v>
      </c>
      <c r="Z318">
        <v>408.56093333333303</v>
      </c>
      <c r="AA318">
        <v>409.99873333333301</v>
      </c>
      <c r="AB318">
        <v>15.434646666666699</v>
      </c>
      <c r="AC318">
        <v>12.9716</v>
      </c>
      <c r="AD318">
        <v>409.335733333333</v>
      </c>
      <c r="AE318">
        <v>15.39176</v>
      </c>
      <c r="AF318">
        <v>800.00766666666698</v>
      </c>
      <c r="AG318">
        <v>99.873653333333294</v>
      </c>
      <c r="AH318">
        <v>6.4007620000000001E-2</v>
      </c>
      <c r="AI318">
        <v>18.993373333333299</v>
      </c>
      <c r="AJ318">
        <v>999.9</v>
      </c>
      <c r="AK318">
        <v>999.9</v>
      </c>
      <c r="AL318">
        <v>0</v>
      </c>
      <c r="AM318">
        <v>0</v>
      </c>
      <c r="AN318">
        <v>4998</v>
      </c>
      <c r="AO318">
        <v>0</v>
      </c>
      <c r="AP318">
        <v>1.58087</v>
      </c>
      <c r="AQ318">
        <v>-1.4378586666666699</v>
      </c>
      <c r="AR318">
        <v>414.965666666667</v>
      </c>
      <c r="AS318">
        <v>415.38693333333299</v>
      </c>
      <c r="AT318">
        <v>2.4630320000000001</v>
      </c>
      <c r="AU318">
        <v>409.99873333333301</v>
      </c>
      <c r="AV318">
        <v>12.9716</v>
      </c>
      <c r="AW318">
        <v>1.541512</v>
      </c>
      <c r="AX318">
        <v>1.2955206666666701</v>
      </c>
      <c r="AY318">
        <v>13.3862466666667</v>
      </c>
      <c r="AZ318">
        <v>10.7469866666667</v>
      </c>
      <c r="BA318">
        <v>999.99926666666602</v>
      </c>
      <c r="BB318">
        <v>0.89999573333333405</v>
      </c>
      <c r="BC318">
        <v>0</v>
      </c>
      <c r="BD318">
        <v>0.10000434</v>
      </c>
      <c r="BE318">
        <v>0</v>
      </c>
      <c r="BF318">
        <v>25</v>
      </c>
      <c r="BG318">
        <v>16488.773333333302</v>
      </c>
      <c r="BH318">
        <v>1770929798.0999999</v>
      </c>
      <c r="BI318" t="s">
        <v>884</v>
      </c>
      <c r="BJ318">
        <v>1770929793.0999999</v>
      </c>
      <c r="BK318">
        <v>1770929798.0999999</v>
      </c>
      <c r="BL318">
        <v>9</v>
      </c>
      <c r="BM318">
        <v>2.7E-2</v>
      </c>
      <c r="BN318">
        <v>-8.9999999999999993E-3</v>
      </c>
      <c r="BO318">
        <v>-0.77500000000000002</v>
      </c>
      <c r="BP318">
        <v>4.2999999999999997E-2</v>
      </c>
      <c r="BQ318">
        <v>410</v>
      </c>
      <c r="BR318">
        <v>13</v>
      </c>
      <c r="BS318">
        <v>0.36</v>
      </c>
      <c r="BT318">
        <v>0.03</v>
      </c>
      <c r="BU318">
        <v>-1.4400680952381</v>
      </c>
      <c r="BV318">
        <v>8.1336623376623701E-2</v>
      </c>
      <c r="BW318">
        <v>1.76049096558582E-2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2.4667166666666702</v>
      </c>
      <c r="CD318">
        <v>-6.8054805194807305E-2</v>
      </c>
      <c r="CE318">
        <v>7.68766131589686E-3</v>
      </c>
      <c r="CF318">
        <v>1</v>
      </c>
      <c r="CG318">
        <v>2</v>
      </c>
      <c r="CH318">
        <v>2</v>
      </c>
      <c r="CI318" t="s">
        <v>310</v>
      </c>
      <c r="CJ318">
        <v>3.5325500000000001</v>
      </c>
      <c r="CK318">
        <v>2.7016399999999998</v>
      </c>
      <c r="CL318">
        <v>9.7390599999999994E-2</v>
      </c>
      <c r="CM318">
        <v>9.6296400000000004E-2</v>
      </c>
      <c r="CN318">
        <v>8.7242299999999995E-2</v>
      </c>
      <c r="CO318">
        <v>7.5657699999999994E-2</v>
      </c>
      <c r="CP318">
        <v>31639.9</v>
      </c>
      <c r="CQ318">
        <v>27831.1</v>
      </c>
      <c r="CR318">
        <v>32444.6</v>
      </c>
      <c r="CS318">
        <v>30724.9</v>
      </c>
      <c r="CT318">
        <v>40105.5</v>
      </c>
      <c r="CU318">
        <v>39950.6</v>
      </c>
      <c r="CV318">
        <v>47388.9</v>
      </c>
      <c r="CW318">
        <v>46864</v>
      </c>
      <c r="CX318">
        <v>2.6207600000000002</v>
      </c>
      <c r="CY318">
        <v>2.10534</v>
      </c>
      <c r="CZ318">
        <v>0</v>
      </c>
      <c r="DA318">
        <v>0</v>
      </c>
      <c r="DB318">
        <v>999.9</v>
      </c>
      <c r="DC318">
        <v>999.9</v>
      </c>
      <c r="DD318">
        <v>50.548999999999999</v>
      </c>
      <c r="DE318">
        <v>28.913</v>
      </c>
      <c r="DF318">
        <v>20.251799999999999</v>
      </c>
      <c r="DG318">
        <v>30.331099999999999</v>
      </c>
      <c r="DH318">
        <v>17.820499999999999</v>
      </c>
      <c r="DI318">
        <v>2</v>
      </c>
      <c r="DJ318">
        <v>-9.8912600000000003E-2</v>
      </c>
      <c r="DK318">
        <v>2.3937499999999998</v>
      </c>
      <c r="DL318">
        <v>20.185500000000001</v>
      </c>
      <c r="DM318">
        <v>5.2473599999999996</v>
      </c>
      <c r="DN318">
        <v>12.033899999999999</v>
      </c>
      <c r="DO318">
        <v>4.9664000000000001</v>
      </c>
      <c r="DP318">
        <v>3.2909999999999999</v>
      </c>
      <c r="DQ318">
        <v>9999</v>
      </c>
      <c r="DR318">
        <v>595.5</v>
      </c>
      <c r="DS318">
        <v>9999</v>
      </c>
      <c r="DT318">
        <v>9999</v>
      </c>
      <c r="DU318">
        <v>1.87113</v>
      </c>
      <c r="DV318">
        <v>1.8761099999999999</v>
      </c>
      <c r="DW318">
        <v>1.8763300000000001</v>
      </c>
      <c r="DX318">
        <v>1.8828</v>
      </c>
      <c r="DY318">
        <v>1.8755900000000001</v>
      </c>
      <c r="DZ318">
        <v>1.87469</v>
      </c>
      <c r="EA318">
        <v>1.87086</v>
      </c>
      <c r="EB318">
        <v>1.8746400000000001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-0.77500000000000002</v>
      </c>
      <c r="EQ318">
        <v>4.2900000000000001E-2</v>
      </c>
      <c r="ER318">
        <v>-0.77479999999997096</v>
      </c>
      <c r="ES318">
        <v>0</v>
      </c>
      <c r="ET318">
        <v>0</v>
      </c>
      <c r="EU318">
        <v>0</v>
      </c>
      <c r="EV318">
        <v>4.2845454545455297E-2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2.9</v>
      </c>
      <c r="FE318">
        <v>2.8</v>
      </c>
      <c r="FF318">
        <v>1.24268</v>
      </c>
      <c r="FG318">
        <v>2.6049799999999999</v>
      </c>
      <c r="FH318">
        <v>2.19604</v>
      </c>
      <c r="FI318">
        <v>2.5756800000000002</v>
      </c>
      <c r="FJ318">
        <v>2.4462899999999999</v>
      </c>
      <c r="FK318">
        <v>2.2875999999999999</v>
      </c>
      <c r="FL318">
        <v>32.909199999999998</v>
      </c>
      <c r="FM318">
        <v>24.14</v>
      </c>
      <c r="FN318">
        <v>19</v>
      </c>
      <c r="FO318">
        <v>867.81899999999996</v>
      </c>
      <c r="FP318">
        <v>560.553</v>
      </c>
      <c r="FQ318">
        <v>17.845099999999999</v>
      </c>
      <c r="FR318">
        <v>25.740200000000002</v>
      </c>
      <c r="FS318">
        <v>29.9998</v>
      </c>
      <c r="FT318">
        <v>25.777200000000001</v>
      </c>
      <c r="FU318">
        <v>25.777899999999999</v>
      </c>
      <c r="FV318">
        <v>24.934899999999999</v>
      </c>
      <c r="FW318">
        <v>38.569099999999999</v>
      </c>
      <c r="FX318">
        <v>0</v>
      </c>
      <c r="FY318">
        <v>17.849599999999999</v>
      </c>
      <c r="FZ318">
        <v>410</v>
      </c>
      <c r="GA318">
        <v>12.984</v>
      </c>
      <c r="GB318">
        <v>99.849800000000002</v>
      </c>
      <c r="GC318">
        <v>99.757199999999997</v>
      </c>
    </row>
    <row r="319" spans="1:185" x14ac:dyDescent="0.2">
      <c r="A319">
        <v>304</v>
      </c>
      <c r="B319">
        <v>1770929980.0999999</v>
      </c>
      <c r="C319">
        <v>5617</v>
      </c>
      <c r="D319" t="s">
        <v>909</v>
      </c>
      <c r="E319" t="s">
        <v>910</v>
      </c>
      <c r="F319">
        <v>15</v>
      </c>
      <c r="G319">
        <v>1770929972.03333</v>
      </c>
      <c r="H319">
        <f t="shared" si="52"/>
        <v>2.0083331997051263E-3</v>
      </c>
      <c r="I319">
        <v>0</v>
      </c>
      <c r="J319">
        <f t="shared" si="64"/>
        <v>2.2128104839198016E-2</v>
      </c>
      <c r="K319">
        <f t="shared" si="53"/>
        <v>0.35502477776687213</v>
      </c>
      <c r="L319">
        <f t="shared" si="54"/>
        <v>70.022695426014778</v>
      </c>
      <c r="M319">
        <f t="shared" si="55"/>
        <v>1.5434575706909204</v>
      </c>
      <c r="N319">
        <f t="shared" si="56"/>
        <v>2.2042247321394832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26157.989441597481</v>
      </c>
      <c r="T319">
        <f t="shared" si="60"/>
        <v>999.99879999999996</v>
      </c>
      <c r="U319">
        <f t="shared" si="61"/>
        <v>842.99943439946446</v>
      </c>
      <c r="V319">
        <f t="shared" si="62"/>
        <v>0.84300044599999968</v>
      </c>
      <c r="W319">
        <f t="shared" si="63"/>
        <v>0.15870124491999993</v>
      </c>
      <c r="X319">
        <v>1</v>
      </c>
      <c r="Y319">
        <v>1770929972.03333</v>
      </c>
      <c r="Z319">
        <v>408.548</v>
      </c>
      <c r="AA319">
        <v>410.01740000000001</v>
      </c>
      <c r="AB319">
        <v>15.444466666666701</v>
      </c>
      <c r="AC319">
        <v>12.9728333333333</v>
      </c>
      <c r="AD319">
        <v>409.32279999999997</v>
      </c>
      <c r="AE319">
        <v>15.401633333333301</v>
      </c>
      <c r="AF319">
        <v>800.00360000000001</v>
      </c>
      <c r="AG319">
        <v>99.872066666666697</v>
      </c>
      <c r="AH319">
        <v>6.3891240000000002E-2</v>
      </c>
      <c r="AI319">
        <v>18.9930533333333</v>
      </c>
      <c r="AJ319">
        <v>999.9</v>
      </c>
      <c r="AK319">
        <v>999.9</v>
      </c>
      <c r="AL319">
        <v>0</v>
      </c>
      <c r="AM319">
        <v>0</v>
      </c>
      <c r="AN319">
        <v>4994.8333333333303</v>
      </c>
      <c r="AO319">
        <v>0</v>
      </c>
      <c r="AP319">
        <v>1.58087</v>
      </c>
      <c r="AQ319">
        <v>-1.46938066666667</v>
      </c>
      <c r="AR319">
        <v>414.95679999999999</v>
      </c>
      <c r="AS319">
        <v>415.40646666666697</v>
      </c>
      <c r="AT319">
        <v>2.4716433333333301</v>
      </c>
      <c r="AU319">
        <v>410.01740000000001</v>
      </c>
      <c r="AV319">
        <v>12.9728333333333</v>
      </c>
      <c r="AW319">
        <v>1.5424706666666701</v>
      </c>
      <c r="AX319">
        <v>1.2956226666666699</v>
      </c>
      <c r="AY319">
        <v>13.3957933333333</v>
      </c>
      <c r="AZ319">
        <v>10.74818</v>
      </c>
      <c r="BA319">
        <v>999.99879999999996</v>
      </c>
      <c r="BB319">
        <v>0.89998319999999998</v>
      </c>
      <c r="BC319">
        <v>0</v>
      </c>
      <c r="BD319">
        <v>0.100016733333333</v>
      </c>
      <c r="BE319">
        <v>0</v>
      </c>
      <c r="BF319">
        <v>25</v>
      </c>
      <c r="BG319">
        <v>16488.686666666701</v>
      </c>
      <c r="BH319">
        <v>1770929798.0999999</v>
      </c>
      <c r="BI319" t="s">
        <v>884</v>
      </c>
      <c r="BJ319">
        <v>1770929793.0999999</v>
      </c>
      <c r="BK319">
        <v>1770929798.0999999</v>
      </c>
      <c r="BL319">
        <v>9</v>
      </c>
      <c r="BM319">
        <v>2.7E-2</v>
      </c>
      <c r="BN319">
        <v>-8.9999999999999993E-3</v>
      </c>
      <c r="BO319">
        <v>-0.77500000000000002</v>
      </c>
      <c r="BP319">
        <v>4.2999999999999997E-2</v>
      </c>
      <c r="BQ319">
        <v>410</v>
      </c>
      <c r="BR319">
        <v>13</v>
      </c>
      <c r="BS319">
        <v>0.36</v>
      </c>
      <c r="BT319">
        <v>0.03</v>
      </c>
      <c r="BU319">
        <v>-1.460086</v>
      </c>
      <c r="BV319">
        <v>-9.3440300751879105E-2</v>
      </c>
      <c r="BW319">
        <v>2.69587991943262E-2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2.4686715000000001</v>
      </c>
      <c r="CD319">
        <v>6.5515939849626795E-2</v>
      </c>
      <c r="CE319">
        <v>6.61844640002472E-3</v>
      </c>
      <c r="CF319">
        <v>1</v>
      </c>
      <c r="CG319">
        <v>2</v>
      </c>
      <c r="CH319">
        <v>2</v>
      </c>
      <c r="CI319" t="s">
        <v>310</v>
      </c>
      <c r="CJ319">
        <v>3.53254</v>
      </c>
      <c r="CK319">
        <v>2.7019500000000001</v>
      </c>
      <c r="CL319">
        <v>9.7398700000000005E-2</v>
      </c>
      <c r="CM319">
        <v>9.6298300000000003E-2</v>
      </c>
      <c r="CN319">
        <v>8.7285399999999999E-2</v>
      </c>
      <c r="CO319">
        <v>7.5670000000000001E-2</v>
      </c>
      <c r="CP319">
        <v>31640.6</v>
      </c>
      <c r="CQ319">
        <v>27831.8</v>
      </c>
      <c r="CR319">
        <v>32445.5</v>
      </c>
      <c r="CS319">
        <v>30725.7</v>
      </c>
      <c r="CT319">
        <v>40104.699999999997</v>
      </c>
      <c r="CU319">
        <v>39951.199999999997</v>
      </c>
      <c r="CV319">
        <v>47390.3</v>
      </c>
      <c r="CW319">
        <v>46865.3</v>
      </c>
      <c r="CX319">
        <v>2.6206999999999998</v>
      </c>
      <c r="CY319">
        <v>2.1053600000000001</v>
      </c>
      <c r="CZ319">
        <v>0</v>
      </c>
      <c r="DA319">
        <v>0</v>
      </c>
      <c r="DB319">
        <v>999.9</v>
      </c>
      <c r="DC319">
        <v>999.9</v>
      </c>
      <c r="DD319">
        <v>50.548999999999999</v>
      </c>
      <c r="DE319">
        <v>28.922999999999998</v>
      </c>
      <c r="DF319">
        <v>20.2653</v>
      </c>
      <c r="DG319">
        <v>30.5411</v>
      </c>
      <c r="DH319">
        <v>17.916699999999999</v>
      </c>
      <c r="DI319">
        <v>2</v>
      </c>
      <c r="DJ319">
        <v>-9.9904499999999993E-2</v>
      </c>
      <c r="DK319">
        <v>2.38449</v>
      </c>
      <c r="DL319">
        <v>20.185600000000001</v>
      </c>
      <c r="DM319">
        <v>5.2472399999999997</v>
      </c>
      <c r="DN319">
        <v>12.033899999999999</v>
      </c>
      <c r="DO319">
        <v>4.9669600000000003</v>
      </c>
      <c r="DP319">
        <v>3.2909999999999999</v>
      </c>
      <c r="DQ319">
        <v>9999</v>
      </c>
      <c r="DR319">
        <v>595.5</v>
      </c>
      <c r="DS319">
        <v>9999</v>
      </c>
      <c r="DT319">
        <v>9999</v>
      </c>
      <c r="DU319">
        <v>1.8710800000000001</v>
      </c>
      <c r="DV319">
        <v>1.8761099999999999</v>
      </c>
      <c r="DW319">
        <v>1.87632</v>
      </c>
      <c r="DX319">
        <v>1.88279</v>
      </c>
      <c r="DY319">
        <v>1.8755900000000001</v>
      </c>
      <c r="DZ319">
        <v>1.87469</v>
      </c>
      <c r="EA319">
        <v>1.87087</v>
      </c>
      <c r="EB319">
        <v>1.8746400000000001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-0.77500000000000002</v>
      </c>
      <c r="EQ319">
        <v>4.2799999999999998E-2</v>
      </c>
      <c r="ER319">
        <v>-0.77479999999997096</v>
      </c>
      <c r="ES319">
        <v>0</v>
      </c>
      <c r="ET319">
        <v>0</v>
      </c>
      <c r="EU319">
        <v>0</v>
      </c>
      <c r="EV319">
        <v>4.2845454545455297E-2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3.1</v>
      </c>
      <c r="FE319">
        <v>3</v>
      </c>
      <c r="FF319">
        <v>1.24268</v>
      </c>
      <c r="FG319">
        <v>2.6013199999999999</v>
      </c>
      <c r="FH319">
        <v>2.19604</v>
      </c>
      <c r="FI319">
        <v>2.5756800000000002</v>
      </c>
      <c r="FJ319">
        <v>2.4462899999999999</v>
      </c>
      <c r="FK319">
        <v>2.3168899999999999</v>
      </c>
      <c r="FL319">
        <v>32.909199999999998</v>
      </c>
      <c r="FM319">
        <v>24.14</v>
      </c>
      <c r="FN319">
        <v>19</v>
      </c>
      <c r="FO319">
        <v>867.60199999999998</v>
      </c>
      <c r="FP319">
        <v>560.47</v>
      </c>
      <c r="FQ319">
        <v>17.858899999999998</v>
      </c>
      <c r="FR319">
        <v>25.728000000000002</v>
      </c>
      <c r="FS319">
        <v>29.9998</v>
      </c>
      <c r="FT319">
        <v>25.767099999999999</v>
      </c>
      <c r="FU319">
        <v>25.768799999999999</v>
      </c>
      <c r="FV319">
        <v>24.933399999999999</v>
      </c>
      <c r="FW319">
        <v>38.569099999999999</v>
      </c>
      <c r="FX319">
        <v>0</v>
      </c>
      <c r="FY319">
        <v>17.8642</v>
      </c>
      <c r="FZ319">
        <v>410</v>
      </c>
      <c r="GA319">
        <v>12.984</v>
      </c>
      <c r="GB319">
        <v>99.852699999999999</v>
      </c>
      <c r="GC319">
        <v>99.759900000000002</v>
      </c>
    </row>
    <row r="320" spans="1:185" x14ac:dyDescent="0.2">
      <c r="A320">
        <v>305</v>
      </c>
      <c r="B320">
        <v>1770929995.0999999</v>
      </c>
      <c r="C320">
        <v>5632</v>
      </c>
      <c r="D320" t="s">
        <v>911</v>
      </c>
      <c r="E320" t="s">
        <v>912</v>
      </c>
      <c r="F320">
        <v>15</v>
      </c>
      <c r="G320">
        <v>1770929987.03333</v>
      </c>
      <c r="H320">
        <f t="shared" si="52"/>
        <v>2.0090393263467064E-3</v>
      </c>
      <c r="I320">
        <v>0</v>
      </c>
      <c r="J320">
        <f t="shared" si="64"/>
        <v>2.1493055742395559E-2</v>
      </c>
      <c r="K320">
        <f t="shared" si="53"/>
        <v>0.34483600805063486</v>
      </c>
      <c r="L320">
        <f t="shared" si="54"/>
        <v>70.025804614193817</v>
      </c>
      <c r="M320">
        <f t="shared" si="55"/>
        <v>1.5436250011673101</v>
      </c>
      <c r="N320">
        <f t="shared" si="56"/>
        <v>2.2043659614793292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26207.823195484121</v>
      </c>
      <c r="T320">
        <f t="shared" si="60"/>
        <v>999.99940000000004</v>
      </c>
      <c r="U320">
        <f t="shared" si="61"/>
        <v>842.99949779999793</v>
      </c>
      <c r="V320">
        <f t="shared" si="62"/>
        <v>0.84300000360000005</v>
      </c>
      <c r="W320">
        <f t="shared" si="63"/>
        <v>0.15870024285600001</v>
      </c>
      <c r="X320">
        <v>1</v>
      </c>
      <c r="Y320">
        <v>1770929987.03333</v>
      </c>
      <c r="Z320">
        <v>408.542466666667</v>
      </c>
      <c r="AA320">
        <v>409.99946666666699</v>
      </c>
      <c r="AB320">
        <v>15.446066666666701</v>
      </c>
      <c r="AC320">
        <v>12.9735866666667</v>
      </c>
      <c r="AD320">
        <v>409.31706666666702</v>
      </c>
      <c r="AE320">
        <v>15.403219999999999</v>
      </c>
      <c r="AF320">
        <v>800.00953333333302</v>
      </c>
      <c r="AG320">
        <v>99.872320000000002</v>
      </c>
      <c r="AH320">
        <v>6.4125600000000005E-2</v>
      </c>
      <c r="AI320">
        <v>18.99408</v>
      </c>
      <c r="AJ320">
        <v>999.9</v>
      </c>
      <c r="AK320">
        <v>999.9</v>
      </c>
      <c r="AL320">
        <v>0</v>
      </c>
      <c r="AM320">
        <v>0</v>
      </c>
      <c r="AN320">
        <v>5003.0666666666702</v>
      </c>
      <c r="AO320">
        <v>0</v>
      </c>
      <c r="AP320">
        <v>1.58087</v>
      </c>
      <c r="AQ320">
        <v>-1.45704066666667</v>
      </c>
      <c r="AR320">
        <v>414.95173333333298</v>
      </c>
      <c r="AS320">
        <v>415.388466666667</v>
      </c>
      <c r="AT320">
        <v>2.4724780000000002</v>
      </c>
      <c r="AU320">
        <v>409.99946666666699</v>
      </c>
      <c r="AV320">
        <v>12.9735866666667</v>
      </c>
      <c r="AW320">
        <v>1.54263533333333</v>
      </c>
      <c r="AX320">
        <v>1.2957033333333301</v>
      </c>
      <c r="AY320">
        <v>13.39742</v>
      </c>
      <c r="AZ320">
        <v>10.7491</v>
      </c>
      <c r="BA320">
        <v>999.99940000000004</v>
      </c>
      <c r="BB320">
        <v>0.89999640000000003</v>
      </c>
      <c r="BC320">
        <v>0</v>
      </c>
      <c r="BD320">
        <v>0.10000348000000001</v>
      </c>
      <c r="BE320">
        <v>0</v>
      </c>
      <c r="BF320">
        <v>25</v>
      </c>
      <c r="BG320">
        <v>16488.78</v>
      </c>
      <c r="BH320">
        <v>1770929798.0999999</v>
      </c>
      <c r="BI320" t="s">
        <v>884</v>
      </c>
      <c r="BJ320">
        <v>1770929793.0999999</v>
      </c>
      <c r="BK320">
        <v>1770929798.0999999</v>
      </c>
      <c r="BL320">
        <v>9</v>
      </c>
      <c r="BM320">
        <v>2.7E-2</v>
      </c>
      <c r="BN320">
        <v>-8.9999999999999993E-3</v>
      </c>
      <c r="BO320">
        <v>-0.77500000000000002</v>
      </c>
      <c r="BP320">
        <v>4.2999999999999997E-2</v>
      </c>
      <c r="BQ320">
        <v>410</v>
      </c>
      <c r="BR320">
        <v>13</v>
      </c>
      <c r="BS320">
        <v>0.36</v>
      </c>
      <c r="BT320">
        <v>0.03</v>
      </c>
      <c r="BU320">
        <v>-1.4565109523809501</v>
      </c>
      <c r="BV320">
        <v>-2.09563636363648E-2</v>
      </c>
      <c r="BW320">
        <v>1.52206038002883E-2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2.47345666666667</v>
      </c>
      <c r="CD320">
        <v>-9.4262337662337596E-3</v>
      </c>
      <c r="CE320">
        <v>2.9187788270558898E-3</v>
      </c>
      <c r="CF320">
        <v>1</v>
      </c>
      <c r="CG320">
        <v>2</v>
      </c>
      <c r="CH320">
        <v>2</v>
      </c>
      <c r="CI320" t="s">
        <v>310</v>
      </c>
      <c r="CJ320">
        <v>3.5325600000000001</v>
      </c>
      <c r="CK320">
        <v>2.7019700000000002</v>
      </c>
      <c r="CL320">
        <v>9.7397800000000007E-2</v>
      </c>
      <c r="CM320">
        <v>9.6296099999999996E-2</v>
      </c>
      <c r="CN320">
        <v>8.7265999999999996E-2</v>
      </c>
      <c r="CO320">
        <v>7.5673400000000002E-2</v>
      </c>
      <c r="CP320">
        <v>31640.9</v>
      </c>
      <c r="CQ320">
        <v>27832.1</v>
      </c>
      <c r="CR320">
        <v>32445.8</v>
      </c>
      <c r="CS320">
        <v>30725.9</v>
      </c>
      <c r="CT320">
        <v>40105.9</v>
      </c>
      <c r="CU320">
        <v>39951.5</v>
      </c>
      <c r="CV320">
        <v>47390.7</v>
      </c>
      <c r="CW320">
        <v>46865.9</v>
      </c>
      <c r="CX320">
        <v>2.6208200000000001</v>
      </c>
      <c r="CY320">
        <v>2.1053999999999999</v>
      </c>
      <c r="CZ320">
        <v>0</v>
      </c>
      <c r="DA320">
        <v>0</v>
      </c>
      <c r="DB320">
        <v>999.9</v>
      </c>
      <c r="DC320">
        <v>999.9</v>
      </c>
      <c r="DD320">
        <v>50.548999999999999</v>
      </c>
      <c r="DE320">
        <v>28.922999999999998</v>
      </c>
      <c r="DF320">
        <v>20.2654</v>
      </c>
      <c r="DG320">
        <v>30.4511</v>
      </c>
      <c r="DH320">
        <v>17.880600000000001</v>
      </c>
      <c r="DI320">
        <v>2</v>
      </c>
      <c r="DJ320">
        <v>-0.10062599999999999</v>
      </c>
      <c r="DK320">
        <v>2.3774199999999999</v>
      </c>
      <c r="DL320">
        <v>20.186</v>
      </c>
      <c r="DM320">
        <v>5.2469999999999999</v>
      </c>
      <c r="DN320">
        <v>12.033899999999999</v>
      </c>
      <c r="DO320">
        <v>4.9670399999999999</v>
      </c>
      <c r="DP320">
        <v>3.2909999999999999</v>
      </c>
      <c r="DQ320">
        <v>9999</v>
      </c>
      <c r="DR320">
        <v>595.5</v>
      </c>
      <c r="DS320">
        <v>9999</v>
      </c>
      <c r="DT320">
        <v>9999</v>
      </c>
      <c r="DU320">
        <v>1.8711500000000001</v>
      </c>
      <c r="DV320">
        <v>1.87616</v>
      </c>
      <c r="DW320">
        <v>1.87636</v>
      </c>
      <c r="DX320">
        <v>1.8828</v>
      </c>
      <c r="DY320">
        <v>1.8755999999999999</v>
      </c>
      <c r="DZ320">
        <v>1.87469</v>
      </c>
      <c r="EA320">
        <v>1.8708800000000001</v>
      </c>
      <c r="EB320">
        <v>1.8746700000000001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-0.77500000000000002</v>
      </c>
      <c r="EQ320">
        <v>4.2900000000000001E-2</v>
      </c>
      <c r="ER320">
        <v>-0.77479999999997096</v>
      </c>
      <c r="ES320">
        <v>0</v>
      </c>
      <c r="ET320">
        <v>0</v>
      </c>
      <c r="EU320">
        <v>0</v>
      </c>
      <c r="EV320">
        <v>4.2845454545455297E-2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3.4</v>
      </c>
      <c r="FE320">
        <v>3.3</v>
      </c>
      <c r="FF320">
        <v>1.24268</v>
      </c>
      <c r="FG320">
        <v>2.6061999999999999</v>
      </c>
      <c r="FH320">
        <v>2.19604</v>
      </c>
      <c r="FI320">
        <v>2.5756800000000002</v>
      </c>
      <c r="FJ320">
        <v>2.4462899999999999</v>
      </c>
      <c r="FK320">
        <v>2.2717299999999998</v>
      </c>
      <c r="FL320">
        <v>32.909199999999998</v>
      </c>
      <c r="FM320">
        <v>24.14</v>
      </c>
      <c r="FN320">
        <v>19</v>
      </c>
      <c r="FO320">
        <v>867.56799999999998</v>
      </c>
      <c r="FP320">
        <v>560.40700000000004</v>
      </c>
      <c r="FQ320">
        <v>17.873100000000001</v>
      </c>
      <c r="FR320">
        <v>25.717199999999998</v>
      </c>
      <c r="FS320">
        <v>29.9999</v>
      </c>
      <c r="FT320">
        <v>25.758099999999999</v>
      </c>
      <c r="FU320">
        <v>25.760100000000001</v>
      </c>
      <c r="FV320">
        <v>24.935199999999998</v>
      </c>
      <c r="FW320">
        <v>38.569099999999999</v>
      </c>
      <c r="FX320">
        <v>0</v>
      </c>
      <c r="FY320">
        <v>17.8765</v>
      </c>
      <c r="FZ320">
        <v>410</v>
      </c>
      <c r="GA320">
        <v>12.984</v>
      </c>
      <c r="GB320">
        <v>99.853499999999997</v>
      </c>
      <c r="GC320">
        <v>99.760900000000007</v>
      </c>
    </row>
    <row r="321" spans="1:185" x14ac:dyDescent="0.2">
      <c r="A321">
        <v>306</v>
      </c>
      <c r="B321">
        <v>1770930010.0999999</v>
      </c>
      <c r="C321">
        <v>5647</v>
      </c>
      <c r="D321" t="s">
        <v>913</v>
      </c>
      <c r="E321" t="s">
        <v>914</v>
      </c>
      <c r="F321">
        <v>15</v>
      </c>
      <c r="G321">
        <v>1770930002.03333</v>
      </c>
      <c r="H321">
        <f t="shared" si="52"/>
        <v>2.0096418437355605E-3</v>
      </c>
      <c r="I321">
        <v>0</v>
      </c>
      <c r="J321">
        <f t="shared" si="64"/>
        <v>2.0857513049819872E-2</v>
      </c>
      <c r="K321">
        <f t="shared" si="53"/>
        <v>0.33463931905116151</v>
      </c>
      <c r="L321">
        <f t="shared" si="54"/>
        <v>70.016287299581165</v>
      </c>
      <c r="M321">
        <f t="shared" si="55"/>
        <v>1.5437395046574354</v>
      </c>
      <c r="N321">
        <f t="shared" si="56"/>
        <v>2.2048291393289428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26211.901773179841</v>
      </c>
      <c r="T321">
        <f t="shared" si="60"/>
        <v>999.99913333333302</v>
      </c>
      <c r="U321">
        <f t="shared" si="61"/>
        <v>842.9997233996063</v>
      </c>
      <c r="V321">
        <f t="shared" si="62"/>
        <v>0.84300045400000001</v>
      </c>
      <c r="W321">
        <f t="shared" si="63"/>
        <v>0.15870113499999999</v>
      </c>
      <c r="X321">
        <v>1</v>
      </c>
      <c r="Y321">
        <v>1770930002.03333</v>
      </c>
      <c r="Z321">
        <v>408.55726666666698</v>
      </c>
      <c r="AA321">
        <v>410.00186666666701</v>
      </c>
      <c r="AB321">
        <v>15.447240000000001</v>
      </c>
      <c r="AC321">
        <v>12.974019999999999</v>
      </c>
      <c r="AD321">
        <v>409.33193333333298</v>
      </c>
      <c r="AE321">
        <v>15.40438</v>
      </c>
      <c r="AF321">
        <v>800.00906666666697</v>
      </c>
      <c r="AG321">
        <v>99.872093333333297</v>
      </c>
      <c r="AH321">
        <v>6.4173900000000006E-2</v>
      </c>
      <c r="AI321">
        <v>18.997446666666701</v>
      </c>
      <c r="AJ321">
        <v>999.9</v>
      </c>
      <c r="AK321">
        <v>999.9</v>
      </c>
      <c r="AL321">
        <v>0</v>
      </c>
      <c r="AM321">
        <v>0</v>
      </c>
      <c r="AN321">
        <v>5003.8</v>
      </c>
      <c r="AO321">
        <v>0</v>
      </c>
      <c r="AP321">
        <v>1.58087</v>
      </c>
      <c r="AQ321">
        <v>-1.444598</v>
      </c>
      <c r="AR321">
        <v>414.967266666667</v>
      </c>
      <c r="AS321">
        <v>415.39120000000003</v>
      </c>
      <c r="AT321">
        <v>2.4732180000000001</v>
      </c>
      <c r="AU321">
        <v>410.00186666666701</v>
      </c>
      <c r="AV321">
        <v>12.974019999999999</v>
      </c>
      <c r="AW321">
        <v>1.5427473333333299</v>
      </c>
      <c r="AX321">
        <v>1.2957413333333301</v>
      </c>
      <c r="AY321">
        <v>13.398533333333299</v>
      </c>
      <c r="AZ321">
        <v>10.749560000000001</v>
      </c>
      <c r="BA321">
        <v>999.99913333333302</v>
      </c>
      <c r="BB321">
        <v>0.89998486666666699</v>
      </c>
      <c r="BC321">
        <v>0</v>
      </c>
      <c r="BD321">
        <v>0.10001513333333301</v>
      </c>
      <c r="BE321">
        <v>0</v>
      </c>
      <c r="BF321">
        <v>25</v>
      </c>
      <c r="BG321">
        <v>16488.706666666701</v>
      </c>
      <c r="BH321">
        <v>1770929798.0999999</v>
      </c>
      <c r="BI321" t="s">
        <v>884</v>
      </c>
      <c r="BJ321">
        <v>1770929793.0999999</v>
      </c>
      <c r="BK321">
        <v>1770929798.0999999</v>
      </c>
      <c r="BL321">
        <v>9</v>
      </c>
      <c r="BM321">
        <v>2.7E-2</v>
      </c>
      <c r="BN321">
        <v>-8.9999999999999993E-3</v>
      </c>
      <c r="BO321">
        <v>-0.77500000000000002</v>
      </c>
      <c r="BP321">
        <v>4.2999999999999997E-2</v>
      </c>
      <c r="BQ321">
        <v>410</v>
      </c>
      <c r="BR321">
        <v>13</v>
      </c>
      <c r="BS321">
        <v>0.36</v>
      </c>
      <c r="BT321">
        <v>0.03</v>
      </c>
      <c r="BU321">
        <v>-1.4463355</v>
      </c>
      <c r="BV321">
        <v>2.6990977443582202E-3</v>
      </c>
      <c r="BW321">
        <v>1.4225629502767199E-2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2.4730669999999999</v>
      </c>
      <c r="CD321">
        <v>-1.4950375939837301E-3</v>
      </c>
      <c r="CE321">
        <v>2.5372092936925602E-3</v>
      </c>
      <c r="CF321">
        <v>1</v>
      </c>
      <c r="CG321">
        <v>2</v>
      </c>
      <c r="CH321">
        <v>2</v>
      </c>
      <c r="CI321" t="s">
        <v>310</v>
      </c>
      <c r="CJ321">
        <v>3.5325199999999999</v>
      </c>
      <c r="CK321">
        <v>2.7018200000000001</v>
      </c>
      <c r="CL321">
        <v>9.7394400000000006E-2</v>
      </c>
      <c r="CM321">
        <v>9.6299300000000004E-2</v>
      </c>
      <c r="CN321">
        <v>8.7268399999999996E-2</v>
      </c>
      <c r="CO321">
        <v>7.5676400000000005E-2</v>
      </c>
      <c r="CP321">
        <v>31641.9</v>
      </c>
      <c r="CQ321">
        <v>27831.8</v>
      </c>
      <c r="CR321">
        <v>32446.7</v>
      </c>
      <c r="CS321">
        <v>30725.7</v>
      </c>
      <c r="CT321">
        <v>40106.9</v>
      </c>
      <c r="CU321">
        <v>39951</v>
      </c>
      <c r="CV321">
        <v>47392</v>
      </c>
      <c r="CW321">
        <v>46865.4</v>
      </c>
      <c r="CX321">
        <v>2.6209600000000002</v>
      </c>
      <c r="CY321">
        <v>2.1057399999999999</v>
      </c>
      <c r="CZ321">
        <v>0</v>
      </c>
      <c r="DA321">
        <v>0</v>
      </c>
      <c r="DB321">
        <v>999.9</v>
      </c>
      <c r="DC321">
        <v>999.9</v>
      </c>
      <c r="DD321">
        <v>50.524999999999999</v>
      </c>
      <c r="DE321">
        <v>28.922999999999998</v>
      </c>
      <c r="DF321">
        <v>20.254100000000001</v>
      </c>
      <c r="DG321">
        <v>29.9711</v>
      </c>
      <c r="DH321">
        <v>17.896599999999999</v>
      </c>
      <c r="DI321">
        <v>2</v>
      </c>
      <c r="DJ321">
        <v>-0.10124</v>
      </c>
      <c r="DK321">
        <v>2.39561</v>
      </c>
      <c r="DL321">
        <v>20.185500000000001</v>
      </c>
      <c r="DM321">
        <v>5.2472399999999997</v>
      </c>
      <c r="DN321">
        <v>12.033899999999999</v>
      </c>
      <c r="DO321">
        <v>4.9673999999999996</v>
      </c>
      <c r="DP321">
        <v>3.2909999999999999</v>
      </c>
      <c r="DQ321">
        <v>9999</v>
      </c>
      <c r="DR321">
        <v>595.5</v>
      </c>
      <c r="DS321">
        <v>9999</v>
      </c>
      <c r="DT321">
        <v>9999</v>
      </c>
      <c r="DU321">
        <v>1.8711500000000001</v>
      </c>
      <c r="DV321">
        <v>1.8761699999999999</v>
      </c>
      <c r="DW321">
        <v>1.87635</v>
      </c>
      <c r="DX321">
        <v>1.8828400000000001</v>
      </c>
      <c r="DY321">
        <v>1.87561</v>
      </c>
      <c r="DZ321">
        <v>1.87469</v>
      </c>
      <c r="EA321">
        <v>1.87087</v>
      </c>
      <c r="EB321">
        <v>1.8746799999999999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-0.77500000000000002</v>
      </c>
      <c r="EQ321">
        <v>4.2799999999999998E-2</v>
      </c>
      <c r="ER321">
        <v>-0.77479999999997096</v>
      </c>
      <c r="ES321">
        <v>0</v>
      </c>
      <c r="ET321">
        <v>0</v>
      </c>
      <c r="EU321">
        <v>0</v>
      </c>
      <c r="EV321">
        <v>4.2845454545455297E-2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3.6</v>
      </c>
      <c r="FE321">
        <v>3.5</v>
      </c>
      <c r="FF321">
        <v>1.24268</v>
      </c>
      <c r="FG321">
        <v>2.6086399999999998</v>
      </c>
      <c r="FH321">
        <v>2.19604</v>
      </c>
      <c r="FI321">
        <v>2.5756800000000002</v>
      </c>
      <c r="FJ321">
        <v>2.4462899999999999</v>
      </c>
      <c r="FK321">
        <v>2.2888199999999999</v>
      </c>
      <c r="FL321">
        <v>32.909199999999998</v>
      </c>
      <c r="FM321">
        <v>24.14</v>
      </c>
      <c r="FN321">
        <v>19</v>
      </c>
      <c r="FO321">
        <v>867.56100000000004</v>
      </c>
      <c r="FP321">
        <v>560.57399999999996</v>
      </c>
      <c r="FQ321">
        <v>17.881699999999999</v>
      </c>
      <c r="FR321">
        <v>25.7074</v>
      </c>
      <c r="FS321">
        <v>29.9999</v>
      </c>
      <c r="FT321">
        <v>25.749400000000001</v>
      </c>
      <c r="FU321">
        <v>25.751999999999999</v>
      </c>
      <c r="FV321">
        <v>24.933900000000001</v>
      </c>
      <c r="FW321">
        <v>38.569099999999999</v>
      </c>
      <c r="FX321">
        <v>0</v>
      </c>
      <c r="FY321">
        <v>17.881900000000002</v>
      </c>
      <c r="FZ321">
        <v>410</v>
      </c>
      <c r="GA321">
        <v>12.984</v>
      </c>
      <c r="GB321">
        <v>99.856300000000005</v>
      </c>
      <c r="GC321">
        <v>99.759900000000002</v>
      </c>
    </row>
    <row r="322" spans="1:185" x14ac:dyDescent="0.2">
      <c r="A322">
        <v>307</v>
      </c>
      <c r="B322">
        <v>1770930025.0999999</v>
      </c>
      <c r="C322">
        <v>5662</v>
      </c>
      <c r="D322" t="s">
        <v>915</v>
      </c>
      <c r="E322" t="s">
        <v>916</v>
      </c>
      <c r="F322">
        <v>15</v>
      </c>
      <c r="G322">
        <v>1770930017.03333</v>
      </c>
      <c r="H322">
        <f t="shared" si="52"/>
        <v>2.002189205616919E-3</v>
      </c>
      <c r="I322">
        <v>0</v>
      </c>
      <c r="J322">
        <f t="shared" si="64"/>
        <v>2.1920016973423925E-2</v>
      </c>
      <c r="K322">
        <f t="shared" si="53"/>
        <v>0.35168620228382563</v>
      </c>
      <c r="L322">
        <f t="shared" si="54"/>
        <v>69.96059053342735</v>
      </c>
      <c r="M322">
        <f t="shared" si="55"/>
        <v>1.5427688372105781</v>
      </c>
      <c r="N322">
        <f t="shared" si="56"/>
        <v>2.2051969908307725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26176.514941160152</v>
      </c>
      <c r="T322">
        <f t="shared" si="60"/>
        <v>999.99893333333296</v>
      </c>
      <c r="U322">
        <f t="shared" si="61"/>
        <v>842.99937079971221</v>
      </c>
      <c r="V322">
        <f t="shared" si="62"/>
        <v>0.84300027000000055</v>
      </c>
      <c r="W322">
        <f t="shared" si="63"/>
        <v>0.15870080492000013</v>
      </c>
      <c r="X322">
        <v>1</v>
      </c>
      <c r="Y322">
        <v>1770930017.03333</v>
      </c>
      <c r="Z322">
        <v>408.5412</v>
      </c>
      <c r="AA322">
        <v>410.003266666667</v>
      </c>
      <c r="AB322">
        <v>15.437573333333299</v>
      </c>
      <c r="AC322">
        <v>12.9734933333333</v>
      </c>
      <c r="AD322">
        <v>409.31599999999997</v>
      </c>
      <c r="AE322">
        <v>15.394726666666701</v>
      </c>
      <c r="AF322">
        <v>800.00660000000005</v>
      </c>
      <c r="AG322">
        <v>99.871993333333293</v>
      </c>
      <c r="AH322">
        <v>6.39748333333333E-2</v>
      </c>
      <c r="AI322">
        <v>19.000119999999999</v>
      </c>
      <c r="AJ322">
        <v>999.9</v>
      </c>
      <c r="AK322">
        <v>999.9</v>
      </c>
      <c r="AL322">
        <v>0</v>
      </c>
      <c r="AM322">
        <v>0</v>
      </c>
      <c r="AN322">
        <v>4998</v>
      </c>
      <c r="AO322">
        <v>0</v>
      </c>
      <c r="AP322">
        <v>1.58087</v>
      </c>
      <c r="AQ322">
        <v>-1.46192066666667</v>
      </c>
      <c r="AR322">
        <v>414.947133333333</v>
      </c>
      <c r="AS322">
        <v>415.3922</v>
      </c>
      <c r="AT322">
        <v>2.4640853333333301</v>
      </c>
      <c r="AU322">
        <v>410.003266666667</v>
      </c>
      <c r="AV322">
        <v>12.9734933333333</v>
      </c>
      <c r="AW322">
        <v>1.54178333333333</v>
      </c>
      <c r="AX322">
        <v>1.295688</v>
      </c>
      <c r="AY322">
        <v>13.38894</v>
      </c>
      <c r="AZ322">
        <v>10.7489333333333</v>
      </c>
      <c r="BA322">
        <v>999.99893333333296</v>
      </c>
      <c r="BB322">
        <v>0.899989066666667</v>
      </c>
      <c r="BC322">
        <v>0</v>
      </c>
      <c r="BD322">
        <v>0.100010866666667</v>
      </c>
      <c r="BE322">
        <v>0</v>
      </c>
      <c r="BF322">
        <v>25</v>
      </c>
      <c r="BG322">
        <v>16488.733333333301</v>
      </c>
      <c r="BH322">
        <v>1770929798.0999999</v>
      </c>
      <c r="BI322" t="s">
        <v>884</v>
      </c>
      <c r="BJ322">
        <v>1770929793.0999999</v>
      </c>
      <c r="BK322">
        <v>1770929798.0999999</v>
      </c>
      <c r="BL322">
        <v>9</v>
      </c>
      <c r="BM322">
        <v>2.7E-2</v>
      </c>
      <c r="BN322">
        <v>-8.9999999999999993E-3</v>
      </c>
      <c r="BO322">
        <v>-0.77500000000000002</v>
      </c>
      <c r="BP322">
        <v>4.2999999999999997E-2</v>
      </c>
      <c r="BQ322">
        <v>410</v>
      </c>
      <c r="BR322">
        <v>13</v>
      </c>
      <c r="BS322">
        <v>0.36</v>
      </c>
      <c r="BT322">
        <v>0.03</v>
      </c>
      <c r="BU322">
        <v>-1.45799095238095</v>
      </c>
      <c r="BV322">
        <v>-3.2279220779220602E-2</v>
      </c>
      <c r="BW322">
        <v>1.7430442145243599E-2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2.4663147619047598</v>
      </c>
      <c r="CD322">
        <v>-5.1699740259737302E-2</v>
      </c>
      <c r="CE322">
        <v>5.4950727878082502E-3</v>
      </c>
      <c r="CF322">
        <v>1</v>
      </c>
      <c r="CG322">
        <v>2</v>
      </c>
      <c r="CH322">
        <v>2</v>
      </c>
      <c r="CI322" t="s">
        <v>310</v>
      </c>
      <c r="CJ322">
        <v>3.53254</v>
      </c>
      <c r="CK322">
        <v>2.7020300000000002</v>
      </c>
      <c r="CL322">
        <v>9.7402199999999994E-2</v>
      </c>
      <c r="CM322">
        <v>9.6302700000000005E-2</v>
      </c>
      <c r="CN322">
        <v>8.7221900000000005E-2</v>
      </c>
      <c r="CO322">
        <v>7.5673199999999996E-2</v>
      </c>
      <c r="CP322">
        <v>31641.7</v>
      </c>
      <c r="CQ322">
        <v>27832.5</v>
      </c>
      <c r="CR322">
        <v>32446.7</v>
      </c>
      <c r="CS322">
        <v>30726.5</v>
      </c>
      <c r="CT322">
        <v>40108.699999999997</v>
      </c>
      <c r="CU322">
        <v>39951.9</v>
      </c>
      <c r="CV322">
        <v>47391.7</v>
      </c>
      <c r="CW322">
        <v>46866.3</v>
      </c>
      <c r="CX322">
        <v>2.6211000000000002</v>
      </c>
      <c r="CY322">
        <v>2.10582</v>
      </c>
      <c r="CZ322">
        <v>0</v>
      </c>
      <c r="DA322">
        <v>0</v>
      </c>
      <c r="DB322">
        <v>999.9</v>
      </c>
      <c r="DC322">
        <v>999.9</v>
      </c>
      <c r="DD322">
        <v>50.548999999999999</v>
      </c>
      <c r="DE322">
        <v>28.913</v>
      </c>
      <c r="DF322">
        <v>20.2545</v>
      </c>
      <c r="DG322">
        <v>30.241099999999999</v>
      </c>
      <c r="DH322">
        <v>17.872599999999998</v>
      </c>
      <c r="DI322">
        <v>2</v>
      </c>
      <c r="DJ322">
        <v>-0.10180500000000001</v>
      </c>
      <c r="DK322">
        <v>2.4350900000000002</v>
      </c>
      <c r="DL322">
        <v>20.185099999999998</v>
      </c>
      <c r="DM322">
        <v>5.2472399999999997</v>
      </c>
      <c r="DN322">
        <v>12.033899999999999</v>
      </c>
      <c r="DO322">
        <v>4.96732</v>
      </c>
      <c r="DP322">
        <v>3.2909999999999999</v>
      </c>
      <c r="DQ322">
        <v>9999</v>
      </c>
      <c r="DR322">
        <v>595.5</v>
      </c>
      <c r="DS322">
        <v>9999</v>
      </c>
      <c r="DT322">
        <v>9999</v>
      </c>
      <c r="DU322">
        <v>1.8711800000000001</v>
      </c>
      <c r="DV322">
        <v>1.87615</v>
      </c>
      <c r="DW322">
        <v>1.87636</v>
      </c>
      <c r="DX322">
        <v>1.8828400000000001</v>
      </c>
      <c r="DY322">
        <v>1.87561</v>
      </c>
      <c r="DZ322">
        <v>1.87469</v>
      </c>
      <c r="EA322">
        <v>1.8708800000000001</v>
      </c>
      <c r="EB322">
        <v>1.8746799999999999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-0.77500000000000002</v>
      </c>
      <c r="EQ322">
        <v>4.2900000000000001E-2</v>
      </c>
      <c r="ER322">
        <v>-0.77479999999997096</v>
      </c>
      <c r="ES322">
        <v>0</v>
      </c>
      <c r="ET322">
        <v>0</v>
      </c>
      <c r="EU322">
        <v>0</v>
      </c>
      <c r="EV322">
        <v>4.2845454545455297E-2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3.9</v>
      </c>
      <c r="FE322">
        <v>3.8</v>
      </c>
      <c r="FF322">
        <v>1.24268</v>
      </c>
      <c r="FG322">
        <v>2.6049799999999999</v>
      </c>
      <c r="FH322">
        <v>2.19604</v>
      </c>
      <c r="FI322">
        <v>2.5756800000000002</v>
      </c>
      <c r="FJ322">
        <v>2.4462899999999999</v>
      </c>
      <c r="FK322">
        <v>2.2766099999999998</v>
      </c>
      <c r="FL322">
        <v>32.909199999999998</v>
      </c>
      <c r="FM322">
        <v>24.1313</v>
      </c>
      <c r="FN322">
        <v>19</v>
      </c>
      <c r="FO322">
        <v>867.56500000000005</v>
      </c>
      <c r="FP322">
        <v>560.55499999999995</v>
      </c>
      <c r="FQ322">
        <v>17.883400000000002</v>
      </c>
      <c r="FR322">
        <v>25.6983</v>
      </c>
      <c r="FS322">
        <v>29.9999</v>
      </c>
      <c r="FT322">
        <v>25.741499999999998</v>
      </c>
      <c r="FU322">
        <v>25.744599999999998</v>
      </c>
      <c r="FV322">
        <v>24.933199999999999</v>
      </c>
      <c r="FW322">
        <v>38.569099999999999</v>
      </c>
      <c r="FX322">
        <v>0</v>
      </c>
      <c r="FY322">
        <v>17.854900000000001</v>
      </c>
      <c r="FZ322">
        <v>410</v>
      </c>
      <c r="GA322">
        <v>12.984</v>
      </c>
      <c r="GB322">
        <v>99.855800000000002</v>
      </c>
      <c r="GC322">
        <v>99.762100000000004</v>
      </c>
    </row>
    <row r="323" spans="1:185" x14ac:dyDescent="0.2">
      <c r="A323">
        <v>308</v>
      </c>
      <c r="B323">
        <v>1770930040.0999999</v>
      </c>
      <c r="C323">
        <v>5677</v>
      </c>
      <c r="D323" t="s">
        <v>917</v>
      </c>
      <c r="E323" t="s">
        <v>918</v>
      </c>
      <c r="F323">
        <v>15</v>
      </c>
      <c r="G323">
        <v>1770930032.03333</v>
      </c>
      <c r="H323">
        <f t="shared" si="52"/>
        <v>2.0025100394581736E-3</v>
      </c>
      <c r="I323">
        <v>0</v>
      </c>
      <c r="J323">
        <f t="shared" si="64"/>
        <v>2.1413046169037241E-2</v>
      </c>
      <c r="K323">
        <f t="shared" si="53"/>
        <v>0.34355232916321193</v>
      </c>
      <c r="L323">
        <f t="shared" si="54"/>
        <v>69.955249097865817</v>
      </c>
      <c r="M323">
        <f t="shared" si="55"/>
        <v>1.5427646452043313</v>
      </c>
      <c r="N323">
        <f t="shared" si="56"/>
        <v>2.2053593763150472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26149.699521454393</v>
      </c>
      <c r="T323">
        <f t="shared" si="60"/>
        <v>999.99826666666695</v>
      </c>
      <c r="U323">
        <f t="shared" si="61"/>
        <v>842.99894879928922</v>
      </c>
      <c r="V323">
        <f t="shared" si="62"/>
        <v>0.8430004099999997</v>
      </c>
      <c r="W323">
        <f t="shared" si="63"/>
        <v>0.15870115491999992</v>
      </c>
      <c r="X323">
        <v>1</v>
      </c>
      <c r="Y323">
        <v>1770930032.03333</v>
      </c>
      <c r="Z323">
        <v>408.54300000000001</v>
      </c>
      <c r="AA323">
        <v>409.99506666666701</v>
      </c>
      <c r="AB323">
        <v>15.43744</v>
      </c>
      <c r="AC323">
        <v>12.9729666666667</v>
      </c>
      <c r="AD323">
        <v>409.31779999999998</v>
      </c>
      <c r="AE323">
        <v>15.394600000000001</v>
      </c>
      <c r="AF323">
        <v>800.00720000000001</v>
      </c>
      <c r="AG323">
        <v>99.872526666666701</v>
      </c>
      <c r="AH323">
        <v>6.4033099999999996E-2</v>
      </c>
      <c r="AI323">
        <v>19.001300000000001</v>
      </c>
      <c r="AJ323">
        <v>999.9</v>
      </c>
      <c r="AK323">
        <v>999.9</v>
      </c>
      <c r="AL323">
        <v>0</v>
      </c>
      <c r="AM323">
        <v>0</v>
      </c>
      <c r="AN323">
        <v>4993.5666666666702</v>
      </c>
      <c r="AO323">
        <v>0</v>
      </c>
      <c r="AP323">
        <v>1.58087</v>
      </c>
      <c r="AQ323">
        <v>-1.4521026666666701</v>
      </c>
      <c r="AR323">
        <v>414.948733333333</v>
      </c>
      <c r="AS323">
        <v>415.38386666666702</v>
      </c>
      <c r="AT323">
        <v>2.4644720000000002</v>
      </c>
      <c r="AU323">
        <v>409.99506666666701</v>
      </c>
      <c r="AV323">
        <v>12.9729666666667</v>
      </c>
      <c r="AW323">
        <v>1.5417766666666699</v>
      </c>
      <c r="AX323">
        <v>1.2956426666666701</v>
      </c>
      <c r="AY323">
        <v>13.388873333333301</v>
      </c>
      <c r="AZ323">
        <v>10.748426666666701</v>
      </c>
      <c r="BA323">
        <v>999.99826666666695</v>
      </c>
      <c r="BB323">
        <v>0.89998440000000002</v>
      </c>
      <c r="BC323">
        <v>0</v>
      </c>
      <c r="BD323">
        <v>0.100015533333333</v>
      </c>
      <c r="BE323">
        <v>0</v>
      </c>
      <c r="BF323">
        <v>25</v>
      </c>
      <c r="BG323">
        <v>16488.686666666701</v>
      </c>
      <c r="BH323">
        <v>1770929798.0999999</v>
      </c>
      <c r="BI323" t="s">
        <v>884</v>
      </c>
      <c r="BJ323">
        <v>1770929793.0999999</v>
      </c>
      <c r="BK323">
        <v>1770929798.0999999</v>
      </c>
      <c r="BL323">
        <v>9</v>
      </c>
      <c r="BM323">
        <v>2.7E-2</v>
      </c>
      <c r="BN323">
        <v>-8.9999999999999993E-3</v>
      </c>
      <c r="BO323">
        <v>-0.77500000000000002</v>
      </c>
      <c r="BP323">
        <v>4.2999999999999997E-2</v>
      </c>
      <c r="BQ323">
        <v>410</v>
      </c>
      <c r="BR323">
        <v>13</v>
      </c>
      <c r="BS323">
        <v>0.36</v>
      </c>
      <c r="BT323">
        <v>0.03</v>
      </c>
      <c r="BU323">
        <v>-1.451908</v>
      </c>
      <c r="BV323">
        <v>-6.4790977443635904E-3</v>
      </c>
      <c r="BW323">
        <v>1.5718827437185001E-2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2.4629565000000002</v>
      </c>
      <c r="CD323">
        <v>2.2893383458648001E-2</v>
      </c>
      <c r="CE323">
        <v>3.2497111794742902E-3</v>
      </c>
      <c r="CF323">
        <v>1</v>
      </c>
      <c r="CG323">
        <v>2</v>
      </c>
      <c r="CH323">
        <v>2</v>
      </c>
      <c r="CI323" t="s">
        <v>310</v>
      </c>
      <c r="CJ323">
        <v>3.5325899999999999</v>
      </c>
      <c r="CK323">
        <v>2.70187</v>
      </c>
      <c r="CL323">
        <v>9.7407300000000002E-2</v>
      </c>
      <c r="CM323">
        <v>9.6301499999999998E-2</v>
      </c>
      <c r="CN323">
        <v>8.7239499999999998E-2</v>
      </c>
      <c r="CO323">
        <v>7.5673599999999994E-2</v>
      </c>
      <c r="CP323">
        <v>31641.9</v>
      </c>
      <c r="CQ323">
        <v>27833</v>
      </c>
      <c r="CR323">
        <v>32447</v>
      </c>
      <c r="CS323">
        <v>30727</v>
      </c>
      <c r="CT323">
        <v>40108.400000000001</v>
      </c>
      <c r="CU323">
        <v>39952.699999999997</v>
      </c>
      <c r="CV323">
        <v>47392.3</v>
      </c>
      <c r="CW323">
        <v>46867.3</v>
      </c>
      <c r="CX323">
        <v>2.6212200000000001</v>
      </c>
      <c r="CY323">
        <v>2.1060599999999998</v>
      </c>
      <c r="CZ323">
        <v>0</v>
      </c>
      <c r="DA323">
        <v>0</v>
      </c>
      <c r="DB323">
        <v>999.9</v>
      </c>
      <c r="DC323">
        <v>999.9</v>
      </c>
      <c r="DD323">
        <v>50.524999999999999</v>
      </c>
      <c r="DE323">
        <v>28.922999999999998</v>
      </c>
      <c r="DF323">
        <v>20.254100000000001</v>
      </c>
      <c r="DG323">
        <v>30.4511</v>
      </c>
      <c r="DH323">
        <v>17.848600000000001</v>
      </c>
      <c r="DI323">
        <v>2</v>
      </c>
      <c r="DJ323">
        <v>-0.102378</v>
      </c>
      <c r="DK323">
        <v>2.46136</v>
      </c>
      <c r="DL323">
        <v>20.1843</v>
      </c>
      <c r="DM323">
        <v>5.2472399999999997</v>
      </c>
      <c r="DN323">
        <v>12.033899999999999</v>
      </c>
      <c r="DO323">
        <v>4.9679599999999997</v>
      </c>
      <c r="DP323">
        <v>3.2909999999999999</v>
      </c>
      <c r="DQ323">
        <v>9999</v>
      </c>
      <c r="DR323">
        <v>595.5</v>
      </c>
      <c r="DS323">
        <v>9999</v>
      </c>
      <c r="DT323">
        <v>9999</v>
      </c>
      <c r="DU323">
        <v>1.8711500000000001</v>
      </c>
      <c r="DV323">
        <v>1.8761699999999999</v>
      </c>
      <c r="DW323">
        <v>1.8763399999999999</v>
      </c>
      <c r="DX323">
        <v>1.8828100000000001</v>
      </c>
      <c r="DY323">
        <v>1.87561</v>
      </c>
      <c r="DZ323">
        <v>1.87469</v>
      </c>
      <c r="EA323">
        <v>1.8708800000000001</v>
      </c>
      <c r="EB323">
        <v>1.8746400000000001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-0.77500000000000002</v>
      </c>
      <c r="EQ323">
        <v>4.2900000000000001E-2</v>
      </c>
      <c r="ER323">
        <v>-0.77479999999997096</v>
      </c>
      <c r="ES323">
        <v>0</v>
      </c>
      <c r="ET323">
        <v>0</v>
      </c>
      <c r="EU323">
        <v>0</v>
      </c>
      <c r="EV323">
        <v>4.2845454545455297E-2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4.0999999999999996</v>
      </c>
      <c r="FE323">
        <v>4</v>
      </c>
      <c r="FF323">
        <v>1.24268</v>
      </c>
      <c r="FG323">
        <v>2.6074199999999998</v>
      </c>
      <c r="FH323">
        <v>2.19604</v>
      </c>
      <c r="FI323">
        <v>2.5756800000000002</v>
      </c>
      <c r="FJ323">
        <v>2.4462899999999999</v>
      </c>
      <c r="FK323">
        <v>2.2680699999999998</v>
      </c>
      <c r="FL323">
        <v>32.909199999999998</v>
      </c>
      <c r="FM323">
        <v>24.1313</v>
      </c>
      <c r="FN323">
        <v>19</v>
      </c>
      <c r="FO323">
        <v>867.56</v>
      </c>
      <c r="FP323">
        <v>560.66099999999994</v>
      </c>
      <c r="FQ323">
        <v>17.8505</v>
      </c>
      <c r="FR323">
        <v>25.6905</v>
      </c>
      <c r="FS323">
        <v>29.9999</v>
      </c>
      <c r="FT323">
        <v>25.734300000000001</v>
      </c>
      <c r="FU323">
        <v>25.7376</v>
      </c>
      <c r="FV323">
        <v>24.934899999999999</v>
      </c>
      <c r="FW323">
        <v>38.569099999999999</v>
      </c>
      <c r="FX323">
        <v>0</v>
      </c>
      <c r="FY323">
        <v>17.850999999999999</v>
      </c>
      <c r="FZ323">
        <v>410</v>
      </c>
      <c r="GA323">
        <v>12.984</v>
      </c>
      <c r="GB323">
        <v>99.856999999999999</v>
      </c>
      <c r="GC323">
        <v>99.764099999999999</v>
      </c>
    </row>
    <row r="324" spans="1:185" x14ac:dyDescent="0.2">
      <c r="A324">
        <v>309</v>
      </c>
      <c r="B324">
        <v>1770930055.0999999</v>
      </c>
      <c r="C324">
        <v>5692</v>
      </c>
      <c r="D324" t="s">
        <v>919</v>
      </c>
      <c r="E324" t="s">
        <v>920</v>
      </c>
      <c r="F324">
        <v>15</v>
      </c>
      <c r="G324">
        <v>1770930047.03333</v>
      </c>
      <c r="H324">
        <f t="shared" si="52"/>
        <v>2.0062247955770678E-3</v>
      </c>
      <c r="I324">
        <v>0</v>
      </c>
      <c r="J324">
        <f t="shared" si="64"/>
        <v>2.2450007394086518E-2</v>
      </c>
      <c r="K324">
        <f t="shared" si="53"/>
        <v>0.36018940365066837</v>
      </c>
      <c r="L324">
        <f t="shared" si="54"/>
        <v>69.964274154754364</v>
      </c>
      <c r="M324">
        <f t="shared" si="55"/>
        <v>1.5431954196517474</v>
      </c>
      <c r="N324">
        <f t="shared" si="56"/>
        <v>2.2056906018039224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26195.537126612333</v>
      </c>
      <c r="T324">
        <f t="shared" si="60"/>
        <v>1000</v>
      </c>
      <c r="U324">
        <f t="shared" si="61"/>
        <v>843.00044199999968</v>
      </c>
      <c r="V324">
        <f t="shared" si="62"/>
        <v>0.84300044199999968</v>
      </c>
      <c r="W324">
        <f t="shared" si="63"/>
        <v>0.15870123491999993</v>
      </c>
      <c r="X324">
        <v>1</v>
      </c>
      <c r="Y324">
        <v>1770930047.03333</v>
      </c>
      <c r="Z324">
        <v>408.53120000000001</v>
      </c>
      <c r="AA324">
        <v>410.00593333333302</v>
      </c>
      <c r="AB324">
        <v>15.441506666666699</v>
      </c>
      <c r="AC324">
        <v>12.972466666666699</v>
      </c>
      <c r="AD324">
        <v>409.30579999999998</v>
      </c>
      <c r="AE324">
        <v>15.3986533333333</v>
      </c>
      <c r="AF324">
        <v>800.00553333333301</v>
      </c>
      <c r="AG324">
        <v>99.874173333333303</v>
      </c>
      <c r="AH324">
        <v>6.3964373333333296E-2</v>
      </c>
      <c r="AI324">
        <v>19.003706666666702</v>
      </c>
      <c r="AJ324">
        <v>999.9</v>
      </c>
      <c r="AK324">
        <v>999.9</v>
      </c>
      <c r="AL324">
        <v>0</v>
      </c>
      <c r="AM324">
        <v>0</v>
      </c>
      <c r="AN324">
        <v>5001.1000000000004</v>
      </c>
      <c r="AO324">
        <v>0</v>
      </c>
      <c r="AP324">
        <v>1.58087</v>
      </c>
      <c r="AQ324">
        <v>-1.4748426666666701</v>
      </c>
      <c r="AR324">
        <v>414.9384</v>
      </c>
      <c r="AS324">
        <v>415.39466666666698</v>
      </c>
      <c r="AT324">
        <v>2.4690300000000001</v>
      </c>
      <c r="AU324">
        <v>410.00593333333302</v>
      </c>
      <c r="AV324">
        <v>12.972466666666699</v>
      </c>
      <c r="AW324">
        <v>1.5422086666666699</v>
      </c>
      <c r="AX324">
        <v>1.295614</v>
      </c>
      <c r="AY324">
        <v>13.3931666666667</v>
      </c>
      <c r="AZ324">
        <v>10.7480933333333</v>
      </c>
      <c r="BA324">
        <v>1000</v>
      </c>
      <c r="BB324">
        <v>0.89998333333333302</v>
      </c>
      <c r="BC324">
        <v>0</v>
      </c>
      <c r="BD324">
        <v>0.1000166</v>
      </c>
      <c r="BE324">
        <v>0</v>
      </c>
      <c r="BF324">
        <v>25</v>
      </c>
      <c r="BG324">
        <v>16488.7</v>
      </c>
      <c r="BH324">
        <v>1770929798.0999999</v>
      </c>
      <c r="BI324" t="s">
        <v>884</v>
      </c>
      <c r="BJ324">
        <v>1770929793.0999999</v>
      </c>
      <c r="BK324">
        <v>1770929798.0999999</v>
      </c>
      <c r="BL324">
        <v>9</v>
      </c>
      <c r="BM324">
        <v>2.7E-2</v>
      </c>
      <c r="BN324">
        <v>-8.9999999999999993E-3</v>
      </c>
      <c r="BO324">
        <v>-0.77500000000000002</v>
      </c>
      <c r="BP324">
        <v>4.2999999999999997E-2</v>
      </c>
      <c r="BQ324">
        <v>410</v>
      </c>
      <c r="BR324">
        <v>13</v>
      </c>
      <c r="BS324">
        <v>0.36</v>
      </c>
      <c r="BT324">
        <v>0.03</v>
      </c>
      <c r="BU324">
        <v>-1.46830857142857</v>
      </c>
      <c r="BV324">
        <v>-0.258406753246754</v>
      </c>
      <c r="BW324">
        <v>4.1314961579797402E-2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2.4676323809523799</v>
      </c>
      <c r="CD324">
        <v>3.0640519480522901E-2</v>
      </c>
      <c r="CE324">
        <v>3.6383393710159502E-3</v>
      </c>
      <c r="CF324">
        <v>1</v>
      </c>
      <c r="CG324">
        <v>2</v>
      </c>
      <c r="CH324">
        <v>2</v>
      </c>
      <c r="CI324" t="s">
        <v>310</v>
      </c>
      <c r="CJ324">
        <v>3.53254</v>
      </c>
      <c r="CK324">
        <v>2.7017899999999999</v>
      </c>
      <c r="CL324">
        <v>9.7397200000000003E-2</v>
      </c>
      <c r="CM324">
        <v>9.6310999999999994E-2</v>
      </c>
      <c r="CN324">
        <v>8.7271199999999993E-2</v>
      </c>
      <c r="CO324">
        <v>7.5668899999999997E-2</v>
      </c>
      <c r="CP324">
        <v>31641.7</v>
      </c>
      <c r="CQ324">
        <v>27832.9</v>
      </c>
      <c r="CR324">
        <v>32446.400000000001</v>
      </c>
      <c r="CS324">
        <v>30727.200000000001</v>
      </c>
      <c r="CT324">
        <v>40106.1</v>
      </c>
      <c r="CU324">
        <v>39953.4</v>
      </c>
      <c r="CV324">
        <v>47391.3</v>
      </c>
      <c r="CW324">
        <v>46867.8</v>
      </c>
      <c r="CX324">
        <v>2.6215199999999999</v>
      </c>
      <c r="CY324">
        <v>2.1059600000000001</v>
      </c>
      <c r="CZ324">
        <v>0</v>
      </c>
      <c r="DA324">
        <v>0</v>
      </c>
      <c r="DB324">
        <v>999.9</v>
      </c>
      <c r="DC324">
        <v>999.9</v>
      </c>
      <c r="DD324">
        <v>50.524999999999999</v>
      </c>
      <c r="DE324">
        <v>28.922999999999998</v>
      </c>
      <c r="DF324">
        <v>20.255199999999999</v>
      </c>
      <c r="DG324">
        <v>30.511099999999999</v>
      </c>
      <c r="DH324">
        <v>17.808499999999999</v>
      </c>
      <c r="DI324">
        <v>2</v>
      </c>
      <c r="DJ324">
        <v>-0.10273</v>
      </c>
      <c r="DK324">
        <v>2.4794100000000001</v>
      </c>
      <c r="DL324">
        <v>20.183900000000001</v>
      </c>
      <c r="DM324">
        <v>5.2472399999999997</v>
      </c>
      <c r="DN324">
        <v>12.033899999999999</v>
      </c>
      <c r="DO324">
        <v>4.9677600000000002</v>
      </c>
      <c r="DP324">
        <v>3.2909999999999999</v>
      </c>
      <c r="DQ324">
        <v>9999</v>
      </c>
      <c r="DR324">
        <v>595.5</v>
      </c>
      <c r="DS324">
        <v>9999</v>
      </c>
      <c r="DT324">
        <v>9999</v>
      </c>
      <c r="DU324">
        <v>1.87117</v>
      </c>
      <c r="DV324">
        <v>1.8761699999999999</v>
      </c>
      <c r="DW324">
        <v>1.87636</v>
      </c>
      <c r="DX324">
        <v>1.88283</v>
      </c>
      <c r="DY324">
        <v>1.87561</v>
      </c>
      <c r="DZ324">
        <v>1.87469</v>
      </c>
      <c r="EA324">
        <v>1.8708800000000001</v>
      </c>
      <c r="EB324">
        <v>1.87469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-0.77500000000000002</v>
      </c>
      <c r="EQ324">
        <v>4.2900000000000001E-2</v>
      </c>
      <c r="ER324">
        <v>-0.77479999999997096</v>
      </c>
      <c r="ES324">
        <v>0</v>
      </c>
      <c r="ET324">
        <v>0</v>
      </c>
      <c r="EU324">
        <v>0</v>
      </c>
      <c r="EV324">
        <v>4.2845454545455297E-2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4.4000000000000004</v>
      </c>
      <c r="FE324">
        <v>4.3</v>
      </c>
      <c r="FF324">
        <v>1.24146</v>
      </c>
      <c r="FG324">
        <v>2.6074199999999998</v>
      </c>
      <c r="FH324">
        <v>2.19604</v>
      </c>
      <c r="FI324">
        <v>2.5756800000000002</v>
      </c>
      <c r="FJ324">
        <v>2.4462899999999999</v>
      </c>
      <c r="FK324">
        <v>2.2668499999999998</v>
      </c>
      <c r="FL324">
        <v>32.909199999999998</v>
      </c>
      <c r="FM324">
        <v>24.1313</v>
      </c>
      <c r="FN324">
        <v>19</v>
      </c>
      <c r="FO324">
        <v>867.73599999999999</v>
      </c>
      <c r="FP324">
        <v>560.51099999999997</v>
      </c>
      <c r="FQ324">
        <v>17.843800000000002</v>
      </c>
      <c r="FR324">
        <v>25.684000000000001</v>
      </c>
      <c r="FS324">
        <v>30</v>
      </c>
      <c r="FT324">
        <v>25.727799999999998</v>
      </c>
      <c r="FU324">
        <v>25.730699999999999</v>
      </c>
      <c r="FV324">
        <v>24.9328</v>
      </c>
      <c r="FW324">
        <v>38.569099999999999</v>
      </c>
      <c r="FX324">
        <v>0</v>
      </c>
      <c r="FY324">
        <v>17.8399</v>
      </c>
      <c r="FZ324">
        <v>410</v>
      </c>
      <c r="GA324">
        <v>12.984</v>
      </c>
      <c r="GB324">
        <v>99.855099999999993</v>
      </c>
      <c r="GC324">
        <v>99.764899999999997</v>
      </c>
    </row>
    <row r="325" spans="1:185" x14ac:dyDescent="0.2">
      <c r="A325">
        <v>310</v>
      </c>
      <c r="B325">
        <v>1770930070.0999999</v>
      </c>
      <c r="C325">
        <v>5707</v>
      </c>
      <c r="D325" t="s">
        <v>921</v>
      </c>
      <c r="E325" t="s">
        <v>922</v>
      </c>
      <c r="F325">
        <v>15</v>
      </c>
      <c r="G325">
        <v>1770930062.03333</v>
      </c>
      <c r="H325">
        <f t="shared" si="52"/>
        <v>2.0116651686733072E-3</v>
      </c>
      <c r="I325">
        <v>0</v>
      </c>
      <c r="J325">
        <f t="shared" si="64"/>
        <v>2.2581839904167428E-2</v>
      </c>
      <c r="K325">
        <f t="shared" si="53"/>
        <v>0.36230453316284494</v>
      </c>
      <c r="L325">
        <f t="shared" si="54"/>
        <v>69.994042892108396</v>
      </c>
      <c r="M325">
        <f t="shared" si="55"/>
        <v>1.5437422040363227</v>
      </c>
      <c r="N325">
        <f t="shared" si="56"/>
        <v>2.2055337000834605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26192.447364500236</v>
      </c>
      <c r="T325">
        <f t="shared" si="60"/>
        <v>999.99813333333304</v>
      </c>
      <c r="U325">
        <f t="shared" si="61"/>
        <v>842.9989143990897</v>
      </c>
      <c r="V325">
        <f t="shared" si="62"/>
        <v>0.84300048800000082</v>
      </c>
      <c r="W325">
        <f t="shared" si="63"/>
        <v>0.1587012200000002</v>
      </c>
      <c r="X325">
        <v>1</v>
      </c>
      <c r="Y325">
        <v>1770930062.03333</v>
      </c>
      <c r="Z325">
        <v>408.524333333333</v>
      </c>
      <c r="AA325">
        <v>410.00446666666699</v>
      </c>
      <c r="AB325">
        <v>15.447086666666699</v>
      </c>
      <c r="AC325">
        <v>12.9713733333333</v>
      </c>
      <c r="AD325">
        <v>409.29913333333297</v>
      </c>
      <c r="AE325">
        <v>15.40424</v>
      </c>
      <c r="AF325">
        <v>800.00813333333303</v>
      </c>
      <c r="AG325">
        <v>99.873546666666698</v>
      </c>
      <c r="AH325">
        <v>6.3887319999999997E-2</v>
      </c>
      <c r="AI325">
        <v>19.002566666666699</v>
      </c>
      <c r="AJ325">
        <v>999.9</v>
      </c>
      <c r="AK325">
        <v>999.9</v>
      </c>
      <c r="AL325">
        <v>0</v>
      </c>
      <c r="AM325">
        <v>0</v>
      </c>
      <c r="AN325">
        <v>5000.6000000000004</v>
      </c>
      <c r="AO325">
        <v>0</v>
      </c>
      <c r="AP325">
        <v>1.58087</v>
      </c>
      <c r="AQ325">
        <v>-1.4799806666666699</v>
      </c>
      <c r="AR325">
        <v>414.93400000000003</v>
      </c>
      <c r="AS325">
        <v>415.39246666666702</v>
      </c>
      <c r="AT325">
        <v>2.475708</v>
      </c>
      <c r="AU325">
        <v>410.00446666666699</v>
      </c>
      <c r="AV325">
        <v>12.9713733333333</v>
      </c>
      <c r="AW325">
        <v>1.54275466666667</v>
      </c>
      <c r="AX325">
        <v>1.2954953333333299</v>
      </c>
      <c r="AY325">
        <v>13.3986066666667</v>
      </c>
      <c r="AZ325">
        <v>10.74672</v>
      </c>
      <c r="BA325">
        <v>999.99813333333304</v>
      </c>
      <c r="BB325">
        <v>0.89998373333333404</v>
      </c>
      <c r="BC325">
        <v>0</v>
      </c>
      <c r="BD325">
        <v>0.10001626666666701</v>
      </c>
      <c r="BE325">
        <v>0</v>
      </c>
      <c r="BF325">
        <v>25</v>
      </c>
      <c r="BG325">
        <v>16488.7</v>
      </c>
      <c r="BH325">
        <v>1770929798.0999999</v>
      </c>
      <c r="BI325" t="s">
        <v>884</v>
      </c>
      <c r="BJ325">
        <v>1770929793.0999999</v>
      </c>
      <c r="BK325">
        <v>1770929798.0999999</v>
      </c>
      <c r="BL325">
        <v>9</v>
      </c>
      <c r="BM325">
        <v>2.7E-2</v>
      </c>
      <c r="BN325">
        <v>-8.9999999999999993E-3</v>
      </c>
      <c r="BO325">
        <v>-0.77500000000000002</v>
      </c>
      <c r="BP325">
        <v>4.2999999999999997E-2</v>
      </c>
      <c r="BQ325">
        <v>410</v>
      </c>
      <c r="BR325">
        <v>13</v>
      </c>
      <c r="BS325">
        <v>0.36</v>
      </c>
      <c r="BT325">
        <v>0.03</v>
      </c>
      <c r="BU325">
        <v>-1.49162333333333</v>
      </c>
      <c r="BV325">
        <v>0.19273948051948001</v>
      </c>
      <c r="BW325">
        <v>2.22351541340527E-2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2.4741571428571398</v>
      </c>
      <c r="CD325">
        <v>2.4351428571433201E-2</v>
      </c>
      <c r="CE325">
        <v>2.74277951279036E-3</v>
      </c>
      <c r="CF325">
        <v>1</v>
      </c>
      <c r="CG325">
        <v>2</v>
      </c>
      <c r="CH325">
        <v>2</v>
      </c>
      <c r="CI325" t="s">
        <v>310</v>
      </c>
      <c r="CJ325">
        <v>3.5325000000000002</v>
      </c>
      <c r="CK325">
        <v>2.7016499999999999</v>
      </c>
      <c r="CL325">
        <v>9.7398499999999999E-2</v>
      </c>
      <c r="CM325">
        <v>9.6306199999999995E-2</v>
      </c>
      <c r="CN325">
        <v>8.7287799999999999E-2</v>
      </c>
      <c r="CO325">
        <v>7.5666999999999998E-2</v>
      </c>
      <c r="CP325">
        <v>31642.400000000001</v>
      </c>
      <c r="CQ325">
        <v>27833.200000000001</v>
      </c>
      <c r="CR325">
        <v>32447.200000000001</v>
      </c>
      <c r="CS325">
        <v>30727.3</v>
      </c>
      <c r="CT325">
        <v>40106.199999999997</v>
      </c>
      <c r="CU325">
        <v>39953.800000000003</v>
      </c>
      <c r="CV325">
        <v>47392.3</v>
      </c>
      <c r="CW325">
        <v>46868.2</v>
      </c>
      <c r="CX325">
        <v>2.6215000000000002</v>
      </c>
      <c r="CY325">
        <v>2.1059999999999999</v>
      </c>
      <c r="CZ325">
        <v>0</v>
      </c>
      <c r="DA325">
        <v>0</v>
      </c>
      <c r="DB325">
        <v>999.9</v>
      </c>
      <c r="DC325">
        <v>999.9</v>
      </c>
      <c r="DD325">
        <v>50.524999999999999</v>
      </c>
      <c r="DE325">
        <v>28.922999999999998</v>
      </c>
      <c r="DF325">
        <v>20.255299999999998</v>
      </c>
      <c r="DG325">
        <v>30.601099999999999</v>
      </c>
      <c r="DH325">
        <v>17.916699999999999</v>
      </c>
      <c r="DI325">
        <v>2</v>
      </c>
      <c r="DJ325">
        <v>-0.102935</v>
      </c>
      <c r="DK325">
        <v>2.4899200000000001</v>
      </c>
      <c r="DL325">
        <v>20.183800000000002</v>
      </c>
      <c r="DM325">
        <v>5.2472399999999997</v>
      </c>
      <c r="DN325">
        <v>12.033899999999999</v>
      </c>
      <c r="DO325">
        <v>4.9677600000000002</v>
      </c>
      <c r="DP325">
        <v>3.2909999999999999</v>
      </c>
      <c r="DQ325">
        <v>9999</v>
      </c>
      <c r="DR325">
        <v>595.5</v>
      </c>
      <c r="DS325">
        <v>9999</v>
      </c>
      <c r="DT325">
        <v>9999</v>
      </c>
      <c r="DU325">
        <v>1.8711800000000001</v>
      </c>
      <c r="DV325">
        <v>1.87619</v>
      </c>
      <c r="DW325">
        <v>1.87635</v>
      </c>
      <c r="DX325">
        <v>1.8828400000000001</v>
      </c>
      <c r="DY325">
        <v>1.87561</v>
      </c>
      <c r="DZ325">
        <v>1.87469</v>
      </c>
      <c r="EA325">
        <v>1.8708800000000001</v>
      </c>
      <c r="EB325">
        <v>1.8746799999999999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-0.77500000000000002</v>
      </c>
      <c r="EQ325">
        <v>4.2799999999999998E-2</v>
      </c>
      <c r="ER325">
        <v>-0.77479999999997096</v>
      </c>
      <c r="ES325">
        <v>0</v>
      </c>
      <c r="ET325">
        <v>0</v>
      </c>
      <c r="EU325">
        <v>0</v>
      </c>
      <c r="EV325">
        <v>4.2845454545455297E-2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4.5999999999999996</v>
      </c>
      <c r="FE325">
        <v>4.5</v>
      </c>
      <c r="FF325">
        <v>1.24268</v>
      </c>
      <c r="FG325">
        <v>2.6074199999999998</v>
      </c>
      <c r="FH325">
        <v>2.19604</v>
      </c>
      <c r="FI325">
        <v>2.5756800000000002</v>
      </c>
      <c r="FJ325">
        <v>2.4462899999999999</v>
      </c>
      <c r="FK325">
        <v>2.2839399999999999</v>
      </c>
      <c r="FL325">
        <v>32.909199999999998</v>
      </c>
      <c r="FM325">
        <v>24.1313</v>
      </c>
      <c r="FN325">
        <v>19</v>
      </c>
      <c r="FO325">
        <v>867.62</v>
      </c>
      <c r="FP325">
        <v>560.48099999999999</v>
      </c>
      <c r="FQ325">
        <v>17.8355</v>
      </c>
      <c r="FR325">
        <v>25.677900000000001</v>
      </c>
      <c r="FS325">
        <v>30</v>
      </c>
      <c r="FT325">
        <v>25.721699999999998</v>
      </c>
      <c r="FU325">
        <v>25.725100000000001</v>
      </c>
      <c r="FV325">
        <v>24.931899999999999</v>
      </c>
      <c r="FW325">
        <v>38.569099999999999</v>
      </c>
      <c r="FX325">
        <v>0</v>
      </c>
      <c r="FY325">
        <v>17.8323</v>
      </c>
      <c r="FZ325">
        <v>410</v>
      </c>
      <c r="GA325">
        <v>12.984</v>
      </c>
      <c r="GB325">
        <v>99.857299999999995</v>
      </c>
      <c r="GC325">
        <v>99.765600000000006</v>
      </c>
    </row>
    <row r="326" spans="1:185" x14ac:dyDescent="0.2">
      <c r="A326">
        <v>311</v>
      </c>
      <c r="B326">
        <v>1770930085.0999999</v>
      </c>
      <c r="C326">
        <v>5722</v>
      </c>
      <c r="D326" t="s">
        <v>923</v>
      </c>
      <c r="E326" t="s">
        <v>924</v>
      </c>
      <c r="F326">
        <v>15</v>
      </c>
      <c r="G326">
        <v>1770930077.03333</v>
      </c>
      <c r="H326">
        <f t="shared" si="52"/>
        <v>2.0111710093996815E-3</v>
      </c>
      <c r="I326">
        <v>0</v>
      </c>
      <c r="J326">
        <f t="shared" si="64"/>
        <v>2.2668101033753319E-2</v>
      </c>
      <c r="K326">
        <f t="shared" si="53"/>
        <v>0.36368851243191008</v>
      </c>
      <c r="L326">
        <f t="shared" si="54"/>
        <v>69.990203381365376</v>
      </c>
      <c r="M326">
        <f t="shared" si="55"/>
        <v>1.5436055066971281</v>
      </c>
      <c r="N326">
        <f t="shared" si="56"/>
        <v>2.2054593816312686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26165.324233657368</v>
      </c>
      <c r="T326">
        <f t="shared" si="60"/>
        <v>999.99766666666699</v>
      </c>
      <c r="U326">
        <f t="shared" si="61"/>
        <v>842.99848899893675</v>
      </c>
      <c r="V326">
        <f t="shared" si="62"/>
        <v>0.84300045600000051</v>
      </c>
      <c r="W326">
        <f t="shared" si="63"/>
        <v>0.15870126992000011</v>
      </c>
      <c r="X326">
        <v>1</v>
      </c>
      <c r="Y326">
        <v>1770930077.03333</v>
      </c>
      <c r="Z326">
        <v>408.5188</v>
      </c>
      <c r="AA326">
        <v>410.00040000000001</v>
      </c>
      <c r="AB326">
        <v>15.4458133333333</v>
      </c>
      <c r="AC326">
        <v>12.970700000000001</v>
      </c>
      <c r="AD326">
        <v>409.29353333333302</v>
      </c>
      <c r="AE326">
        <v>15.402953333333301</v>
      </c>
      <c r="AF326">
        <v>800.00653333333298</v>
      </c>
      <c r="AG326">
        <v>99.873080000000002</v>
      </c>
      <c r="AH326">
        <v>6.3742579999999993E-2</v>
      </c>
      <c r="AI326">
        <v>19.002026666666701</v>
      </c>
      <c r="AJ326">
        <v>999.9</v>
      </c>
      <c r="AK326">
        <v>999.9</v>
      </c>
      <c r="AL326">
        <v>0</v>
      </c>
      <c r="AM326">
        <v>0</v>
      </c>
      <c r="AN326">
        <v>4996.1333333333296</v>
      </c>
      <c r="AO326">
        <v>0</v>
      </c>
      <c r="AP326">
        <v>1.58087</v>
      </c>
      <c r="AQ326">
        <v>-1.4815673333333299</v>
      </c>
      <c r="AR326">
        <v>414.92766666666699</v>
      </c>
      <c r="AS326">
        <v>415.38819999999998</v>
      </c>
      <c r="AT326">
        <v>2.4750999999999999</v>
      </c>
      <c r="AU326">
        <v>410.00040000000001</v>
      </c>
      <c r="AV326">
        <v>12.970700000000001</v>
      </c>
      <c r="AW326">
        <v>1.54261933333333</v>
      </c>
      <c r="AX326">
        <v>1.2954253333333301</v>
      </c>
      <c r="AY326">
        <v>13.397273333333301</v>
      </c>
      <c r="AZ326">
        <v>10.7458733333333</v>
      </c>
      <c r="BA326">
        <v>999.99766666666699</v>
      </c>
      <c r="BB326">
        <v>0.89998286666666705</v>
      </c>
      <c r="BC326">
        <v>0</v>
      </c>
      <c r="BD326">
        <v>0.100017066666667</v>
      </c>
      <c r="BE326">
        <v>0</v>
      </c>
      <c r="BF326">
        <v>25</v>
      </c>
      <c r="BG326">
        <v>16488.66</v>
      </c>
      <c r="BH326">
        <v>1770929798.0999999</v>
      </c>
      <c r="BI326" t="s">
        <v>884</v>
      </c>
      <c r="BJ326">
        <v>1770929793.0999999</v>
      </c>
      <c r="BK326">
        <v>1770929798.0999999</v>
      </c>
      <c r="BL326">
        <v>9</v>
      </c>
      <c r="BM326">
        <v>2.7E-2</v>
      </c>
      <c r="BN326">
        <v>-8.9999999999999993E-3</v>
      </c>
      <c r="BO326">
        <v>-0.77500000000000002</v>
      </c>
      <c r="BP326">
        <v>4.2999999999999997E-2</v>
      </c>
      <c r="BQ326">
        <v>410</v>
      </c>
      <c r="BR326">
        <v>13</v>
      </c>
      <c r="BS326">
        <v>0.36</v>
      </c>
      <c r="BT326">
        <v>0.03</v>
      </c>
      <c r="BU326">
        <v>-1.4754538095238099</v>
      </c>
      <c r="BV326">
        <v>-9.9031168831170205E-2</v>
      </c>
      <c r="BW326">
        <v>1.6899597198972799E-2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2.4755328571428601</v>
      </c>
      <c r="CD326">
        <v>-8.1561038961014895E-3</v>
      </c>
      <c r="CE326">
        <v>2.0356446103364598E-3</v>
      </c>
      <c r="CF326">
        <v>1</v>
      </c>
      <c r="CG326">
        <v>2</v>
      </c>
      <c r="CH326">
        <v>2</v>
      </c>
      <c r="CI326" t="s">
        <v>310</v>
      </c>
      <c r="CJ326">
        <v>3.5325500000000001</v>
      </c>
      <c r="CK326">
        <v>2.7014200000000002</v>
      </c>
      <c r="CL326">
        <v>9.7400799999999996E-2</v>
      </c>
      <c r="CM326">
        <v>9.6308099999999994E-2</v>
      </c>
      <c r="CN326">
        <v>8.7317900000000004E-2</v>
      </c>
      <c r="CO326">
        <v>7.5665999999999997E-2</v>
      </c>
      <c r="CP326">
        <v>31641.8</v>
      </c>
      <c r="CQ326">
        <v>27833.5</v>
      </c>
      <c r="CR326">
        <v>32446.6</v>
      </c>
      <c r="CS326">
        <v>30727.599999999999</v>
      </c>
      <c r="CT326">
        <v>40103.800000000003</v>
      </c>
      <c r="CU326">
        <v>39954.199999999997</v>
      </c>
      <c r="CV326">
        <v>47391.199999999997</v>
      </c>
      <c r="CW326">
        <v>46868.5</v>
      </c>
      <c r="CX326">
        <v>2.6215000000000002</v>
      </c>
      <c r="CY326">
        <v>2.10616</v>
      </c>
      <c r="CZ326">
        <v>0</v>
      </c>
      <c r="DA326">
        <v>0</v>
      </c>
      <c r="DB326">
        <v>999.9</v>
      </c>
      <c r="DC326">
        <v>999.9</v>
      </c>
      <c r="DD326">
        <v>50.524999999999999</v>
      </c>
      <c r="DE326">
        <v>28.913</v>
      </c>
      <c r="DF326">
        <v>20.244800000000001</v>
      </c>
      <c r="DG326">
        <v>30.4511</v>
      </c>
      <c r="DH326">
        <v>17.8325</v>
      </c>
      <c r="DI326">
        <v>2</v>
      </c>
      <c r="DJ326">
        <v>-0.103423</v>
      </c>
      <c r="DK326">
        <v>2.4981800000000001</v>
      </c>
      <c r="DL326">
        <v>20.183700000000002</v>
      </c>
      <c r="DM326">
        <v>5.2485600000000003</v>
      </c>
      <c r="DN326">
        <v>12.033899999999999</v>
      </c>
      <c r="DO326">
        <v>4.9678000000000004</v>
      </c>
      <c r="DP326">
        <v>3.2909999999999999</v>
      </c>
      <c r="DQ326">
        <v>9999</v>
      </c>
      <c r="DR326">
        <v>595.5</v>
      </c>
      <c r="DS326">
        <v>9999</v>
      </c>
      <c r="DT326">
        <v>9999</v>
      </c>
      <c r="DU326">
        <v>1.8711100000000001</v>
      </c>
      <c r="DV326">
        <v>1.87612</v>
      </c>
      <c r="DW326">
        <v>1.87635</v>
      </c>
      <c r="DX326">
        <v>1.8828</v>
      </c>
      <c r="DY326">
        <v>1.87561</v>
      </c>
      <c r="DZ326">
        <v>1.87469</v>
      </c>
      <c r="EA326">
        <v>1.87087</v>
      </c>
      <c r="EB326">
        <v>1.8746700000000001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-0.77500000000000002</v>
      </c>
      <c r="EQ326">
        <v>4.2799999999999998E-2</v>
      </c>
      <c r="ER326">
        <v>-0.77479999999997096</v>
      </c>
      <c r="ES326">
        <v>0</v>
      </c>
      <c r="ET326">
        <v>0</v>
      </c>
      <c r="EU326">
        <v>0</v>
      </c>
      <c r="EV326">
        <v>4.2845454545455297E-2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4.9000000000000004</v>
      </c>
      <c r="FE326">
        <v>4.8</v>
      </c>
      <c r="FF326">
        <v>1.24268</v>
      </c>
      <c r="FG326">
        <v>2.6098599999999998</v>
      </c>
      <c r="FH326">
        <v>2.19604</v>
      </c>
      <c r="FI326">
        <v>2.5756800000000002</v>
      </c>
      <c r="FJ326">
        <v>2.4462899999999999</v>
      </c>
      <c r="FK326">
        <v>2.2656200000000002</v>
      </c>
      <c r="FL326">
        <v>32.909199999999998</v>
      </c>
      <c r="FM326">
        <v>24.1313</v>
      </c>
      <c r="FN326">
        <v>19</v>
      </c>
      <c r="FO326">
        <v>867.51800000000003</v>
      </c>
      <c r="FP326">
        <v>560.53099999999995</v>
      </c>
      <c r="FQ326">
        <v>17.827200000000001</v>
      </c>
      <c r="FR326">
        <v>25.673300000000001</v>
      </c>
      <c r="FS326">
        <v>30</v>
      </c>
      <c r="FT326">
        <v>25.715399999999999</v>
      </c>
      <c r="FU326">
        <v>25.718699999999998</v>
      </c>
      <c r="FV326">
        <v>24.9315</v>
      </c>
      <c r="FW326">
        <v>38.569099999999999</v>
      </c>
      <c r="FX326">
        <v>0</v>
      </c>
      <c r="FY326">
        <v>17.8262</v>
      </c>
      <c r="FZ326">
        <v>410</v>
      </c>
      <c r="GA326">
        <v>12.984</v>
      </c>
      <c r="GB326">
        <v>99.855099999999993</v>
      </c>
      <c r="GC326">
        <v>99.766499999999994</v>
      </c>
    </row>
    <row r="327" spans="1:185" x14ac:dyDescent="0.2">
      <c r="A327">
        <v>312</v>
      </c>
      <c r="B327">
        <v>1770930100.0999999</v>
      </c>
      <c r="C327">
        <v>5737</v>
      </c>
      <c r="D327" t="s">
        <v>925</v>
      </c>
      <c r="E327" t="s">
        <v>926</v>
      </c>
      <c r="F327">
        <v>15</v>
      </c>
      <c r="G327">
        <v>1770930092.03333</v>
      </c>
      <c r="H327">
        <f t="shared" si="52"/>
        <v>2.0180801221707759E-3</v>
      </c>
      <c r="I327">
        <v>0</v>
      </c>
      <c r="J327">
        <f t="shared" si="64"/>
        <v>2.3381675914376267E-2</v>
      </c>
      <c r="K327">
        <f t="shared" si="53"/>
        <v>0.37513715501807587</v>
      </c>
      <c r="L327">
        <f t="shared" si="54"/>
        <v>70.031017900410717</v>
      </c>
      <c r="M327">
        <f t="shared" si="55"/>
        <v>1.5443578778688025</v>
      </c>
      <c r="N327">
        <f t="shared" si="56"/>
        <v>2.2052483658955144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26236.054455056499</v>
      </c>
      <c r="T327">
        <f t="shared" si="60"/>
        <v>999.99786666666705</v>
      </c>
      <c r="U327">
        <f t="shared" si="61"/>
        <v>842.99860759913338</v>
      </c>
      <c r="V327">
        <f t="shared" si="62"/>
        <v>0.84300040599999915</v>
      </c>
      <c r="W327">
        <f t="shared" si="63"/>
        <v>0.15870101499999983</v>
      </c>
      <c r="X327">
        <v>1</v>
      </c>
      <c r="Y327">
        <v>1770930092.03333</v>
      </c>
      <c r="Z327">
        <v>408.50426666666698</v>
      </c>
      <c r="AA327">
        <v>410.00366666666702</v>
      </c>
      <c r="AB327">
        <v>15.4535066666667</v>
      </c>
      <c r="AC327">
        <v>12.969913333333301</v>
      </c>
      <c r="AD327">
        <v>409.27893333333299</v>
      </c>
      <c r="AE327">
        <v>15.41066</v>
      </c>
      <c r="AF327">
        <v>800.00766666666698</v>
      </c>
      <c r="AG327">
        <v>99.872119999999995</v>
      </c>
      <c r="AH327">
        <v>6.3636406666666701E-2</v>
      </c>
      <c r="AI327">
        <v>19.000493333333299</v>
      </c>
      <c r="AJ327">
        <v>999.9</v>
      </c>
      <c r="AK327">
        <v>999.9</v>
      </c>
      <c r="AL327">
        <v>0</v>
      </c>
      <c r="AM327">
        <v>0</v>
      </c>
      <c r="AN327">
        <v>5007.8333333333303</v>
      </c>
      <c r="AO327">
        <v>0</v>
      </c>
      <c r="AP327">
        <v>1.58087</v>
      </c>
      <c r="AQ327">
        <v>-1.49956333333333</v>
      </c>
      <c r="AR327">
        <v>414.91606666666701</v>
      </c>
      <c r="AS327">
        <v>415.39120000000003</v>
      </c>
      <c r="AT327">
        <v>2.4835986666666701</v>
      </c>
      <c r="AU327">
        <v>410.00366666666702</v>
      </c>
      <c r="AV327">
        <v>12.969913333333301</v>
      </c>
      <c r="AW327">
        <v>1.543374</v>
      </c>
      <c r="AX327">
        <v>1.2953319999999999</v>
      </c>
      <c r="AY327">
        <v>13.40476</v>
      </c>
      <c r="AZ327">
        <v>10.7447933333333</v>
      </c>
      <c r="BA327">
        <v>999.99786666666705</v>
      </c>
      <c r="BB327">
        <v>0.89998646666666604</v>
      </c>
      <c r="BC327">
        <v>0</v>
      </c>
      <c r="BD327">
        <v>0.100013533333333</v>
      </c>
      <c r="BE327">
        <v>0</v>
      </c>
      <c r="BF327">
        <v>25</v>
      </c>
      <c r="BG327">
        <v>16488.686666666701</v>
      </c>
      <c r="BH327">
        <v>1770929798.0999999</v>
      </c>
      <c r="BI327" t="s">
        <v>884</v>
      </c>
      <c r="BJ327">
        <v>1770929793.0999999</v>
      </c>
      <c r="BK327">
        <v>1770929798.0999999</v>
      </c>
      <c r="BL327">
        <v>9</v>
      </c>
      <c r="BM327">
        <v>2.7E-2</v>
      </c>
      <c r="BN327">
        <v>-8.9999999999999993E-3</v>
      </c>
      <c r="BO327">
        <v>-0.77500000000000002</v>
      </c>
      <c r="BP327">
        <v>4.2999999999999997E-2</v>
      </c>
      <c r="BQ327">
        <v>410</v>
      </c>
      <c r="BR327">
        <v>13</v>
      </c>
      <c r="BS327">
        <v>0.36</v>
      </c>
      <c r="BT327">
        <v>0.03</v>
      </c>
      <c r="BU327">
        <v>-1.496421</v>
      </c>
      <c r="BV327">
        <v>-5.2338045112780597E-2</v>
      </c>
      <c r="BW327">
        <v>1.0946925550125899E-2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2.4813909999999999</v>
      </c>
      <c r="CD327">
        <v>1.36800000000007E-2</v>
      </c>
      <c r="CE327">
        <v>5.8945507886521403E-3</v>
      </c>
      <c r="CF327">
        <v>1</v>
      </c>
      <c r="CG327">
        <v>2</v>
      </c>
      <c r="CH327">
        <v>2</v>
      </c>
      <c r="CI327" t="s">
        <v>310</v>
      </c>
      <c r="CJ327">
        <v>3.5325199999999999</v>
      </c>
      <c r="CK327">
        <v>2.7014800000000001</v>
      </c>
      <c r="CL327">
        <v>9.7400100000000003E-2</v>
      </c>
      <c r="CM327">
        <v>9.6309900000000004E-2</v>
      </c>
      <c r="CN327">
        <v>8.7276500000000007E-2</v>
      </c>
      <c r="CO327">
        <v>7.56632E-2</v>
      </c>
      <c r="CP327">
        <v>31642</v>
      </c>
      <c r="CQ327">
        <v>27833.599999999999</v>
      </c>
      <c r="CR327">
        <v>32446.799999999999</v>
      </c>
      <c r="CS327">
        <v>30727.8</v>
      </c>
      <c r="CT327">
        <v>40106.1</v>
      </c>
      <c r="CU327">
        <v>39954.6</v>
      </c>
      <c r="CV327">
        <v>47391.6</v>
      </c>
      <c r="CW327">
        <v>46868.800000000003</v>
      </c>
      <c r="CX327">
        <v>2.6214400000000002</v>
      </c>
      <c r="CY327">
        <v>2.1061399999999999</v>
      </c>
      <c r="CZ327">
        <v>0</v>
      </c>
      <c r="DA327">
        <v>0</v>
      </c>
      <c r="DB327">
        <v>999.9</v>
      </c>
      <c r="DC327">
        <v>999.9</v>
      </c>
      <c r="DD327">
        <v>50.500999999999998</v>
      </c>
      <c r="DE327">
        <v>28.922999999999998</v>
      </c>
      <c r="DF327">
        <v>20.2455</v>
      </c>
      <c r="DG327">
        <v>30.331099999999999</v>
      </c>
      <c r="DH327">
        <v>17.852599999999999</v>
      </c>
      <c r="DI327">
        <v>2</v>
      </c>
      <c r="DJ327">
        <v>-0.10362200000000001</v>
      </c>
      <c r="DK327">
        <v>2.49139</v>
      </c>
      <c r="DL327">
        <v>20.184000000000001</v>
      </c>
      <c r="DM327">
        <v>5.2513100000000001</v>
      </c>
      <c r="DN327">
        <v>12.033899999999999</v>
      </c>
      <c r="DO327">
        <v>4.9675200000000004</v>
      </c>
      <c r="DP327">
        <v>3.2909999999999999</v>
      </c>
      <c r="DQ327">
        <v>9999</v>
      </c>
      <c r="DR327">
        <v>595.5</v>
      </c>
      <c r="DS327">
        <v>9999</v>
      </c>
      <c r="DT327">
        <v>9999</v>
      </c>
      <c r="DU327">
        <v>1.8711500000000001</v>
      </c>
      <c r="DV327">
        <v>1.8761399999999999</v>
      </c>
      <c r="DW327">
        <v>1.87635</v>
      </c>
      <c r="DX327">
        <v>1.88283</v>
      </c>
      <c r="DY327">
        <v>1.87561</v>
      </c>
      <c r="DZ327">
        <v>1.87469</v>
      </c>
      <c r="EA327">
        <v>1.8708800000000001</v>
      </c>
      <c r="EB327">
        <v>1.8746799999999999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-0.77500000000000002</v>
      </c>
      <c r="EQ327">
        <v>4.2900000000000001E-2</v>
      </c>
      <c r="ER327">
        <v>-0.77479999999997096</v>
      </c>
      <c r="ES327">
        <v>0</v>
      </c>
      <c r="ET327">
        <v>0</v>
      </c>
      <c r="EU327">
        <v>0</v>
      </c>
      <c r="EV327">
        <v>4.2845454545455297E-2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5.0999999999999996</v>
      </c>
      <c r="FE327">
        <v>5</v>
      </c>
      <c r="FF327">
        <v>1.24146</v>
      </c>
      <c r="FG327">
        <v>2.6049799999999999</v>
      </c>
      <c r="FH327">
        <v>2.19604</v>
      </c>
      <c r="FI327">
        <v>2.5756800000000002</v>
      </c>
      <c r="FJ327">
        <v>2.4462899999999999</v>
      </c>
      <c r="FK327">
        <v>2.2875999999999999</v>
      </c>
      <c r="FL327">
        <v>32.909199999999998</v>
      </c>
      <c r="FM327">
        <v>24.1313</v>
      </c>
      <c r="FN327">
        <v>19</v>
      </c>
      <c r="FO327">
        <v>867.36300000000006</v>
      </c>
      <c r="FP327">
        <v>560.45100000000002</v>
      </c>
      <c r="FQ327">
        <v>17.825299999999999</v>
      </c>
      <c r="FR327">
        <v>25.668399999999998</v>
      </c>
      <c r="FS327">
        <v>29.9999</v>
      </c>
      <c r="FT327">
        <v>25.709099999999999</v>
      </c>
      <c r="FU327">
        <v>25.712599999999998</v>
      </c>
      <c r="FV327">
        <v>24.932400000000001</v>
      </c>
      <c r="FW327">
        <v>38.569099999999999</v>
      </c>
      <c r="FX327">
        <v>0</v>
      </c>
      <c r="FY327">
        <v>17.8248</v>
      </c>
      <c r="FZ327">
        <v>410</v>
      </c>
      <c r="GA327">
        <v>12.984</v>
      </c>
      <c r="GB327">
        <v>99.855999999999995</v>
      </c>
      <c r="GC327">
        <v>99.767099999999999</v>
      </c>
    </row>
    <row r="328" spans="1:185" x14ac:dyDescent="0.2">
      <c r="A328">
        <v>313</v>
      </c>
      <c r="B328">
        <v>1770930115.0999999</v>
      </c>
      <c r="C328">
        <v>5752</v>
      </c>
      <c r="D328" t="s">
        <v>927</v>
      </c>
      <c r="E328" t="s">
        <v>928</v>
      </c>
      <c r="F328">
        <v>15</v>
      </c>
      <c r="G328">
        <v>1770930107.03333</v>
      </c>
      <c r="H328">
        <f t="shared" si="52"/>
        <v>2.0059738737618353E-3</v>
      </c>
      <c r="I328">
        <v>0</v>
      </c>
      <c r="J328">
        <f t="shared" si="64"/>
        <v>2.37400330302385E-2</v>
      </c>
      <c r="K328">
        <f t="shared" si="53"/>
        <v>0.38088666028952589</v>
      </c>
      <c r="L328">
        <f t="shared" si="54"/>
        <v>69.959951650045326</v>
      </c>
      <c r="M328">
        <f t="shared" si="55"/>
        <v>1.5427740031091981</v>
      </c>
      <c r="N328">
        <f t="shared" si="56"/>
        <v>2.2052245130563901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26162.303020711115</v>
      </c>
      <c r="T328">
        <f t="shared" si="60"/>
        <v>999.99973333333298</v>
      </c>
      <c r="U328">
        <f t="shared" si="61"/>
        <v>843.00015919989733</v>
      </c>
      <c r="V328">
        <f t="shared" si="62"/>
        <v>0.84300038399999999</v>
      </c>
      <c r="W328">
        <f t="shared" si="63"/>
        <v>0.15870096</v>
      </c>
      <c r="X328">
        <v>1</v>
      </c>
      <c r="Y328">
        <v>1770930107.03333</v>
      </c>
      <c r="Z328">
        <v>408.50259999999997</v>
      </c>
      <c r="AA328">
        <v>410.00299999999999</v>
      </c>
      <c r="AB328">
        <v>15.4374533333333</v>
      </c>
      <c r="AC328">
        <v>12.968719999999999</v>
      </c>
      <c r="AD328">
        <v>409.277533333333</v>
      </c>
      <c r="AE328">
        <v>15.3946066666667</v>
      </c>
      <c r="AF328">
        <v>800.00813333333303</v>
      </c>
      <c r="AG328">
        <v>99.873293333333393</v>
      </c>
      <c r="AH328">
        <v>6.3786300000000004E-2</v>
      </c>
      <c r="AI328">
        <v>19.000319999999999</v>
      </c>
      <c r="AJ328">
        <v>999.9</v>
      </c>
      <c r="AK328">
        <v>999.9</v>
      </c>
      <c r="AL328">
        <v>0</v>
      </c>
      <c r="AM328">
        <v>0</v>
      </c>
      <c r="AN328">
        <v>4995.6000000000004</v>
      </c>
      <c r="AO328">
        <v>0</v>
      </c>
      <c r="AP328">
        <v>1.58087</v>
      </c>
      <c r="AQ328">
        <v>-1.5003646666666699</v>
      </c>
      <c r="AR328">
        <v>414.907733333333</v>
      </c>
      <c r="AS328">
        <v>415.39</v>
      </c>
      <c r="AT328">
        <v>2.4687286666666699</v>
      </c>
      <c r="AU328">
        <v>410.00299999999999</v>
      </c>
      <c r="AV328">
        <v>12.968719999999999</v>
      </c>
      <c r="AW328">
        <v>1.5417893333333299</v>
      </c>
      <c r="AX328">
        <v>1.29522933333333</v>
      </c>
      <c r="AY328">
        <v>13.389006666666701</v>
      </c>
      <c r="AZ328">
        <v>10.7436066666667</v>
      </c>
      <c r="BA328">
        <v>999.99973333333298</v>
      </c>
      <c r="BB328">
        <v>0.89998719999999999</v>
      </c>
      <c r="BC328">
        <v>0</v>
      </c>
      <c r="BD328">
        <v>0.1000128</v>
      </c>
      <c r="BE328">
        <v>0</v>
      </c>
      <c r="BF328">
        <v>25</v>
      </c>
      <c r="BG328">
        <v>16488.733333333301</v>
      </c>
      <c r="BH328">
        <v>1770929798.0999999</v>
      </c>
      <c r="BI328" t="s">
        <v>884</v>
      </c>
      <c r="BJ328">
        <v>1770929793.0999999</v>
      </c>
      <c r="BK328">
        <v>1770929798.0999999</v>
      </c>
      <c r="BL328">
        <v>9</v>
      </c>
      <c r="BM328">
        <v>2.7E-2</v>
      </c>
      <c r="BN328">
        <v>-8.9999999999999993E-3</v>
      </c>
      <c r="BO328">
        <v>-0.77500000000000002</v>
      </c>
      <c r="BP328">
        <v>4.2999999999999997E-2</v>
      </c>
      <c r="BQ328">
        <v>410</v>
      </c>
      <c r="BR328">
        <v>13</v>
      </c>
      <c r="BS328">
        <v>0.36</v>
      </c>
      <c r="BT328">
        <v>0.03</v>
      </c>
      <c r="BU328">
        <v>-1.4993480952381</v>
      </c>
      <c r="BV328">
        <v>-0.137872987012989</v>
      </c>
      <c r="BW328">
        <v>2.7603183843112101E-2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2.4718061904761899</v>
      </c>
      <c r="CD328">
        <v>-2.47254545454599E-2</v>
      </c>
      <c r="CE328">
        <v>6.9064321132656899E-3</v>
      </c>
      <c r="CF328">
        <v>1</v>
      </c>
      <c r="CG328">
        <v>2</v>
      </c>
      <c r="CH328">
        <v>2</v>
      </c>
      <c r="CI328" t="s">
        <v>310</v>
      </c>
      <c r="CJ328">
        <v>3.5324800000000001</v>
      </c>
      <c r="CK328">
        <v>2.7014</v>
      </c>
      <c r="CL328">
        <v>9.7397999999999998E-2</v>
      </c>
      <c r="CM328">
        <v>9.6313200000000002E-2</v>
      </c>
      <c r="CN328">
        <v>8.7295600000000001E-2</v>
      </c>
      <c r="CO328">
        <v>7.5660500000000006E-2</v>
      </c>
      <c r="CP328">
        <v>31642</v>
      </c>
      <c r="CQ328">
        <v>27833.599999999999</v>
      </c>
      <c r="CR328">
        <v>32446.7</v>
      </c>
      <c r="CS328">
        <v>30728</v>
      </c>
      <c r="CT328">
        <v>40105.1</v>
      </c>
      <c r="CU328">
        <v>39954.699999999997</v>
      </c>
      <c r="CV328">
        <v>47391.5</v>
      </c>
      <c r="CW328">
        <v>46868.800000000003</v>
      </c>
      <c r="CX328">
        <v>2.6216599999999999</v>
      </c>
      <c r="CY328">
        <v>2.10608</v>
      </c>
      <c r="CZ328">
        <v>0</v>
      </c>
      <c r="DA328">
        <v>0</v>
      </c>
      <c r="DB328">
        <v>999.9</v>
      </c>
      <c r="DC328">
        <v>999.9</v>
      </c>
      <c r="DD328">
        <v>50.500999999999998</v>
      </c>
      <c r="DE328">
        <v>28.922999999999998</v>
      </c>
      <c r="DF328">
        <v>20.246300000000002</v>
      </c>
      <c r="DG328">
        <v>30.271100000000001</v>
      </c>
      <c r="DH328">
        <v>17.868600000000001</v>
      </c>
      <c r="DI328">
        <v>2</v>
      </c>
      <c r="DJ328">
        <v>-0.104132</v>
      </c>
      <c r="DK328">
        <v>2.4846200000000001</v>
      </c>
      <c r="DL328">
        <v>20.184200000000001</v>
      </c>
      <c r="DM328">
        <v>5.2507099999999998</v>
      </c>
      <c r="DN328">
        <v>12.033899999999999</v>
      </c>
      <c r="DO328">
        <v>4.9671599999999998</v>
      </c>
      <c r="DP328">
        <v>3.2909999999999999</v>
      </c>
      <c r="DQ328">
        <v>9999</v>
      </c>
      <c r="DR328">
        <v>595.5</v>
      </c>
      <c r="DS328">
        <v>9999</v>
      </c>
      <c r="DT328">
        <v>9999</v>
      </c>
      <c r="DU328">
        <v>1.8711800000000001</v>
      </c>
      <c r="DV328">
        <v>1.8761699999999999</v>
      </c>
      <c r="DW328">
        <v>1.87636</v>
      </c>
      <c r="DX328">
        <v>1.8828400000000001</v>
      </c>
      <c r="DY328">
        <v>1.87561</v>
      </c>
      <c r="DZ328">
        <v>1.87469</v>
      </c>
      <c r="EA328">
        <v>1.8708800000000001</v>
      </c>
      <c r="EB328">
        <v>1.8746799999999999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-0.77400000000000002</v>
      </c>
      <c r="EQ328">
        <v>4.2799999999999998E-2</v>
      </c>
      <c r="ER328">
        <v>-0.77479999999997096</v>
      </c>
      <c r="ES328">
        <v>0</v>
      </c>
      <c r="ET328">
        <v>0</v>
      </c>
      <c r="EU328">
        <v>0</v>
      </c>
      <c r="EV328">
        <v>4.2845454545455297E-2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5.4</v>
      </c>
      <c r="FE328">
        <v>5.3</v>
      </c>
      <c r="FF328">
        <v>1.24268</v>
      </c>
      <c r="FG328">
        <v>2.6061999999999999</v>
      </c>
      <c r="FH328">
        <v>2.19604</v>
      </c>
      <c r="FI328">
        <v>2.5756800000000002</v>
      </c>
      <c r="FJ328">
        <v>2.4462899999999999</v>
      </c>
      <c r="FK328">
        <v>2.2790499999999998</v>
      </c>
      <c r="FL328">
        <v>32.886899999999997</v>
      </c>
      <c r="FM328">
        <v>24.14</v>
      </c>
      <c r="FN328">
        <v>19</v>
      </c>
      <c r="FO328">
        <v>867.49199999999996</v>
      </c>
      <c r="FP328">
        <v>560.35</v>
      </c>
      <c r="FQ328">
        <v>17.824300000000001</v>
      </c>
      <c r="FR328">
        <v>25.664100000000001</v>
      </c>
      <c r="FS328">
        <v>30</v>
      </c>
      <c r="FT328">
        <v>25.7044</v>
      </c>
      <c r="FU328">
        <v>25.7074</v>
      </c>
      <c r="FV328">
        <v>24.9315</v>
      </c>
      <c r="FW328">
        <v>38.569099999999999</v>
      </c>
      <c r="FX328">
        <v>0</v>
      </c>
      <c r="FY328">
        <v>17.839600000000001</v>
      </c>
      <c r="FZ328">
        <v>410</v>
      </c>
      <c r="GA328">
        <v>12.984</v>
      </c>
      <c r="GB328">
        <v>99.855699999999999</v>
      </c>
      <c r="GC328">
        <v>99.767300000000006</v>
      </c>
    </row>
    <row r="329" spans="1:185" x14ac:dyDescent="0.2">
      <c r="A329">
        <v>314</v>
      </c>
      <c r="B329">
        <v>1770930130.0999999</v>
      </c>
      <c r="C329">
        <v>5767</v>
      </c>
      <c r="D329" t="s">
        <v>929</v>
      </c>
      <c r="E329" t="s">
        <v>930</v>
      </c>
      <c r="F329">
        <v>15</v>
      </c>
      <c r="G329">
        <v>1770930122.03333</v>
      </c>
      <c r="H329">
        <f t="shared" si="52"/>
        <v>2.0094239312865247E-3</v>
      </c>
      <c r="I329">
        <v>0</v>
      </c>
      <c r="J329">
        <f t="shared" si="64"/>
        <v>2.4971808671311983E-2</v>
      </c>
      <c r="K329">
        <f t="shared" si="53"/>
        <v>0.40064935015423142</v>
      </c>
      <c r="L329">
        <f t="shared" si="54"/>
        <v>69.964486150878443</v>
      </c>
      <c r="M329">
        <f t="shared" si="55"/>
        <v>1.5430614330008774</v>
      </c>
      <c r="N329">
        <f t="shared" si="56"/>
        <v>2.2054924117834078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26213.75038305128</v>
      </c>
      <c r="T329">
        <f t="shared" si="60"/>
        <v>999.99919999999997</v>
      </c>
      <c r="U329">
        <f t="shared" si="61"/>
        <v>842.99971559968799</v>
      </c>
      <c r="V329">
        <f t="shared" si="62"/>
        <v>0.84300039000000004</v>
      </c>
      <c r="W329">
        <f t="shared" si="63"/>
        <v>0.15870097499999999</v>
      </c>
      <c r="X329">
        <v>1</v>
      </c>
      <c r="Y329">
        <v>1770930122.03333</v>
      </c>
      <c r="Z329">
        <v>408.47640000000001</v>
      </c>
      <c r="AA329">
        <v>410.00319999999999</v>
      </c>
      <c r="AB329">
        <v>15.440480000000001</v>
      </c>
      <c r="AC329">
        <v>12.967506666666701</v>
      </c>
      <c r="AD329">
        <v>409.25139999999999</v>
      </c>
      <c r="AE329">
        <v>15.397653333333301</v>
      </c>
      <c r="AF329">
        <v>800.00760000000002</v>
      </c>
      <c r="AG329">
        <v>99.872326666666694</v>
      </c>
      <c r="AH329">
        <v>6.3778493333333297E-2</v>
      </c>
      <c r="AI329">
        <v>19.002266666666699</v>
      </c>
      <c r="AJ329">
        <v>999.9</v>
      </c>
      <c r="AK329">
        <v>999.9</v>
      </c>
      <c r="AL329">
        <v>0</v>
      </c>
      <c r="AM329">
        <v>0</v>
      </c>
      <c r="AN329">
        <v>5004.1666666666697</v>
      </c>
      <c r="AO329">
        <v>0</v>
      </c>
      <c r="AP329">
        <v>1.58087</v>
      </c>
      <c r="AQ329">
        <v>-1.5268073333333301</v>
      </c>
      <c r="AR329">
        <v>414.88240000000002</v>
      </c>
      <c r="AS329">
        <v>415.38986666666699</v>
      </c>
      <c r="AT329">
        <v>2.4729973333333302</v>
      </c>
      <c r="AU329">
        <v>410.00319999999999</v>
      </c>
      <c r="AV329">
        <v>12.967506666666701</v>
      </c>
      <c r="AW329">
        <v>1.54207733333333</v>
      </c>
      <c r="AX329">
        <v>1.295094</v>
      </c>
      <c r="AY329">
        <v>13.3918866666667</v>
      </c>
      <c r="AZ329">
        <v>10.742039999999999</v>
      </c>
      <c r="BA329">
        <v>999.99919999999997</v>
      </c>
      <c r="BB329">
        <v>0.89998699999999998</v>
      </c>
      <c r="BC329">
        <v>0</v>
      </c>
      <c r="BD329">
        <v>0.100013</v>
      </c>
      <c r="BE329">
        <v>0</v>
      </c>
      <c r="BF329">
        <v>25</v>
      </c>
      <c r="BG329">
        <v>16488.726666666698</v>
      </c>
      <c r="BH329">
        <v>1770929798.0999999</v>
      </c>
      <c r="BI329" t="s">
        <v>884</v>
      </c>
      <c r="BJ329">
        <v>1770929793.0999999</v>
      </c>
      <c r="BK329">
        <v>1770929798.0999999</v>
      </c>
      <c r="BL329">
        <v>9</v>
      </c>
      <c r="BM329">
        <v>2.7E-2</v>
      </c>
      <c r="BN329">
        <v>-8.9999999999999993E-3</v>
      </c>
      <c r="BO329">
        <v>-0.77500000000000002</v>
      </c>
      <c r="BP329">
        <v>4.2999999999999997E-2</v>
      </c>
      <c r="BQ329">
        <v>410</v>
      </c>
      <c r="BR329">
        <v>13</v>
      </c>
      <c r="BS329">
        <v>0.36</v>
      </c>
      <c r="BT329">
        <v>0.03</v>
      </c>
      <c r="BU329">
        <v>-1.5299959999999999</v>
      </c>
      <c r="BV329">
        <v>6.9288721804510497E-2</v>
      </c>
      <c r="BW329">
        <v>1.6347197741509101E-2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2.4733165000000001</v>
      </c>
      <c r="CD329">
        <v>-2.4606766917297102E-2</v>
      </c>
      <c r="CE329">
        <v>3.8166795451020298E-3</v>
      </c>
      <c r="CF329">
        <v>1</v>
      </c>
      <c r="CG329">
        <v>2</v>
      </c>
      <c r="CH329">
        <v>2</v>
      </c>
      <c r="CI329" t="s">
        <v>310</v>
      </c>
      <c r="CJ329">
        <v>3.5325299999999999</v>
      </c>
      <c r="CK329">
        <v>2.7015600000000002</v>
      </c>
      <c r="CL329">
        <v>9.7404299999999999E-2</v>
      </c>
      <c r="CM329">
        <v>9.6307699999999996E-2</v>
      </c>
      <c r="CN329">
        <v>8.7220199999999998E-2</v>
      </c>
      <c r="CO329">
        <v>7.5649099999999997E-2</v>
      </c>
      <c r="CP329">
        <v>31643.3</v>
      </c>
      <c r="CQ329">
        <v>27834.2</v>
      </c>
      <c r="CR329">
        <v>32448.2</v>
      </c>
      <c r="CS329">
        <v>30728.400000000001</v>
      </c>
      <c r="CT329">
        <v>40110.300000000003</v>
      </c>
      <c r="CU329">
        <v>39955.699999999997</v>
      </c>
      <c r="CV329">
        <v>47393.599999999999</v>
      </c>
      <c r="CW329">
        <v>46869.4</v>
      </c>
      <c r="CX329">
        <v>2.6216200000000001</v>
      </c>
      <c r="CY329">
        <v>2.1061399999999999</v>
      </c>
      <c r="CZ329">
        <v>0</v>
      </c>
      <c r="DA329">
        <v>0</v>
      </c>
      <c r="DB329">
        <v>999.9</v>
      </c>
      <c r="DC329">
        <v>999.9</v>
      </c>
      <c r="DD329">
        <v>50.500999999999998</v>
      </c>
      <c r="DE329">
        <v>28.922999999999998</v>
      </c>
      <c r="DF329">
        <v>20.2456</v>
      </c>
      <c r="DG329">
        <v>30.391100000000002</v>
      </c>
      <c r="DH329">
        <v>17.896599999999999</v>
      </c>
      <c r="DI329">
        <v>2</v>
      </c>
      <c r="DJ329">
        <v>-0.104585</v>
      </c>
      <c r="DK329">
        <v>2.5017900000000002</v>
      </c>
      <c r="DL329">
        <v>20.183800000000002</v>
      </c>
      <c r="DM329">
        <v>5.25143</v>
      </c>
      <c r="DN329">
        <v>12.033899999999999</v>
      </c>
      <c r="DO329">
        <v>4.9674800000000001</v>
      </c>
      <c r="DP329">
        <v>3.2909999999999999</v>
      </c>
      <c r="DQ329">
        <v>9999</v>
      </c>
      <c r="DR329">
        <v>595.5</v>
      </c>
      <c r="DS329">
        <v>9999</v>
      </c>
      <c r="DT329">
        <v>9999</v>
      </c>
      <c r="DU329">
        <v>1.8711800000000001</v>
      </c>
      <c r="DV329">
        <v>1.8761699999999999</v>
      </c>
      <c r="DW329">
        <v>1.8763700000000001</v>
      </c>
      <c r="DX329">
        <v>1.8828800000000001</v>
      </c>
      <c r="DY329">
        <v>1.87561</v>
      </c>
      <c r="DZ329">
        <v>1.8747</v>
      </c>
      <c r="EA329">
        <v>1.8708800000000001</v>
      </c>
      <c r="EB329">
        <v>1.87469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-0.77500000000000002</v>
      </c>
      <c r="EQ329">
        <v>4.2900000000000001E-2</v>
      </c>
      <c r="ER329">
        <v>-0.77479999999997096</v>
      </c>
      <c r="ES329">
        <v>0</v>
      </c>
      <c r="ET329">
        <v>0</v>
      </c>
      <c r="EU329">
        <v>0</v>
      </c>
      <c r="EV329">
        <v>4.2845454545455297E-2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5.6</v>
      </c>
      <c r="FE329">
        <v>5.5</v>
      </c>
      <c r="FF329">
        <v>1.24268</v>
      </c>
      <c r="FG329">
        <v>2.6061999999999999</v>
      </c>
      <c r="FH329">
        <v>2.19604</v>
      </c>
      <c r="FI329">
        <v>2.5756800000000002</v>
      </c>
      <c r="FJ329">
        <v>2.4462899999999999</v>
      </c>
      <c r="FK329">
        <v>2.2985799999999998</v>
      </c>
      <c r="FL329">
        <v>32.909199999999998</v>
      </c>
      <c r="FM329">
        <v>24.14</v>
      </c>
      <c r="FN329">
        <v>19</v>
      </c>
      <c r="FO329">
        <v>867.38499999999999</v>
      </c>
      <c r="FP329">
        <v>560.35299999999995</v>
      </c>
      <c r="FQ329">
        <v>17.835599999999999</v>
      </c>
      <c r="FR329">
        <v>25.660299999999999</v>
      </c>
      <c r="FS329">
        <v>30</v>
      </c>
      <c r="FT329">
        <v>25.7</v>
      </c>
      <c r="FU329">
        <v>25.703499999999998</v>
      </c>
      <c r="FV329">
        <v>24.932400000000001</v>
      </c>
      <c r="FW329">
        <v>38.569099999999999</v>
      </c>
      <c r="FX329">
        <v>0</v>
      </c>
      <c r="FY329">
        <v>17.830400000000001</v>
      </c>
      <c r="FZ329">
        <v>410</v>
      </c>
      <c r="GA329">
        <v>12.984</v>
      </c>
      <c r="GB329">
        <v>99.860200000000006</v>
      </c>
      <c r="GC329">
        <v>99.768699999999995</v>
      </c>
    </row>
    <row r="330" spans="1:185" x14ac:dyDescent="0.2">
      <c r="A330">
        <v>315</v>
      </c>
      <c r="B330">
        <v>1770930145.0999999</v>
      </c>
      <c r="C330">
        <v>5782</v>
      </c>
      <c r="D330" t="s">
        <v>931</v>
      </c>
      <c r="E330" t="s">
        <v>932</v>
      </c>
      <c r="F330">
        <v>15</v>
      </c>
      <c r="G330">
        <v>1770930137.03333</v>
      </c>
      <c r="H330">
        <f t="shared" si="52"/>
        <v>1.9999610202013616E-3</v>
      </c>
      <c r="I330">
        <v>0</v>
      </c>
      <c r="J330">
        <f t="shared" si="64"/>
        <v>2.4003765735601659E-2</v>
      </c>
      <c r="K330">
        <f t="shared" si="53"/>
        <v>0.38511800525972645</v>
      </c>
      <c r="L330">
        <f t="shared" si="54"/>
        <v>69.900229874904454</v>
      </c>
      <c r="M330">
        <f t="shared" si="55"/>
        <v>1.5417071183272431</v>
      </c>
      <c r="N330">
        <f t="shared" si="56"/>
        <v>2.205582329394808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26147.196918472779</v>
      </c>
      <c r="T330">
        <f t="shared" si="60"/>
        <v>999.99800000000005</v>
      </c>
      <c r="U330">
        <f t="shared" si="61"/>
        <v>842.99860799941189</v>
      </c>
      <c r="V330">
        <f t="shared" si="62"/>
        <v>0.84300029399999987</v>
      </c>
      <c r="W330">
        <f t="shared" si="63"/>
        <v>0.15870073500000001</v>
      </c>
      <c r="X330">
        <v>1</v>
      </c>
      <c r="Y330">
        <v>1770930137.03333</v>
      </c>
      <c r="Z330">
        <v>408.49346666666702</v>
      </c>
      <c r="AA330">
        <v>409.99606666666699</v>
      </c>
      <c r="AB330">
        <v>15.42676</v>
      </c>
      <c r="AC330">
        <v>12.965393333333299</v>
      </c>
      <c r="AD330">
        <v>409.26813333333303</v>
      </c>
      <c r="AE330">
        <v>15.3839133333333</v>
      </c>
      <c r="AF330">
        <v>800.00599999999997</v>
      </c>
      <c r="AG330">
        <v>99.873546666666698</v>
      </c>
      <c r="AH330">
        <v>6.3648073333333305E-2</v>
      </c>
      <c r="AI330">
        <v>19.00292</v>
      </c>
      <c r="AJ330">
        <v>999.9</v>
      </c>
      <c r="AK330">
        <v>999.9</v>
      </c>
      <c r="AL330">
        <v>0</v>
      </c>
      <c r="AM330">
        <v>0</v>
      </c>
      <c r="AN330">
        <v>4993.1333333333296</v>
      </c>
      <c r="AO330">
        <v>0</v>
      </c>
      <c r="AP330">
        <v>1.58087</v>
      </c>
      <c r="AQ330">
        <v>-1.5027886666666701</v>
      </c>
      <c r="AR330">
        <v>414.8938</v>
      </c>
      <c r="AS330">
        <v>415.3818</v>
      </c>
      <c r="AT330">
        <v>2.4613559999999999</v>
      </c>
      <c r="AU330">
        <v>409.99606666666699</v>
      </c>
      <c r="AV330">
        <v>12.965393333333299</v>
      </c>
      <c r="AW330">
        <v>1.540724</v>
      </c>
      <c r="AX330">
        <v>1.2948999999999999</v>
      </c>
      <c r="AY330">
        <v>13.378413333333301</v>
      </c>
      <c r="AZ330">
        <v>10.7398066666667</v>
      </c>
      <c r="BA330">
        <v>999.99800000000005</v>
      </c>
      <c r="BB330">
        <v>0.89999019999999996</v>
      </c>
      <c r="BC330">
        <v>0</v>
      </c>
      <c r="BD330">
        <v>0.1000098</v>
      </c>
      <c r="BE330">
        <v>0</v>
      </c>
      <c r="BF330">
        <v>25</v>
      </c>
      <c r="BG330">
        <v>16488.706666666701</v>
      </c>
      <c r="BH330">
        <v>1770929798.0999999</v>
      </c>
      <c r="BI330" t="s">
        <v>884</v>
      </c>
      <c r="BJ330">
        <v>1770929793.0999999</v>
      </c>
      <c r="BK330">
        <v>1770929798.0999999</v>
      </c>
      <c r="BL330">
        <v>9</v>
      </c>
      <c r="BM330">
        <v>2.7E-2</v>
      </c>
      <c r="BN330">
        <v>-8.9999999999999993E-3</v>
      </c>
      <c r="BO330">
        <v>-0.77500000000000002</v>
      </c>
      <c r="BP330">
        <v>4.2999999999999997E-2</v>
      </c>
      <c r="BQ330">
        <v>410</v>
      </c>
      <c r="BR330">
        <v>13</v>
      </c>
      <c r="BS330">
        <v>0.36</v>
      </c>
      <c r="BT330">
        <v>0.03</v>
      </c>
      <c r="BU330">
        <v>-1.5062238095238101</v>
      </c>
      <c r="BV330">
        <v>-0.117182337662339</v>
      </c>
      <c r="BW330">
        <v>3.6274251457760802E-2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2.4633333333333298</v>
      </c>
      <c r="CD330">
        <v>-2.2493766233767299E-2</v>
      </c>
      <c r="CE330">
        <v>4.54293206487082E-3</v>
      </c>
      <c r="CF330">
        <v>1</v>
      </c>
      <c r="CG330">
        <v>2</v>
      </c>
      <c r="CH330">
        <v>2</v>
      </c>
      <c r="CI330" t="s">
        <v>310</v>
      </c>
      <c r="CJ330">
        <v>3.5325799999999998</v>
      </c>
      <c r="CK330">
        <v>2.7016300000000002</v>
      </c>
      <c r="CL330">
        <v>9.7400700000000007E-2</v>
      </c>
      <c r="CM330">
        <v>9.6319100000000005E-2</v>
      </c>
      <c r="CN330">
        <v>8.7230000000000002E-2</v>
      </c>
      <c r="CO330">
        <v>7.5642500000000001E-2</v>
      </c>
      <c r="CP330">
        <v>31643.200000000001</v>
      </c>
      <c r="CQ330">
        <v>27833.7</v>
      </c>
      <c r="CR330">
        <v>32448</v>
      </c>
      <c r="CS330">
        <v>30728.2</v>
      </c>
      <c r="CT330">
        <v>40109.800000000003</v>
      </c>
      <c r="CU330">
        <v>39955.699999999997</v>
      </c>
      <c r="CV330">
        <v>47393.5</v>
      </c>
      <c r="CW330">
        <v>46869</v>
      </c>
      <c r="CX330">
        <v>2.6217199999999998</v>
      </c>
      <c r="CY330">
        <v>2.1061399999999999</v>
      </c>
      <c r="CZ330">
        <v>0</v>
      </c>
      <c r="DA330">
        <v>0</v>
      </c>
      <c r="DB330">
        <v>999.9</v>
      </c>
      <c r="DC330">
        <v>999.9</v>
      </c>
      <c r="DD330">
        <v>50.500999999999998</v>
      </c>
      <c r="DE330">
        <v>28.913</v>
      </c>
      <c r="DF330">
        <v>20.233699999999999</v>
      </c>
      <c r="DG330">
        <v>30.3611</v>
      </c>
      <c r="DH330">
        <v>17.852599999999999</v>
      </c>
      <c r="DI330">
        <v>2</v>
      </c>
      <c r="DJ330">
        <v>-0.104335</v>
      </c>
      <c r="DK330">
        <v>2.5284499999999999</v>
      </c>
      <c r="DL330">
        <v>20.183599999999998</v>
      </c>
      <c r="DM330">
        <v>5.2511900000000002</v>
      </c>
      <c r="DN330">
        <v>12.033899999999999</v>
      </c>
      <c r="DO330">
        <v>4.9675200000000004</v>
      </c>
      <c r="DP330">
        <v>3.2909999999999999</v>
      </c>
      <c r="DQ330">
        <v>9999</v>
      </c>
      <c r="DR330">
        <v>595.5</v>
      </c>
      <c r="DS330">
        <v>9999</v>
      </c>
      <c r="DT330">
        <v>9999</v>
      </c>
      <c r="DU330">
        <v>1.8711599999999999</v>
      </c>
      <c r="DV330">
        <v>1.87615</v>
      </c>
      <c r="DW330">
        <v>1.8763700000000001</v>
      </c>
      <c r="DX330">
        <v>1.88287</v>
      </c>
      <c r="DY330">
        <v>1.87561</v>
      </c>
      <c r="DZ330">
        <v>1.8747</v>
      </c>
      <c r="EA330">
        <v>1.8708800000000001</v>
      </c>
      <c r="EB330">
        <v>1.8746799999999999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-0.77400000000000002</v>
      </c>
      <c r="EQ330">
        <v>4.2799999999999998E-2</v>
      </c>
      <c r="ER330">
        <v>-0.77479999999997096</v>
      </c>
      <c r="ES330">
        <v>0</v>
      </c>
      <c r="ET330">
        <v>0</v>
      </c>
      <c r="EU330">
        <v>0</v>
      </c>
      <c r="EV330">
        <v>4.2845454545455297E-2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5.9</v>
      </c>
      <c r="FE330">
        <v>5.8</v>
      </c>
      <c r="FF330">
        <v>1.24146</v>
      </c>
      <c r="FG330">
        <v>2.6049799999999999</v>
      </c>
      <c r="FH330">
        <v>2.19604</v>
      </c>
      <c r="FI330">
        <v>2.5756800000000002</v>
      </c>
      <c r="FJ330">
        <v>2.4462899999999999</v>
      </c>
      <c r="FK330">
        <v>2.2949199999999998</v>
      </c>
      <c r="FL330">
        <v>32.909199999999998</v>
      </c>
      <c r="FM330">
        <v>24.14</v>
      </c>
      <c r="FN330">
        <v>19</v>
      </c>
      <c r="FO330">
        <v>867.41099999999994</v>
      </c>
      <c r="FP330">
        <v>560.32100000000003</v>
      </c>
      <c r="FQ330">
        <v>17.827000000000002</v>
      </c>
      <c r="FR330">
        <v>25.658100000000001</v>
      </c>
      <c r="FS330">
        <v>30</v>
      </c>
      <c r="FT330">
        <v>25.695900000000002</v>
      </c>
      <c r="FU330">
        <v>25.700600000000001</v>
      </c>
      <c r="FV330">
        <v>24.931899999999999</v>
      </c>
      <c r="FW330">
        <v>38.569099999999999</v>
      </c>
      <c r="FX330">
        <v>0</v>
      </c>
      <c r="FY330">
        <v>17.8216</v>
      </c>
      <c r="FZ330">
        <v>410</v>
      </c>
      <c r="GA330">
        <v>12.984</v>
      </c>
      <c r="GB330">
        <v>99.859800000000007</v>
      </c>
      <c r="GC330">
        <v>99.767899999999997</v>
      </c>
    </row>
    <row r="331" spans="1:185" x14ac:dyDescent="0.2">
      <c r="A331">
        <v>316</v>
      </c>
      <c r="B331">
        <v>1770930160.0999999</v>
      </c>
      <c r="C331">
        <v>5797</v>
      </c>
      <c r="D331" t="s">
        <v>933</v>
      </c>
      <c r="E331" t="s">
        <v>934</v>
      </c>
      <c r="F331">
        <v>15</v>
      </c>
      <c r="G331">
        <v>1770930152.03333</v>
      </c>
      <c r="H331">
        <f t="shared" si="52"/>
        <v>2.0068834589139239E-3</v>
      </c>
      <c r="I331">
        <v>0</v>
      </c>
      <c r="J331">
        <f t="shared" si="64"/>
        <v>2.4004401093742099E-2</v>
      </c>
      <c r="K331">
        <f t="shared" si="53"/>
        <v>0.38512819898775924</v>
      </c>
      <c r="L331">
        <f t="shared" si="54"/>
        <v>69.924256801173982</v>
      </c>
      <c r="M331">
        <f t="shared" si="55"/>
        <v>1.5423968139251856</v>
      </c>
      <c r="N331">
        <f t="shared" si="56"/>
        <v>2.2058108079874361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26236.958954622067</v>
      </c>
      <c r="T331">
        <f t="shared" si="60"/>
        <v>999.999866666667</v>
      </c>
      <c r="U331">
        <f t="shared" si="61"/>
        <v>843.00019359995952</v>
      </c>
      <c r="V331">
        <f t="shared" si="62"/>
        <v>0.84300030599999998</v>
      </c>
      <c r="W331">
        <f t="shared" si="63"/>
        <v>0.15870076499999999</v>
      </c>
      <c r="X331">
        <v>1</v>
      </c>
      <c r="Y331">
        <v>1770930152.03333</v>
      </c>
      <c r="Z331">
        <v>408.49160000000001</v>
      </c>
      <c r="AA331">
        <v>409.99773333333297</v>
      </c>
      <c r="AB331">
        <v>15.4336933333333</v>
      </c>
      <c r="AC331">
        <v>12.963839999999999</v>
      </c>
      <c r="AD331">
        <v>409.26646666666699</v>
      </c>
      <c r="AE331">
        <v>15.3908533333333</v>
      </c>
      <c r="AF331">
        <v>800.01099999999997</v>
      </c>
      <c r="AG331">
        <v>99.87312</v>
      </c>
      <c r="AH331">
        <v>6.3867253333333304E-2</v>
      </c>
      <c r="AI331">
        <v>19.004580000000001</v>
      </c>
      <c r="AJ331">
        <v>999.9</v>
      </c>
      <c r="AK331">
        <v>999.9</v>
      </c>
      <c r="AL331">
        <v>0</v>
      </c>
      <c r="AM331">
        <v>0</v>
      </c>
      <c r="AN331">
        <v>5008</v>
      </c>
      <c r="AO331">
        <v>0</v>
      </c>
      <c r="AP331">
        <v>1.58087</v>
      </c>
      <c r="AQ331">
        <v>-1.5059766666666701</v>
      </c>
      <c r="AR331">
        <v>414.89499999999998</v>
      </c>
      <c r="AS331">
        <v>415.38253333333301</v>
      </c>
      <c r="AT331">
        <v>2.4698646666666701</v>
      </c>
      <c r="AU331">
        <v>409.99773333333297</v>
      </c>
      <c r="AV331">
        <v>12.963839999999999</v>
      </c>
      <c r="AW331">
        <v>1.541412</v>
      </c>
      <c r="AX331">
        <v>1.29473866666667</v>
      </c>
      <c r="AY331">
        <v>13.3852333333333</v>
      </c>
      <c r="AZ331">
        <v>10.737913333333299</v>
      </c>
      <c r="BA331">
        <v>999.999866666667</v>
      </c>
      <c r="BB331">
        <v>0.89998979999999995</v>
      </c>
      <c r="BC331">
        <v>0</v>
      </c>
      <c r="BD331">
        <v>0.10001019999999999</v>
      </c>
      <c r="BE331">
        <v>0</v>
      </c>
      <c r="BF331">
        <v>25</v>
      </c>
      <c r="BG331">
        <v>16488.733333333301</v>
      </c>
      <c r="BH331">
        <v>1770929798.0999999</v>
      </c>
      <c r="BI331" t="s">
        <v>884</v>
      </c>
      <c r="BJ331">
        <v>1770929793.0999999</v>
      </c>
      <c r="BK331">
        <v>1770929798.0999999</v>
      </c>
      <c r="BL331">
        <v>9</v>
      </c>
      <c r="BM331">
        <v>2.7E-2</v>
      </c>
      <c r="BN331">
        <v>-8.9999999999999993E-3</v>
      </c>
      <c r="BO331">
        <v>-0.77500000000000002</v>
      </c>
      <c r="BP331">
        <v>4.2999999999999997E-2</v>
      </c>
      <c r="BQ331">
        <v>410</v>
      </c>
      <c r="BR331">
        <v>13</v>
      </c>
      <c r="BS331">
        <v>0.36</v>
      </c>
      <c r="BT331">
        <v>0.03</v>
      </c>
      <c r="BU331">
        <v>-1.5162329999999999</v>
      </c>
      <c r="BV331">
        <v>0.122704962406015</v>
      </c>
      <c r="BW331">
        <v>2.9895519580699699E-2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2.4684545</v>
      </c>
      <c r="CD331">
        <v>2.8301503759398199E-2</v>
      </c>
      <c r="CE331">
        <v>3.6510265337299699E-3</v>
      </c>
      <c r="CF331">
        <v>1</v>
      </c>
      <c r="CG331">
        <v>2</v>
      </c>
      <c r="CH331">
        <v>2</v>
      </c>
      <c r="CI331" t="s">
        <v>310</v>
      </c>
      <c r="CJ331">
        <v>3.5325199999999999</v>
      </c>
      <c r="CK331">
        <v>2.7017099999999998</v>
      </c>
      <c r="CL331">
        <v>9.7403600000000007E-2</v>
      </c>
      <c r="CM331">
        <v>9.6316899999999997E-2</v>
      </c>
      <c r="CN331">
        <v>8.7220900000000004E-2</v>
      </c>
      <c r="CO331">
        <v>7.5635300000000003E-2</v>
      </c>
      <c r="CP331">
        <v>31642.9</v>
      </c>
      <c r="CQ331">
        <v>27833.9</v>
      </c>
      <c r="CR331">
        <v>32447.8</v>
      </c>
      <c r="CS331">
        <v>30728.3</v>
      </c>
      <c r="CT331">
        <v>40110.1</v>
      </c>
      <c r="CU331">
        <v>39956.400000000001</v>
      </c>
      <c r="CV331">
        <v>47393.4</v>
      </c>
      <c r="CW331">
        <v>46869.5</v>
      </c>
      <c r="CX331">
        <v>2.6217999999999999</v>
      </c>
      <c r="CY331">
        <v>2.1061200000000002</v>
      </c>
      <c r="CZ331">
        <v>0</v>
      </c>
      <c r="DA331">
        <v>0</v>
      </c>
      <c r="DB331">
        <v>999.9</v>
      </c>
      <c r="DC331">
        <v>999.9</v>
      </c>
      <c r="DD331">
        <v>50.463999999999999</v>
      </c>
      <c r="DE331">
        <v>28.943000000000001</v>
      </c>
      <c r="DF331">
        <v>20.2529</v>
      </c>
      <c r="DG331">
        <v>30.031099999999999</v>
      </c>
      <c r="DH331">
        <v>17.868600000000001</v>
      </c>
      <c r="DI331">
        <v>2</v>
      </c>
      <c r="DJ331">
        <v>-0.104144</v>
      </c>
      <c r="DK331">
        <v>2.5565500000000001</v>
      </c>
      <c r="DL331">
        <v>20.183</v>
      </c>
      <c r="DM331">
        <v>5.2519099999999996</v>
      </c>
      <c r="DN331">
        <v>12.033899999999999</v>
      </c>
      <c r="DO331">
        <v>4.9674800000000001</v>
      </c>
      <c r="DP331">
        <v>3.2909999999999999</v>
      </c>
      <c r="DQ331">
        <v>9999</v>
      </c>
      <c r="DR331">
        <v>595.5</v>
      </c>
      <c r="DS331">
        <v>9999</v>
      </c>
      <c r="DT331">
        <v>9999</v>
      </c>
      <c r="DU331">
        <v>1.87117</v>
      </c>
      <c r="DV331">
        <v>1.87615</v>
      </c>
      <c r="DW331">
        <v>1.8763700000000001</v>
      </c>
      <c r="DX331">
        <v>1.8828499999999999</v>
      </c>
      <c r="DY331">
        <v>1.87561</v>
      </c>
      <c r="DZ331">
        <v>1.87469</v>
      </c>
      <c r="EA331">
        <v>1.8708499999999999</v>
      </c>
      <c r="EB331">
        <v>1.87466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-0.77500000000000002</v>
      </c>
      <c r="EQ331">
        <v>4.2900000000000001E-2</v>
      </c>
      <c r="ER331">
        <v>-0.77479999999997096</v>
      </c>
      <c r="ES331">
        <v>0</v>
      </c>
      <c r="ET331">
        <v>0</v>
      </c>
      <c r="EU331">
        <v>0</v>
      </c>
      <c r="EV331">
        <v>4.2845454545455297E-2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6.1</v>
      </c>
      <c r="FE331">
        <v>6</v>
      </c>
      <c r="FF331">
        <v>1.24268</v>
      </c>
      <c r="FG331">
        <v>2.6049799999999999</v>
      </c>
      <c r="FH331">
        <v>2.19604</v>
      </c>
      <c r="FI331">
        <v>2.5756800000000002</v>
      </c>
      <c r="FJ331">
        <v>2.4462899999999999</v>
      </c>
      <c r="FK331">
        <v>2.2827099999999998</v>
      </c>
      <c r="FL331">
        <v>32.909199999999998</v>
      </c>
      <c r="FM331">
        <v>24.14</v>
      </c>
      <c r="FN331">
        <v>19</v>
      </c>
      <c r="FO331">
        <v>867.45</v>
      </c>
      <c r="FP331">
        <v>560.27300000000002</v>
      </c>
      <c r="FQ331">
        <v>17.811599999999999</v>
      </c>
      <c r="FR331">
        <v>25.655999999999999</v>
      </c>
      <c r="FS331">
        <v>30.0001</v>
      </c>
      <c r="FT331">
        <v>25.6937</v>
      </c>
      <c r="FU331">
        <v>25.697500000000002</v>
      </c>
      <c r="FV331">
        <v>24.9314</v>
      </c>
      <c r="FW331">
        <v>38.569099999999999</v>
      </c>
      <c r="FX331">
        <v>0</v>
      </c>
      <c r="FY331">
        <v>17.807700000000001</v>
      </c>
      <c r="FZ331">
        <v>410</v>
      </c>
      <c r="GA331">
        <v>12.984</v>
      </c>
      <c r="GB331">
        <v>99.859499999999997</v>
      </c>
      <c r="GC331">
        <v>99.768600000000006</v>
      </c>
    </row>
    <row r="332" spans="1:185" x14ac:dyDescent="0.2">
      <c r="A332">
        <v>317</v>
      </c>
      <c r="B332">
        <v>1770930175.0999999</v>
      </c>
      <c r="C332">
        <v>5812</v>
      </c>
      <c r="D332" t="s">
        <v>935</v>
      </c>
      <c r="E332" t="s">
        <v>936</v>
      </c>
      <c r="F332">
        <v>15</v>
      </c>
      <c r="G332">
        <v>1770930167.03333</v>
      </c>
      <c r="H332">
        <f t="shared" si="52"/>
        <v>2.0014665825405101E-3</v>
      </c>
      <c r="I332">
        <v>0</v>
      </c>
      <c r="J332">
        <f t="shared" si="64"/>
        <v>2.2875790895598234E-2</v>
      </c>
      <c r="K332">
        <f t="shared" si="53"/>
        <v>0.3670207023135898</v>
      </c>
      <c r="L332">
        <f t="shared" si="54"/>
        <v>69.895381705169754</v>
      </c>
      <c r="M332">
        <f t="shared" si="55"/>
        <v>1.5415732527096184</v>
      </c>
      <c r="N332">
        <f t="shared" si="56"/>
        <v>2.2055437928820942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26176.108971158141</v>
      </c>
      <c r="T332">
        <f t="shared" si="60"/>
        <v>999.99826666666695</v>
      </c>
      <c r="U332">
        <f t="shared" si="61"/>
        <v>842.99879279955996</v>
      </c>
      <c r="V332">
        <f t="shared" si="62"/>
        <v>0.843000254</v>
      </c>
      <c r="W332">
        <f t="shared" si="63"/>
        <v>0.15870063500000003</v>
      </c>
      <c r="X332">
        <v>1</v>
      </c>
      <c r="Y332">
        <v>1770930167.03333</v>
      </c>
      <c r="Z332">
        <v>408.51679999999999</v>
      </c>
      <c r="AA332">
        <v>409.99759999999998</v>
      </c>
      <c r="AB332">
        <v>15.42548</v>
      </c>
      <c r="AC332">
        <v>12.9622666666667</v>
      </c>
      <c r="AD332">
        <v>409.29160000000002</v>
      </c>
      <c r="AE332">
        <v>15.3826</v>
      </c>
      <c r="AF332">
        <v>800.00906666666697</v>
      </c>
      <c r="AG332">
        <v>99.872846666666703</v>
      </c>
      <c r="AH332">
        <v>6.3962606666666699E-2</v>
      </c>
      <c r="AI332">
        <v>19.00264</v>
      </c>
      <c r="AJ332">
        <v>999.9</v>
      </c>
      <c r="AK332">
        <v>999.9</v>
      </c>
      <c r="AL332">
        <v>0</v>
      </c>
      <c r="AM332">
        <v>0</v>
      </c>
      <c r="AN332">
        <v>4997.9333333333298</v>
      </c>
      <c r="AO332">
        <v>0</v>
      </c>
      <c r="AP332">
        <v>1.58087</v>
      </c>
      <c r="AQ332">
        <v>-1.4808286666666699</v>
      </c>
      <c r="AR332">
        <v>414.91713333333303</v>
      </c>
      <c r="AS332">
        <v>415.381933333333</v>
      </c>
      <c r="AT332">
        <v>2.46319133333333</v>
      </c>
      <c r="AU332">
        <v>409.99759999999998</v>
      </c>
      <c r="AV332">
        <v>12.9622666666667</v>
      </c>
      <c r="AW332">
        <v>1.5405853333333299</v>
      </c>
      <c r="AX332">
        <v>1.2945800000000001</v>
      </c>
      <c r="AY332">
        <v>13.37702</v>
      </c>
      <c r="AZ332">
        <v>10.7360733333333</v>
      </c>
      <c r="BA332">
        <v>999.99826666666695</v>
      </c>
      <c r="BB332">
        <v>0.89999153333333304</v>
      </c>
      <c r="BC332">
        <v>0</v>
      </c>
      <c r="BD332">
        <v>0.100008466666667</v>
      </c>
      <c r="BE332">
        <v>0</v>
      </c>
      <c r="BF332">
        <v>25</v>
      </c>
      <c r="BG332">
        <v>16488.706666666701</v>
      </c>
      <c r="BH332">
        <v>1770929798.0999999</v>
      </c>
      <c r="BI332" t="s">
        <v>884</v>
      </c>
      <c r="BJ332">
        <v>1770929793.0999999</v>
      </c>
      <c r="BK332">
        <v>1770929798.0999999</v>
      </c>
      <c r="BL332">
        <v>9</v>
      </c>
      <c r="BM332">
        <v>2.7E-2</v>
      </c>
      <c r="BN332">
        <v>-8.9999999999999993E-3</v>
      </c>
      <c r="BO332">
        <v>-0.77500000000000002</v>
      </c>
      <c r="BP332">
        <v>4.2999999999999997E-2</v>
      </c>
      <c r="BQ332">
        <v>410</v>
      </c>
      <c r="BR332">
        <v>13</v>
      </c>
      <c r="BS332">
        <v>0.36</v>
      </c>
      <c r="BT332">
        <v>0.03</v>
      </c>
      <c r="BU332">
        <v>-1.49236476190476</v>
      </c>
      <c r="BV332">
        <v>0.24975818181817999</v>
      </c>
      <c r="BW332">
        <v>2.7317785174645299E-2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2.4654166666666701</v>
      </c>
      <c r="CD332">
        <v>-3.2986753246751599E-2</v>
      </c>
      <c r="CE332">
        <v>4.0433123306486103E-3</v>
      </c>
      <c r="CF332">
        <v>1</v>
      </c>
      <c r="CG332">
        <v>2</v>
      </c>
      <c r="CH332">
        <v>2</v>
      </c>
      <c r="CI332" t="s">
        <v>310</v>
      </c>
      <c r="CJ332">
        <v>3.5325299999999999</v>
      </c>
      <c r="CK332">
        <v>2.7019099999999998</v>
      </c>
      <c r="CL332">
        <v>9.7406000000000006E-2</v>
      </c>
      <c r="CM332">
        <v>9.63088E-2</v>
      </c>
      <c r="CN332">
        <v>8.7185299999999993E-2</v>
      </c>
      <c r="CO332">
        <v>7.5631100000000007E-2</v>
      </c>
      <c r="CP332">
        <v>31642.7</v>
      </c>
      <c r="CQ332">
        <v>27834.6</v>
      </c>
      <c r="CR332">
        <v>32447.7</v>
      </c>
      <c r="CS332">
        <v>30728.9</v>
      </c>
      <c r="CT332">
        <v>40111.4</v>
      </c>
      <c r="CU332">
        <v>39957.1</v>
      </c>
      <c r="CV332">
        <v>47393.1</v>
      </c>
      <c r="CW332">
        <v>46870.1</v>
      </c>
      <c r="CX332">
        <v>2.62174</v>
      </c>
      <c r="CY332">
        <v>2.1063000000000001</v>
      </c>
      <c r="CZ332">
        <v>0</v>
      </c>
      <c r="DA332">
        <v>0</v>
      </c>
      <c r="DB332">
        <v>999.9</v>
      </c>
      <c r="DC332">
        <v>999.9</v>
      </c>
      <c r="DD332">
        <v>50.475999999999999</v>
      </c>
      <c r="DE332">
        <v>28.913</v>
      </c>
      <c r="DF332">
        <v>20.223800000000001</v>
      </c>
      <c r="DG332">
        <v>30.001100000000001</v>
      </c>
      <c r="DH332">
        <v>17.8766</v>
      </c>
      <c r="DI332">
        <v>2</v>
      </c>
      <c r="DJ332">
        <v>-0.104421</v>
      </c>
      <c r="DK332">
        <v>2.5617899999999998</v>
      </c>
      <c r="DL332">
        <v>20.183</v>
      </c>
      <c r="DM332">
        <v>5.2515499999999999</v>
      </c>
      <c r="DN332">
        <v>12.033899999999999</v>
      </c>
      <c r="DO332">
        <v>4.9676</v>
      </c>
      <c r="DP332">
        <v>3.2909999999999999</v>
      </c>
      <c r="DQ332">
        <v>9999</v>
      </c>
      <c r="DR332">
        <v>595.5</v>
      </c>
      <c r="DS332">
        <v>9999</v>
      </c>
      <c r="DT332">
        <v>9999</v>
      </c>
      <c r="DU332">
        <v>1.87113</v>
      </c>
      <c r="DV332">
        <v>1.8761099999999999</v>
      </c>
      <c r="DW332">
        <v>1.87636</v>
      </c>
      <c r="DX332">
        <v>1.8828199999999999</v>
      </c>
      <c r="DY332">
        <v>1.87561</v>
      </c>
      <c r="DZ332">
        <v>1.87469</v>
      </c>
      <c r="EA332">
        <v>1.87086</v>
      </c>
      <c r="EB332">
        <v>1.87466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-0.77500000000000002</v>
      </c>
      <c r="EQ332">
        <v>4.2900000000000001E-2</v>
      </c>
      <c r="ER332">
        <v>-0.77479999999997096</v>
      </c>
      <c r="ES332">
        <v>0</v>
      </c>
      <c r="ET332">
        <v>0</v>
      </c>
      <c r="EU332">
        <v>0</v>
      </c>
      <c r="EV332">
        <v>4.2845454545455297E-2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6.4</v>
      </c>
      <c r="FE332">
        <v>6.3</v>
      </c>
      <c r="FF332">
        <v>1.24146</v>
      </c>
      <c r="FG332">
        <v>2.5988799999999999</v>
      </c>
      <c r="FH332">
        <v>2.19604</v>
      </c>
      <c r="FI332">
        <v>2.5756800000000002</v>
      </c>
      <c r="FJ332">
        <v>2.4462899999999999</v>
      </c>
      <c r="FK332">
        <v>2.2936999999999999</v>
      </c>
      <c r="FL332">
        <v>32.909199999999998</v>
      </c>
      <c r="FM332">
        <v>24.14</v>
      </c>
      <c r="FN332">
        <v>19</v>
      </c>
      <c r="FO332">
        <v>867.33799999999997</v>
      </c>
      <c r="FP332">
        <v>560.37099999999998</v>
      </c>
      <c r="FQ332">
        <v>17.802600000000002</v>
      </c>
      <c r="FR332">
        <v>25.655999999999999</v>
      </c>
      <c r="FS332">
        <v>30</v>
      </c>
      <c r="FT332">
        <v>25.690100000000001</v>
      </c>
      <c r="FU332">
        <v>25.694099999999999</v>
      </c>
      <c r="FV332">
        <v>24.9331</v>
      </c>
      <c r="FW332">
        <v>38.569099999999999</v>
      </c>
      <c r="FX332">
        <v>0</v>
      </c>
      <c r="FY332">
        <v>17.799800000000001</v>
      </c>
      <c r="FZ332">
        <v>410</v>
      </c>
      <c r="GA332">
        <v>12.984</v>
      </c>
      <c r="GB332">
        <v>99.858900000000006</v>
      </c>
      <c r="GC332">
        <v>99.770099999999999</v>
      </c>
    </row>
    <row r="333" spans="1:185" x14ac:dyDescent="0.2">
      <c r="A333">
        <v>318</v>
      </c>
      <c r="B333">
        <v>1770930190.0999999</v>
      </c>
      <c r="C333">
        <v>5827</v>
      </c>
      <c r="D333" t="s">
        <v>937</v>
      </c>
      <c r="E333" t="s">
        <v>938</v>
      </c>
      <c r="F333">
        <v>15</v>
      </c>
      <c r="G333">
        <v>1770930182.03333</v>
      </c>
      <c r="H333">
        <f t="shared" si="52"/>
        <v>1.9952909111120199E-3</v>
      </c>
      <c r="I333">
        <v>0</v>
      </c>
      <c r="J333">
        <f t="shared" si="64"/>
        <v>2.4415980250642504E-2</v>
      </c>
      <c r="K333">
        <f t="shared" si="53"/>
        <v>0.39173160220614978</v>
      </c>
      <c r="L333">
        <f t="shared" si="54"/>
        <v>69.852764559370755</v>
      </c>
      <c r="M333">
        <f t="shared" si="55"/>
        <v>1.540646772253949</v>
      </c>
      <c r="N333">
        <f t="shared" si="56"/>
        <v>2.2055630610646619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26209.289168351592</v>
      </c>
      <c r="T333">
        <f t="shared" si="60"/>
        <v>999.998066666667</v>
      </c>
      <c r="U333">
        <f t="shared" si="61"/>
        <v>842.99857819959811</v>
      </c>
      <c r="V333">
        <f t="shared" si="62"/>
        <v>0.84300020799999997</v>
      </c>
      <c r="W333">
        <f t="shared" si="63"/>
        <v>0.15870051999999998</v>
      </c>
      <c r="X333">
        <v>1</v>
      </c>
      <c r="Y333">
        <v>1770930182.03333</v>
      </c>
      <c r="Z333">
        <v>408.49026666666703</v>
      </c>
      <c r="AA333">
        <v>409.99873333333301</v>
      </c>
      <c r="AB333">
        <v>15.41606</v>
      </c>
      <c r="AC333">
        <v>12.960426666666701</v>
      </c>
      <c r="AD333">
        <v>409.265066666667</v>
      </c>
      <c r="AE333">
        <v>15.3732133333333</v>
      </c>
      <c r="AF333">
        <v>800.01006666666694</v>
      </c>
      <c r="AG333">
        <v>99.873959999999997</v>
      </c>
      <c r="AH333">
        <v>6.3817373333333302E-2</v>
      </c>
      <c r="AI333">
        <v>19.002780000000001</v>
      </c>
      <c r="AJ333">
        <v>999.9</v>
      </c>
      <c r="AK333">
        <v>999.9</v>
      </c>
      <c r="AL333">
        <v>0</v>
      </c>
      <c r="AM333">
        <v>0</v>
      </c>
      <c r="AN333">
        <v>5003.3666666666704</v>
      </c>
      <c r="AO333">
        <v>0</v>
      </c>
      <c r="AP333">
        <v>1.58087</v>
      </c>
      <c r="AQ333">
        <v>-1.5084219999999999</v>
      </c>
      <c r="AR333">
        <v>414.88639999999998</v>
      </c>
      <c r="AS333">
        <v>415.38233333333301</v>
      </c>
      <c r="AT333">
        <v>2.4556313333333302</v>
      </c>
      <c r="AU333">
        <v>409.99873333333301</v>
      </c>
      <c r="AV333">
        <v>12.960426666666701</v>
      </c>
      <c r="AW333">
        <v>1.5396633333333301</v>
      </c>
      <c r="AX333">
        <v>1.29440933333333</v>
      </c>
      <c r="AY333">
        <v>13.367846666666701</v>
      </c>
      <c r="AZ333">
        <v>10.734080000000001</v>
      </c>
      <c r="BA333">
        <v>999.998066666667</v>
      </c>
      <c r="BB333">
        <v>0.89999306666666701</v>
      </c>
      <c r="BC333">
        <v>0</v>
      </c>
      <c r="BD333">
        <v>0.10000693333333301</v>
      </c>
      <c r="BE333">
        <v>0</v>
      </c>
      <c r="BF333">
        <v>25</v>
      </c>
      <c r="BG333">
        <v>16488.746666666699</v>
      </c>
      <c r="BH333">
        <v>1770929798.0999999</v>
      </c>
      <c r="BI333" t="s">
        <v>884</v>
      </c>
      <c r="BJ333">
        <v>1770929793.0999999</v>
      </c>
      <c r="BK333">
        <v>1770929798.0999999</v>
      </c>
      <c r="BL333">
        <v>9</v>
      </c>
      <c r="BM333">
        <v>2.7E-2</v>
      </c>
      <c r="BN333">
        <v>-8.9999999999999993E-3</v>
      </c>
      <c r="BO333">
        <v>-0.77500000000000002</v>
      </c>
      <c r="BP333">
        <v>4.2999999999999997E-2</v>
      </c>
      <c r="BQ333">
        <v>410</v>
      </c>
      <c r="BR333">
        <v>13</v>
      </c>
      <c r="BS333">
        <v>0.36</v>
      </c>
      <c r="BT333">
        <v>0.03</v>
      </c>
      <c r="BU333">
        <v>-1.4951209999999999</v>
      </c>
      <c r="BV333">
        <v>-0.27988872180451002</v>
      </c>
      <c r="BW333">
        <v>3.2626356354947102E-2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2.4573304999999999</v>
      </c>
      <c r="CD333">
        <v>-3.5681954887213499E-2</v>
      </c>
      <c r="CE333">
        <v>3.6709460292954502E-3</v>
      </c>
      <c r="CF333">
        <v>1</v>
      </c>
      <c r="CG333">
        <v>2</v>
      </c>
      <c r="CH333">
        <v>2</v>
      </c>
      <c r="CI333" t="s">
        <v>310</v>
      </c>
      <c r="CJ333">
        <v>3.5324900000000001</v>
      </c>
      <c r="CK333">
        <v>2.7014499999999999</v>
      </c>
      <c r="CL333">
        <v>9.7399899999999998E-2</v>
      </c>
      <c r="CM333">
        <v>9.6321799999999999E-2</v>
      </c>
      <c r="CN333">
        <v>8.7139599999999998E-2</v>
      </c>
      <c r="CO333">
        <v>7.5623300000000004E-2</v>
      </c>
      <c r="CP333">
        <v>31643</v>
      </c>
      <c r="CQ333">
        <v>27834.2</v>
      </c>
      <c r="CR333">
        <v>32447.8</v>
      </c>
      <c r="CS333">
        <v>30728.9</v>
      </c>
      <c r="CT333">
        <v>40113.699999999997</v>
      </c>
      <c r="CU333">
        <v>39957.5</v>
      </c>
      <c r="CV333">
        <v>47393.4</v>
      </c>
      <c r="CW333">
        <v>46870.2</v>
      </c>
      <c r="CX333">
        <v>2.6218400000000002</v>
      </c>
      <c r="CY333">
        <v>2.1063999999999998</v>
      </c>
      <c r="CZ333">
        <v>0</v>
      </c>
      <c r="DA333">
        <v>0</v>
      </c>
      <c r="DB333">
        <v>999.9</v>
      </c>
      <c r="DC333">
        <v>999.9</v>
      </c>
      <c r="DD333">
        <v>50.463999999999999</v>
      </c>
      <c r="DE333">
        <v>28.943000000000001</v>
      </c>
      <c r="DF333">
        <v>20.253699999999998</v>
      </c>
      <c r="DG333">
        <v>29.761099999999999</v>
      </c>
      <c r="DH333">
        <v>17.8446</v>
      </c>
      <c r="DI333">
        <v>2</v>
      </c>
      <c r="DJ333">
        <v>-0.10412</v>
      </c>
      <c r="DK333">
        <v>2.57138</v>
      </c>
      <c r="DL333">
        <v>20.1829</v>
      </c>
      <c r="DM333">
        <v>5.2509499999999996</v>
      </c>
      <c r="DN333">
        <v>12.033899999999999</v>
      </c>
      <c r="DO333">
        <v>4.9675200000000004</v>
      </c>
      <c r="DP333">
        <v>3.2909999999999999</v>
      </c>
      <c r="DQ333">
        <v>9999</v>
      </c>
      <c r="DR333">
        <v>595.5</v>
      </c>
      <c r="DS333">
        <v>9999</v>
      </c>
      <c r="DT333">
        <v>9999</v>
      </c>
      <c r="DU333">
        <v>1.8711800000000001</v>
      </c>
      <c r="DV333">
        <v>1.87615</v>
      </c>
      <c r="DW333">
        <v>1.8763700000000001</v>
      </c>
      <c r="DX333">
        <v>1.8828400000000001</v>
      </c>
      <c r="DY333">
        <v>1.87561</v>
      </c>
      <c r="DZ333">
        <v>1.87469</v>
      </c>
      <c r="EA333">
        <v>1.87087</v>
      </c>
      <c r="EB333">
        <v>1.8746799999999999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-0.77500000000000002</v>
      </c>
      <c r="EQ333">
        <v>4.2799999999999998E-2</v>
      </c>
      <c r="ER333">
        <v>-0.77479999999997096</v>
      </c>
      <c r="ES333">
        <v>0</v>
      </c>
      <c r="ET333">
        <v>0</v>
      </c>
      <c r="EU333">
        <v>0</v>
      </c>
      <c r="EV333">
        <v>4.2845454545455297E-2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6.6</v>
      </c>
      <c r="FE333">
        <v>6.5</v>
      </c>
      <c r="FF333">
        <v>1.24146</v>
      </c>
      <c r="FG333">
        <v>2.6013199999999999</v>
      </c>
      <c r="FH333">
        <v>2.19604</v>
      </c>
      <c r="FI333">
        <v>2.5756800000000002</v>
      </c>
      <c r="FJ333">
        <v>2.4462899999999999</v>
      </c>
      <c r="FK333">
        <v>2.2875999999999999</v>
      </c>
      <c r="FL333">
        <v>32.909199999999998</v>
      </c>
      <c r="FM333">
        <v>24.14</v>
      </c>
      <c r="FN333">
        <v>19</v>
      </c>
      <c r="FO333">
        <v>867.38400000000001</v>
      </c>
      <c r="FP333">
        <v>560.423</v>
      </c>
      <c r="FQ333">
        <v>17.793700000000001</v>
      </c>
      <c r="FR333">
        <v>25.655999999999999</v>
      </c>
      <c r="FS333">
        <v>30.0002</v>
      </c>
      <c r="FT333">
        <v>25.687200000000001</v>
      </c>
      <c r="FU333">
        <v>25.6919</v>
      </c>
      <c r="FV333">
        <v>24.931699999999999</v>
      </c>
      <c r="FW333">
        <v>38.569099999999999</v>
      </c>
      <c r="FX333">
        <v>0</v>
      </c>
      <c r="FY333">
        <v>17.7913</v>
      </c>
      <c r="FZ333">
        <v>410</v>
      </c>
      <c r="GA333">
        <v>12.9841</v>
      </c>
      <c r="GB333">
        <v>99.859399999999994</v>
      </c>
      <c r="GC333">
        <v>99.770200000000003</v>
      </c>
    </row>
    <row r="334" spans="1:185" x14ac:dyDescent="0.2">
      <c r="A334">
        <v>319</v>
      </c>
      <c r="B334">
        <v>1770930205.0999999</v>
      </c>
      <c r="C334">
        <v>5842</v>
      </c>
      <c r="D334" t="s">
        <v>939</v>
      </c>
      <c r="E334" t="s">
        <v>940</v>
      </c>
      <c r="F334">
        <v>15</v>
      </c>
      <c r="G334">
        <v>1770930197.03333</v>
      </c>
      <c r="H334">
        <f t="shared" si="52"/>
        <v>1.9997189633321056E-3</v>
      </c>
      <c r="I334">
        <v>0</v>
      </c>
      <c r="J334">
        <f t="shared" si="64"/>
        <v>2.5114909772583825E-2</v>
      </c>
      <c r="K334">
        <f t="shared" si="53"/>
        <v>0.4029452736888684</v>
      </c>
      <c r="L334">
        <f t="shared" si="54"/>
        <v>69.881262706254461</v>
      </c>
      <c r="M334">
        <f t="shared" si="55"/>
        <v>1.5410284776701124</v>
      </c>
      <c r="N334">
        <f t="shared" si="56"/>
        <v>2.2052098344985804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26140.41645367875</v>
      </c>
      <c r="T334">
        <f t="shared" si="60"/>
        <v>999.998066666667</v>
      </c>
      <c r="U334">
        <f t="shared" si="61"/>
        <v>842.99851419972185</v>
      </c>
      <c r="V334">
        <f t="shared" si="62"/>
        <v>0.84300014400000001</v>
      </c>
      <c r="W334">
        <f t="shared" si="63"/>
        <v>0.15870035999999998</v>
      </c>
      <c r="X334">
        <v>1</v>
      </c>
      <c r="Y334">
        <v>1770930197.03333</v>
      </c>
      <c r="Z334">
        <v>408.48246666666699</v>
      </c>
      <c r="AA334">
        <v>410.00720000000001</v>
      </c>
      <c r="AB334">
        <v>15.419926666666701</v>
      </c>
      <c r="AC334">
        <v>12.95884</v>
      </c>
      <c r="AD334">
        <v>409.25733333333301</v>
      </c>
      <c r="AE334">
        <v>15.377093333333301</v>
      </c>
      <c r="AF334">
        <v>800.00573333333296</v>
      </c>
      <c r="AG334">
        <v>99.873713333333299</v>
      </c>
      <c r="AH334">
        <v>6.3757900000000006E-2</v>
      </c>
      <c r="AI334">
        <v>19.000213333333299</v>
      </c>
      <c r="AJ334">
        <v>999.9</v>
      </c>
      <c r="AK334">
        <v>999.9</v>
      </c>
      <c r="AL334">
        <v>0</v>
      </c>
      <c r="AM334">
        <v>0</v>
      </c>
      <c r="AN334">
        <v>4991.9666666666699</v>
      </c>
      <c r="AO334">
        <v>0</v>
      </c>
      <c r="AP334">
        <v>1.58087</v>
      </c>
      <c r="AQ334">
        <v>-1.5247919999999999</v>
      </c>
      <c r="AR334">
        <v>414.87993333333299</v>
      </c>
      <c r="AS334">
        <v>415.390266666667</v>
      </c>
      <c r="AT334">
        <v>2.46108866666667</v>
      </c>
      <c r="AU334">
        <v>410.00720000000001</v>
      </c>
      <c r="AV334">
        <v>12.95884</v>
      </c>
      <c r="AW334">
        <v>1.5400453333333299</v>
      </c>
      <c r="AX334">
        <v>1.2942466666666701</v>
      </c>
      <c r="AY334">
        <v>13.3716333333333</v>
      </c>
      <c r="AZ334">
        <v>10.732226666666699</v>
      </c>
      <c r="BA334">
        <v>999.998066666667</v>
      </c>
      <c r="BB334">
        <v>0.8999952</v>
      </c>
      <c r="BC334">
        <v>0</v>
      </c>
      <c r="BD334">
        <v>0.1000048</v>
      </c>
      <c r="BE334">
        <v>0</v>
      </c>
      <c r="BF334">
        <v>25</v>
      </c>
      <c r="BG334">
        <v>16488.740000000002</v>
      </c>
      <c r="BH334">
        <v>1770929798.0999999</v>
      </c>
      <c r="BI334" t="s">
        <v>884</v>
      </c>
      <c r="BJ334">
        <v>1770929793.0999999</v>
      </c>
      <c r="BK334">
        <v>1770929798.0999999</v>
      </c>
      <c r="BL334">
        <v>9</v>
      </c>
      <c r="BM334">
        <v>2.7E-2</v>
      </c>
      <c r="BN334">
        <v>-8.9999999999999993E-3</v>
      </c>
      <c r="BO334">
        <v>-0.77500000000000002</v>
      </c>
      <c r="BP334">
        <v>4.2999999999999997E-2</v>
      </c>
      <c r="BQ334">
        <v>410</v>
      </c>
      <c r="BR334">
        <v>13</v>
      </c>
      <c r="BS334">
        <v>0.36</v>
      </c>
      <c r="BT334">
        <v>0.03</v>
      </c>
      <c r="BU334">
        <v>-1.52431047619048</v>
      </c>
      <c r="BV334">
        <v>-6.5269870129871094E-2</v>
      </c>
      <c r="BW334">
        <v>1.78031025857294E-2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2.4590452380952401</v>
      </c>
      <c r="CD334">
        <v>4.9612207792207902E-2</v>
      </c>
      <c r="CE334">
        <v>5.6697372233116801E-3</v>
      </c>
      <c r="CF334">
        <v>1</v>
      </c>
      <c r="CG334">
        <v>2</v>
      </c>
      <c r="CH334">
        <v>2</v>
      </c>
      <c r="CI334" t="s">
        <v>310</v>
      </c>
      <c r="CJ334">
        <v>3.5325299999999999</v>
      </c>
      <c r="CK334">
        <v>2.7016</v>
      </c>
      <c r="CL334">
        <v>9.7404099999999993E-2</v>
      </c>
      <c r="CM334">
        <v>9.6322400000000002E-2</v>
      </c>
      <c r="CN334">
        <v>8.71976E-2</v>
      </c>
      <c r="CO334">
        <v>7.5620199999999999E-2</v>
      </c>
      <c r="CP334">
        <v>31642.6</v>
      </c>
      <c r="CQ334">
        <v>27834.400000000001</v>
      </c>
      <c r="CR334">
        <v>32447.599999999999</v>
      </c>
      <c r="CS334">
        <v>30729.1</v>
      </c>
      <c r="CT334">
        <v>40110.6</v>
      </c>
      <c r="CU334">
        <v>39957.9</v>
      </c>
      <c r="CV334">
        <v>47392.7</v>
      </c>
      <c r="CW334">
        <v>46870.5</v>
      </c>
      <c r="CX334">
        <v>2.62182</v>
      </c>
      <c r="CY334">
        <v>2.1061200000000002</v>
      </c>
      <c r="CZ334">
        <v>0</v>
      </c>
      <c r="DA334">
        <v>0</v>
      </c>
      <c r="DB334">
        <v>999.9</v>
      </c>
      <c r="DC334">
        <v>999.9</v>
      </c>
      <c r="DD334">
        <v>50.44</v>
      </c>
      <c r="DE334">
        <v>28.943000000000001</v>
      </c>
      <c r="DF334">
        <v>20.243500000000001</v>
      </c>
      <c r="DG334">
        <v>30.211099999999998</v>
      </c>
      <c r="DH334">
        <v>17.896599999999999</v>
      </c>
      <c r="DI334">
        <v>2</v>
      </c>
      <c r="DJ334">
        <v>-0.104197</v>
      </c>
      <c r="DK334">
        <v>2.5470000000000002</v>
      </c>
      <c r="DL334">
        <v>20.183</v>
      </c>
      <c r="DM334">
        <v>5.2510700000000003</v>
      </c>
      <c r="DN334">
        <v>12.033899999999999</v>
      </c>
      <c r="DO334">
        <v>4.96732</v>
      </c>
      <c r="DP334">
        <v>3.2909999999999999</v>
      </c>
      <c r="DQ334">
        <v>9999</v>
      </c>
      <c r="DR334">
        <v>595.5</v>
      </c>
      <c r="DS334">
        <v>9999</v>
      </c>
      <c r="DT334">
        <v>9999</v>
      </c>
      <c r="DU334">
        <v>1.8711599999999999</v>
      </c>
      <c r="DV334">
        <v>1.87616</v>
      </c>
      <c r="DW334">
        <v>1.8763700000000001</v>
      </c>
      <c r="DX334">
        <v>1.8828400000000001</v>
      </c>
      <c r="DY334">
        <v>1.87561</v>
      </c>
      <c r="DZ334">
        <v>1.87469</v>
      </c>
      <c r="EA334">
        <v>1.87087</v>
      </c>
      <c r="EB334">
        <v>1.87469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-0.77500000000000002</v>
      </c>
      <c r="EQ334">
        <v>4.2900000000000001E-2</v>
      </c>
      <c r="ER334">
        <v>-0.77479999999997096</v>
      </c>
      <c r="ES334">
        <v>0</v>
      </c>
      <c r="ET334">
        <v>0</v>
      </c>
      <c r="EU334">
        <v>0</v>
      </c>
      <c r="EV334">
        <v>4.2845454545455297E-2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6.9</v>
      </c>
      <c r="FE334">
        <v>6.8</v>
      </c>
      <c r="FF334">
        <v>1.24146</v>
      </c>
      <c r="FG334">
        <v>2.6013199999999999</v>
      </c>
      <c r="FH334">
        <v>2.19604</v>
      </c>
      <c r="FI334">
        <v>2.5756800000000002</v>
      </c>
      <c r="FJ334">
        <v>2.4462899999999999</v>
      </c>
      <c r="FK334">
        <v>2.2705099999999998</v>
      </c>
      <c r="FL334">
        <v>32.909199999999998</v>
      </c>
      <c r="FM334">
        <v>24.14</v>
      </c>
      <c r="FN334">
        <v>19</v>
      </c>
      <c r="FO334">
        <v>867.33</v>
      </c>
      <c r="FP334">
        <v>560.19000000000005</v>
      </c>
      <c r="FQ334">
        <v>17.790700000000001</v>
      </c>
      <c r="FR334">
        <v>25.655999999999999</v>
      </c>
      <c r="FS334">
        <v>30.0001</v>
      </c>
      <c r="FT334">
        <v>25.684999999999999</v>
      </c>
      <c r="FU334">
        <v>25.689800000000002</v>
      </c>
      <c r="FV334">
        <v>24.9312</v>
      </c>
      <c r="FW334">
        <v>38.569099999999999</v>
      </c>
      <c r="FX334">
        <v>0</v>
      </c>
      <c r="FY334">
        <v>17.812899999999999</v>
      </c>
      <c r="FZ334">
        <v>410</v>
      </c>
      <c r="GA334">
        <v>12.9841</v>
      </c>
      <c r="GB334">
        <v>99.8583</v>
      </c>
      <c r="GC334">
        <v>99.770899999999997</v>
      </c>
    </row>
    <row r="335" spans="1:185" x14ac:dyDescent="0.2">
      <c r="A335">
        <v>320</v>
      </c>
      <c r="B335">
        <v>1770930220.0999999</v>
      </c>
      <c r="C335">
        <v>5857</v>
      </c>
      <c r="D335" t="s">
        <v>941</v>
      </c>
      <c r="E335" t="s">
        <v>942</v>
      </c>
      <c r="F335">
        <v>15</v>
      </c>
      <c r="G335">
        <v>1770930212.03333</v>
      </c>
      <c r="H335">
        <f t="shared" si="52"/>
        <v>2.0074340260052602E-3</v>
      </c>
      <c r="I335">
        <v>0</v>
      </c>
      <c r="J335">
        <f t="shared" si="64"/>
        <v>2.4749281950749557E-2</v>
      </c>
      <c r="K335">
        <f t="shared" si="53"/>
        <v>0.39707911672986151</v>
      </c>
      <c r="L335">
        <f t="shared" si="54"/>
        <v>69.912313597866799</v>
      </c>
      <c r="M335">
        <f t="shared" si="55"/>
        <v>1.541815197456321</v>
      </c>
      <c r="N335">
        <f t="shared" si="56"/>
        <v>2.2053557064708067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26175.409124170717</v>
      </c>
      <c r="T335">
        <f t="shared" si="60"/>
        <v>999.99826666666695</v>
      </c>
      <c r="U335">
        <f t="shared" si="61"/>
        <v>842.9988247995044</v>
      </c>
      <c r="V335">
        <f t="shared" si="62"/>
        <v>0.84300028599999988</v>
      </c>
      <c r="W335">
        <f t="shared" si="63"/>
        <v>0.15870032523999997</v>
      </c>
      <c r="X335">
        <v>1</v>
      </c>
      <c r="Y335">
        <v>1770930212.03333</v>
      </c>
      <c r="Z335">
        <v>408.48193333333302</v>
      </c>
      <c r="AA335">
        <v>410.003266666667</v>
      </c>
      <c r="AB335">
        <v>15.4277933333333</v>
      </c>
      <c r="AC335">
        <v>12.957240000000001</v>
      </c>
      <c r="AD335">
        <v>409.256666666667</v>
      </c>
      <c r="AE335">
        <v>15.384966666666701</v>
      </c>
      <c r="AF335">
        <v>800.00853333333305</v>
      </c>
      <c r="AG335">
        <v>99.873559999999998</v>
      </c>
      <c r="AH335">
        <v>6.394656E-2</v>
      </c>
      <c r="AI335">
        <v>19.001273333333302</v>
      </c>
      <c r="AJ335">
        <v>999.9</v>
      </c>
      <c r="AK335">
        <v>999.9</v>
      </c>
      <c r="AL335">
        <v>0</v>
      </c>
      <c r="AM335">
        <v>0</v>
      </c>
      <c r="AN335">
        <v>4997.7666666666701</v>
      </c>
      <c r="AO335">
        <v>0</v>
      </c>
      <c r="AP335">
        <v>1.58087</v>
      </c>
      <c r="AQ335">
        <v>-1.52137066666667</v>
      </c>
      <c r="AR335">
        <v>414.88260000000002</v>
      </c>
      <c r="AS335">
        <v>415.38560000000001</v>
      </c>
      <c r="AT335">
        <v>2.47055933333333</v>
      </c>
      <c r="AU335">
        <v>410.003266666667</v>
      </c>
      <c r="AV335">
        <v>12.957240000000001</v>
      </c>
      <c r="AW335">
        <v>1.54082866666667</v>
      </c>
      <c r="AX335">
        <v>1.2940860000000001</v>
      </c>
      <c r="AY335">
        <v>13.3794466666667</v>
      </c>
      <c r="AZ335">
        <v>10.7303533333333</v>
      </c>
      <c r="BA335">
        <v>999.99826666666695</v>
      </c>
      <c r="BB335">
        <v>0.89999626666666699</v>
      </c>
      <c r="BC335">
        <v>0</v>
      </c>
      <c r="BD335">
        <v>0.100003933333333</v>
      </c>
      <c r="BE335">
        <v>0</v>
      </c>
      <c r="BF335">
        <v>25</v>
      </c>
      <c r="BG335">
        <v>16488.746666666699</v>
      </c>
      <c r="BH335">
        <v>1770929798.0999999</v>
      </c>
      <c r="BI335" t="s">
        <v>884</v>
      </c>
      <c r="BJ335">
        <v>1770929793.0999999</v>
      </c>
      <c r="BK335">
        <v>1770929798.0999999</v>
      </c>
      <c r="BL335">
        <v>9</v>
      </c>
      <c r="BM335">
        <v>2.7E-2</v>
      </c>
      <c r="BN335">
        <v>-8.9999999999999993E-3</v>
      </c>
      <c r="BO335">
        <v>-0.77500000000000002</v>
      </c>
      <c r="BP335">
        <v>4.2999999999999997E-2</v>
      </c>
      <c r="BQ335">
        <v>410</v>
      </c>
      <c r="BR335">
        <v>13</v>
      </c>
      <c r="BS335">
        <v>0.36</v>
      </c>
      <c r="BT335">
        <v>0.03</v>
      </c>
      <c r="BU335">
        <v>-1.5253220000000001</v>
      </c>
      <c r="BV335">
        <v>0.11624390977443699</v>
      </c>
      <c r="BW335">
        <v>2.0820032804969399E-2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2.4695179999999999</v>
      </c>
      <c r="CD335">
        <v>3.2879097744358703E-2</v>
      </c>
      <c r="CE335">
        <v>4.9611073360691501E-3</v>
      </c>
      <c r="CF335">
        <v>1</v>
      </c>
      <c r="CG335">
        <v>2</v>
      </c>
      <c r="CH335">
        <v>2</v>
      </c>
      <c r="CI335" t="s">
        <v>310</v>
      </c>
      <c r="CJ335">
        <v>3.53254</v>
      </c>
      <c r="CK335">
        <v>2.7015799999999999</v>
      </c>
      <c r="CL335">
        <v>9.7402799999999998E-2</v>
      </c>
      <c r="CM335">
        <v>9.6316200000000005E-2</v>
      </c>
      <c r="CN335">
        <v>8.7193599999999996E-2</v>
      </c>
      <c r="CO335">
        <v>7.56135E-2</v>
      </c>
      <c r="CP335">
        <v>31643.1</v>
      </c>
      <c r="CQ335">
        <v>27834.3</v>
      </c>
      <c r="CR335">
        <v>32447.9</v>
      </c>
      <c r="CS335">
        <v>30728.799999999999</v>
      </c>
      <c r="CT335">
        <v>40111.199999999997</v>
      </c>
      <c r="CU335">
        <v>39958</v>
      </c>
      <c r="CV335">
        <v>47393.2</v>
      </c>
      <c r="CW335">
        <v>46870.3</v>
      </c>
      <c r="CX335">
        <v>2.6217199999999998</v>
      </c>
      <c r="CY335">
        <v>2.10616</v>
      </c>
      <c r="CZ335">
        <v>0</v>
      </c>
      <c r="DA335">
        <v>0</v>
      </c>
      <c r="DB335">
        <v>999.9</v>
      </c>
      <c r="DC335">
        <v>999.9</v>
      </c>
      <c r="DD335">
        <v>50.451999999999998</v>
      </c>
      <c r="DE335">
        <v>28.922999999999998</v>
      </c>
      <c r="DF335">
        <v>20.224799999999998</v>
      </c>
      <c r="DG335">
        <v>30.481100000000001</v>
      </c>
      <c r="DH335">
        <v>17.848600000000001</v>
      </c>
      <c r="DI335">
        <v>2</v>
      </c>
      <c r="DJ335">
        <v>-0.104175</v>
      </c>
      <c r="DK335">
        <v>2.55002</v>
      </c>
      <c r="DL335">
        <v>20.183</v>
      </c>
      <c r="DM335">
        <v>5.2509499999999996</v>
      </c>
      <c r="DN335">
        <v>12.033899999999999</v>
      </c>
      <c r="DO335">
        <v>4.9674800000000001</v>
      </c>
      <c r="DP335">
        <v>3.2909999999999999</v>
      </c>
      <c r="DQ335">
        <v>9999</v>
      </c>
      <c r="DR335">
        <v>595.5</v>
      </c>
      <c r="DS335">
        <v>9999</v>
      </c>
      <c r="DT335">
        <v>9999</v>
      </c>
      <c r="DU335">
        <v>1.87117</v>
      </c>
      <c r="DV335">
        <v>1.87615</v>
      </c>
      <c r="DW335">
        <v>1.87636</v>
      </c>
      <c r="DX335">
        <v>1.8828</v>
      </c>
      <c r="DY335">
        <v>1.87561</v>
      </c>
      <c r="DZ335">
        <v>1.87469</v>
      </c>
      <c r="EA335">
        <v>1.87087</v>
      </c>
      <c r="EB335">
        <v>1.8746799999999999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-0.77500000000000002</v>
      </c>
      <c r="EQ335">
        <v>4.2799999999999998E-2</v>
      </c>
      <c r="ER335">
        <v>-0.77479999999997096</v>
      </c>
      <c r="ES335">
        <v>0</v>
      </c>
      <c r="ET335">
        <v>0</v>
      </c>
      <c r="EU335">
        <v>0</v>
      </c>
      <c r="EV335">
        <v>4.2845454545455297E-2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7.1</v>
      </c>
      <c r="FE335">
        <v>7</v>
      </c>
      <c r="FF335">
        <v>1.24146</v>
      </c>
      <c r="FG335">
        <v>2.6025399999999999</v>
      </c>
      <c r="FH335">
        <v>2.19604</v>
      </c>
      <c r="FI335">
        <v>2.5756800000000002</v>
      </c>
      <c r="FJ335">
        <v>2.4462899999999999</v>
      </c>
      <c r="FK335">
        <v>2.2753899999999998</v>
      </c>
      <c r="FL335">
        <v>32.886899999999997</v>
      </c>
      <c r="FM335">
        <v>24.14</v>
      </c>
      <c r="FN335">
        <v>19</v>
      </c>
      <c r="FO335">
        <v>867.23699999999997</v>
      </c>
      <c r="FP335">
        <v>560.197</v>
      </c>
      <c r="FQ335">
        <v>17.816299999999998</v>
      </c>
      <c r="FR335">
        <v>25.655999999999999</v>
      </c>
      <c r="FS335">
        <v>30.0001</v>
      </c>
      <c r="FT335">
        <v>25.684999999999999</v>
      </c>
      <c r="FU335">
        <v>25.6876</v>
      </c>
      <c r="FV335">
        <v>24.9298</v>
      </c>
      <c r="FW335">
        <v>38.569099999999999</v>
      </c>
      <c r="FX335">
        <v>0</v>
      </c>
      <c r="FY335">
        <v>17.810600000000001</v>
      </c>
      <c r="FZ335">
        <v>410</v>
      </c>
      <c r="GA335">
        <v>12.9841</v>
      </c>
      <c r="GB335">
        <v>99.859399999999994</v>
      </c>
      <c r="GC335">
        <v>99.770200000000003</v>
      </c>
    </row>
    <row r="336" spans="1:185" x14ac:dyDescent="0.2">
      <c r="A336">
        <v>321</v>
      </c>
      <c r="B336">
        <v>1770930235.0999999</v>
      </c>
      <c r="C336">
        <v>5872</v>
      </c>
      <c r="D336" t="s">
        <v>943</v>
      </c>
      <c r="E336" t="s">
        <v>944</v>
      </c>
      <c r="F336">
        <v>15</v>
      </c>
      <c r="G336">
        <v>1770930227.03333</v>
      </c>
      <c r="H336">
        <f t="shared" ref="H336:H356" si="65">AF336*Q336*(AB336-AC336)/(1000*X336*(1000-Q336*AB336))</f>
        <v>2.0055947210401459E-3</v>
      </c>
      <c r="I336">
        <v>0</v>
      </c>
      <c r="J336">
        <f t="shared" si="64"/>
        <v>2.4463823113068214E-2</v>
      </c>
      <c r="K336">
        <f t="shared" ref="K336:K356" si="66">AF336*Q336*(AA336-Z336*(1000-Q336*AC336)/(1000-Q336*AB336))/(1000*X336)</f>
        <v>0.3924991962556108</v>
      </c>
      <c r="L336">
        <f t="shared" ref="L336:L356" si="67">(M336/N336*100)</f>
        <v>69.888487035741306</v>
      </c>
      <c r="M336">
        <f t="shared" ref="M336:M356" si="68">AB336*(AG336+AH336)/1000</f>
        <v>1.5414372190073105</v>
      </c>
      <c r="N336">
        <f t="shared" ref="N336:N356" si="69">0.61365*EXP(17.502*AI336/(240.97+AI336))</f>
        <v>2.2055667312114111</v>
      </c>
      <c r="O336">
        <v>0</v>
      </c>
      <c r="P336">
        <v>0</v>
      </c>
      <c r="Q336">
        <f t="shared" ref="Q336:Q356" si="70">IF(O336*$H$13&gt;=S336,1,(S336/(S336-O336*$H$13)))</f>
        <v>1</v>
      </c>
      <c r="R336">
        <f t="shared" ref="R336:R356" si="71">(Q336-1)*100</f>
        <v>0</v>
      </c>
      <c r="S336">
        <f t="shared" ref="S336:S356" si="72">MAX(0,($B$13+$C$13*AN336)/(1+$D$13*AN336)*AG336/(AI336+273)*$E$13)</f>
        <v>26163.538766891048</v>
      </c>
      <c r="T336">
        <f t="shared" ref="T336:T356" si="73">$B$11*AO336+$C$11*AP336+$D$11*BA336</f>
        <v>999.99853333333294</v>
      </c>
      <c r="U336">
        <f t="shared" ref="U336:U356" si="74">T336*V336</f>
        <v>842.99879379995502</v>
      </c>
      <c r="V336">
        <f t="shared" ref="V336:V356" si="75">($B$11*$D$9+$C$11*$D$9+$D$11*(BB336*$E$9+BC336*$F$9+BD336*$G$9+BE336*$H$9))/($B$11+$C$11+$D$11)</f>
        <v>0.84300003019999969</v>
      </c>
      <c r="W336">
        <f t="shared" ref="W336:W356" si="76">($B$11*$L$9+$C$11*$L$9+$D$11*(BB336*$M$9+BC336*$N$9+BD336*$O$9+BE336*$P$9))/($B$11+$C$11+$D$11)</f>
        <v>0.15870008849199993</v>
      </c>
      <c r="X336">
        <v>1</v>
      </c>
      <c r="Y336">
        <v>1770930227.03333</v>
      </c>
      <c r="Z336">
        <v>408.47899999999998</v>
      </c>
      <c r="AA336">
        <v>409.99366666666702</v>
      </c>
      <c r="AB336">
        <v>15.424060000000001</v>
      </c>
      <c r="AC336">
        <v>12.9557533333333</v>
      </c>
      <c r="AD336">
        <v>409.25380000000001</v>
      </c>
      <c r="AE336">
        <v>15.3812266666667</v>
      </c>
      <c r="AF336">
        <v>800.00606666666704</v>
      </c>
      <c r="AG336">
        <v>99.873466666666701</v>
      </c>
      <c r="AH336">
        <v>6.3723606666666696E-2</v>
      </c>
      <c r="AI336">
        <v>19.0028066666667</v>
      </c>
      <c r="AJ336">
        <v>999.9</v>
      </c>
      <c r="AK336">
        <v>999.9</v>
      </c>
      <c r="AL336">
        <v>0</v>
      </c>
      <c r="AM336">
        <v>0</v>
      </c>
      <c r="AN336">
        <v>4995.8333333333303</v>
      </c>
      <c r="AO336">
        <v>0</v>
      </c>
      <c r="AP336">
        <v>1.58087</v>
      </c>
      <c r="AQ336">
        <v>-1.514788</v>
      </c>
      <c r="AR336">
        <v>414.87813333333298</v>
      </c>
      <c r="AS336">
        <v>415.37546666666702</v>
      </c>
      <c r="AT336">
        <v>2.4683220000000001</v>
      </c>
      <c r="AU336">
        <v>409.99366666666702</v>
      </c>
      <c r="AV336">
        <v>12.9557533333333</v>
      </c>
      <c r="AW336">
        <v>1.54045533333333</v>
      </c>
      <c r="AX336">
        <v>1.29393466666667</v>
      </c>
      <c r="AY336">
        <v>13.375726666666701</v>
      </c>
      <c r="AZ336">
        <v>10.7285866666667</v>
      </c>
      <c r="BA336">
        <v>999.99853333333294</v>
      </c>
      <c r="BB336">
        <v>0.89999879999999999</v>
      </c>
      <c r="BC336">
        <v>0</v>
      </c>
      <c r="BD336">
        <v>0.100001193333333</v>
      </c>
      <c r="BE336">
        <v>0</v>
      </c>
      <c r="BF336">
        <v>25</v>
      </c>
      <c r="BG336">
        <v>16488.766666666699</v>
      </c>
      <c r="BH336">
        <v>1770929798.0999999</v>
      </c>
      <c r="BI336" t="s">
        <v>884</v>
      </c>
      <c r="BJ336">
        <v>1770929793.0999999</v>
      </c>
      <c r="BK336">
        <v>1770929798.0999999</v>
      </c>
      <c r="BL336">
        <v>9</v>
      </c>
      <c r="BM336">
        <v>2.7E-2</v>
      </c>
      <c r="BN336">
        <v>-8.9999999999999993E-3</v>
      </c>
      <c r="BO336">
        <v>-0.77500000000000002</v>
      </c>
      <c r="BP336">
        <v>4.2999999999999997E-2</v>
      </c>
      <c r="BQ336">
        <v>410</v>
      </c>
      <c r="BR336">
        <v>13</v>
      </c>
      <c r="BS336">
        <v>0.36</v>
      </c>
      <c r="BT336">
        <v>0.03</v>
      </c>
      <c r="BU336">
        <v>-1.5116180952381</v>
      </c>
      <c r="BV336">
        <v>-0.106075324675325</v>
      </c>
      <c r="BW336">
        <v>1.9223243276985501E-2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2.46982095238095</v>
      </c>
      <c r="CD336">
        <v>2.6625974025985899E-3</v>
      </c>
      <c r="CE336">
        <v>6.2906097098406602E-3</v>
      </c>
      <c r="CF336">
        <v>1</v>
      </c>
      <c r="CG336">
        <v>2</v>
      </c>
      <c r="CH336">
        <v>2</v>
      </c>
      <c r="CI336" t="s">
        <v>310</v>
      </c>
      <c r="CJ336">
        <v>3.5325500000000001</v>
      </c>
      <c r="CK336">
        <v>2.7016100000000001</v>
      </c>
      <c r="CL336">
        <v>9.7399799999999995E-2</v>
      </c>
      <c r="CM336">
        <v>9.6316100000000002E-2</v>
      </c>
      <c r="CN336">
        <v>8.7230100000000005E-2</v>
      </c>
      <c r="CO336">
        <v>7.5604500000000005E-2</v>
      </c>
      <c r="CP336">
        <v>31643.1</v>
      </c>
      <c r="CQ336">
        <v>27834.2</v>
      </c>
      <c r="CR336">
        <v>32447.9</v>
      </c>
      <c r="CS336">
        <v>30728.7</v>
      </c>
      <c r="CT336">
        <v>40109.699999999997</v>
      </c>
      <c r="CU336">
        <v>39957.800000000003</v>
      </c>
      <c r="CV336">
        <v>47393.5</v>
      </c>
      <c r="CW336">
        <v>46869.599999999999</v>
      </c>
      <c r="CX336">
        <v>2.62174</v>
      </c>
      <c r="CY336">
        <v>2.10616</v>
      </c>
      <c r="CZ336">
        <v>0</v>
      </c>
      <c r="DA336">
        <v>0</v>
      </c>
      <c r="DB336">
        <v>999.9</v>
      </c>
      <c r="DC336">
        <v>999.9</v>
      </c>
      <c r="DD336">
        <v>50.44</v>
      </c>
      <c r="DE336">
        <v>28.943000000000001</v>
      </c>
      <c r="DF336">
        <v>20.243400000000001</v>
      </c>
      <c r="DG336">
        <v>30.511099999999999</v>
      </c>
      <c r="DH336">
        <v>17.8005</v>
      </c>
      <c r="DI336">
        <v>2</v>
      </c>
      <c r="DJ336">
        <v>-0.103921</v>
      </c>
      <c r="DK336">
        <v>2.5841599999999998</v>
      </c>
      <c r="DL336">
        <v>20.182400000000001</v>
      </c>
      <c r="DM336">
        <v>5.2510700000000003</v>
      </c>
      <c r="DN336">
        <v>12.033899999999999</v>
      </c>
      <c r="DO336">
        <v>4.9673999999999996</v>
      </c>
      <c r="DP336">
        <v>3.2909999999999999</v>
      </c>
      <c r="DQ336">
        <v>9999</v>
      </c>
      <c r="DR336">
        <v>595.6</v>
      </c>
      <c r="DS336">
        <v>9999</v>
      </c>
      <c r="DT336">
        <v>9999</v>
      </c>
      <c r="DU336">
        <v>1.87117</v>
      </c>
      <c r="DV336">
        <v>1.8761099999999999</v>
      </c>
      <c r="DW336">
        <v>1.8763700000000001</v>
      </c>
      <c r="DX336">
        <v>1.88283</v>
      </c>
      <c r="DY336">
        <v>1.87561</v>
      </c>
      <c r="DZ336">
        <v>1.87469</v>
      </c>
      <c r="EA336">
        <v>1.8708800000000001</v>
      </c>
      <c r="EB336">
        <v>1.8746799999999999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-0.77500000000000002</v>
      </c>
      <c r="EQ336">
        <v>4.2900000000000001E-2</v>
      </c>
      <c r="ER336">
        <v>-0.77479999999997096</v>
      </c>
      <c r="ES336">
        <v>0</v>
      </c>
      <c r="ET336">
        <v>0</v>
      </c>
      <c r="EU336">
        <v>0</v>
      </c>
      <c r="EV336">
        <v>4.2845454545455297E-2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7.4</v>
      </c>
      <c r="FE336">
        <v>7.3</v>
      </c>
      <c r="FF336">
        <v>1.24146</v>
      </c>
      <c r="FG336">
        <v>2.6037599999999999</v>
      </c>
      <c r="FH336">
        <v>2.19604</v>
      </c>
      <c r="FI336">
        <v>2.5756800000000002</v>
      </c>
      <c r="FJ336">
        <v>2.4462899999999999</v>
      </c>
      <c r="FK336">
        <v>2.2888199999999999</v>
      </c>
      <c r="FL336">
        <v>32.886899999999997</v>
      </c>
      <c r="FM336">
        <v>24.1313</v>
      </c>
      <c r="FN336">
        <v>19</v>
      </c>
      <c r="FO336">
        <v>867.221</v>
      </c>
      <c r="FP336">
        <v>560.197</v>
      </c>
      <c r="FQ336">
        <v>17.806699999999999</v>
      </c>
      <c r="FR336">
        <v>25.658100000000001</v>
      </c>
      <c r="FS336">
        <v>30.0002</v>
      </c>
      <c r="FT336">
        <v>25.6829</v>
      </c>
      <c r="FU336">
        <v>25.6876</v>
      </c>
      <c r="FV336">
        <v>24.932700000000001</v>
      </c>
      <c r="FW336">
        <v>38.569099999999999</v>
      </c>
      <c r="FX336">
        <v>0</v>
      </c>
      <c r="FY336">
        <v>17.802399999999999</v>
      </c>
      <c r="FZ336">
        <v>410</v>
      </c>
      <c r="GA336">
        <v>12.9841</v>
      </c>
      <c r="GB336">
        <v>99.859700000000004</v>
      </c>
      <c r="GC336">
        <v>99.769099999999995</v>
      </c>
    </row>
    <row r="337" spans="1:185" x14ac:dyDescent="0.2">
      <c r="A337">
        <v>322</v>
      </c>
      <c r="B337">
        <v>1770930250.0999999</v>
      </c>
      <c r="C337">
        <v>5887</v>
      </c>
      <c r="D337" t="s">
        <v>945</v>
      </c>
      <c r="E337" t="s">
        <v>946</v>
      </c>
      <c r="F337">
        <v>15</v>
      </c>
      <c r="G337">
        <v>1770930242.03333</v>
      </c>
      <c r="H337">
        <f t="shared" si="65"/>
        <v>2.0135631071751684E-3</v>
      </c>
      <c r="I337">
        <v>0</v>
      </c>
      <c r="J337">
        <f t="shared" ref="J337:J356" si="77">K337*(0.001028/0.0164933)</f>
        <v>2.4737684548425124E-2</v>
      </c>
      <c r="K337">
        <f t="shared" si="66"/>
        <v>0.39689304723982494</v>
      </c>
      <c r="L337">
        <f t="shared" si="67"/>
        <v>69.924959455117857</v>
      </c>
      <c r="M337">
        <f t="shared" si="68"/>
        <v>1.542267947844403</v>
      </c>
      <c r="N337">
        <f t="shared" si="69"/>
        <v>2.2056043505242577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26256.466406956337</v>
      </c>
      <c r="T337">
        <f t="shared" si="73"/>
        <v>999.99826666666695</v>
      </c>
      <c r="U337">
        <f t="shared" si="74"/>
        <v>842.99843280018399</v>
      </c>
      <c r="V337">
        <f t="shared" si="75"/>
        <v>0.84299989399999997</v>
      </c>
      <c r="W337">
        <f t="shared" si="76"/>
        <v>0.15869986491999999</v>
      </c>
      <c r="X337">
        <v>1</v>
      </c>
      <c r="Y337">
        <v>1770930242.03333</v>
      </c>
      <c r="Z337">
        <v>408.46966666666702</v>
      </c>
      <c r="AA337">
        <v>409.99386666666697</v>
      </c>
      <c r="AB337">
        <v>15.4320733333333</v>
      </c>
      <c r="AC337">
        <v>12.953986666666699</v>
      </c>
      <c r="AD337">
        <v>409.24439999999998</v>
      </c>
      <c r="AE337">
        <v>15.38922</v>
      </c>
      <c r="AF337">
        <v>800.00819999999999</v>
      </c>
      <c r="AG337">
        <v>99.875426666666698</v>
      </c>
      <c r="AH337">
        <v>6.3701053333333299E-2</v>
      </c>
      <c r="AI337">
        <v>19.003080000000001</v>
      </c>
      <c r="AJ337">
        <v>999.9</v>
      </c>
      <c r="AK337">
        <v>999.9</v>
      </c>
      <c r="AL337">
        <v>0</v>
      </c>
      <c r="AM337">
        <v>0</v>
      </c>
      <c r="AN337">
        <v>5011.1000000000004</v>
      </c>
      <c r="AO337">
        <v>0</v>
      </c>
      <c r="AP337">
        <v>1.58087</v>
      </c>
      <c r="AQ337">
        <v>-1.5243180000000001</v>
      </c>
      <c r="AR337">
        <v>414.871933333333</v>
      </c>
      <c r="AS337">
        <v>415.374666666667</v>
      </c>
      <c r="AT337">
        <v>2.478094</v>
      </c>
      <c r="AU337">
        <v>409.99386666666697</v>
      </c>
      <c r="AV337">
        <v>12.953986666666699</v>
      </c>
      <c r="AW337">
        <v>1.54128466666667</v>
      </c>
      <c r="AX337">
        <v>1.2937846666666699</v>
      </c>
      <c r="AY337">
        <v>13.383979999999999</v>
      </c>
      <c r="AZ337">
        <v>10.7268333333333</v>
      </c>
      <c r="BA337">
        <v>999.99826666666695</v>
      </c>
      <c r="BB337">
        <v>0.90000159999999996</v>
      </c>
      <c r="BC337">
        <v>0</v>
      </c>
      <c r="BD337">
        <v>9.99983333333333E-2</v>
      </c>
      <c r="BE337">
        <v>0</v>
      </c>
      <c r="BF337">
        <v>25</v>
      </c>
      <c r="BG337">
        <v>16488.773333333302</v>
      </c>
      <c r="BH337">
        <v>1770929798.0999999</v>
      </c>
      <c r="BI337" t="s">
        <v>884</v>
      </c>
      <c r="BJ337">
        <v>1770929793.0999999</v>
      </c>
      <c r="BK337">
        <v>1770929798.0999999</v>
      </c>
      <c r="BL337">
        <v>9</v>
      </c>
      <c r="BM337">
        <v>2.7E-2</v>
      </c>
      <c r="BN337">
        <v>-8.9999999999999993E-3</v>
      </c>
      <c r="BO337">
        <v>-0.77500000000000002</v>
      </c>
      <c r="BP337">
        <v>4.2999999999999997E-2</v>
      </c>
      <c r="BQ337">
        <v>410</v>
      </c>
      <c r="BR337">
        <v>13</v>
      </c>
      <c r="BS337">
        <v>0.36</v>
      </c>
      <c r="BT337">
        <v>0.03</v>
      </c>
      <c r="BU337">
        <v>-1.5272669999999999</v>
      </c>
      <c r="BV337">
        <v>-4.30123308270694E-2</v>
      </c>
      <c r="BW337">
        <v>1.9361144878338201E-2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2.4776395</v>
      </c>
      <c r="CD337">
        <v>2.6028721804511899E-2</v>
      </c>
      <c r="CE337">
        <v>4.01765413518884E-3</v>
      </c>
      <c r="CF337">
        <v>1</v>
      </c>
      <c r="CG337">
        <v>2</v>
      </c>
      <c r="CH337">
        <v>2</v>
      </c>
      <c r="CI337" t="s">
        <v>310</v>
      </c>
      <c r="CJ337">
        <v>3.53254</v>
      </c>
      <c r="CK337">
        <v>2.7015400000000001</v>
      </c>
      <c r="CL337">
        <v>9.7405500000000006E-2</v>
      </c>
      <c r="CM337">
        <v>9.6316799999999994E-2</v>
      </c>
      <c r="CN337">
        <v>8.7222599999999997E-2</v>
      </c>
      <c r="CO337">
        <v>7.5601199999999993E-2</v>
      </c>
      <c r="CP337">
        <v>31642.6</v>
      </c>
      <c r="CQ337">
        <v>27834</v>
      </c>
      <c r="CR337">
        <v>32447.599999999999</v>
      </c>
      <c r="CS337">
        <v>30728.400000000001</v>
      </c>
      <c r="CT337">
        <v>40109.599999999999</v>
      </c>
      <c r="CU337">
        <v>39957.800000000003</v>
      </c>
      <c r="CV337">
        <v>47392.9</v>
      </c>
      <c r="CW337">
        <v>46869.4</v>
      </c>
      <c r="CX337">
        <v>2.6217800000000002</v>
      </c>
      <c r="CY337">
        <v>2.1059800000000002</v>
      </c>
      <c r="CZ337">
        <v>0</v>
      </c>
      <c r="DA337">
        <v>0</v>
      </c>
      <c r="DB337">
        <v>999.9</v>
      </c>
      <c r="DC337">
        <v>999.9</v>
      </c>
      <c r="DD337">
        <v>50.44</v>
      </c>
      <c r="DE337">
        <v>28.943000000000001</v>
      </c>
      <c r="DF337">
        <v>20.243600000000001</v>
      </c>
      <c r="DG337">
        <v>30.421099999999999</v>
      </c>
      <c r="DH337">
        <v>17.772400000000001</v>
      </c>
      <c r="DI337">
        <v>2</v>
      </c>
      <c r="DJ337">
        <v>-0.10356700000000001</v>
      </c>
      <c r="DK337">
        <v>2.59958</v>
      </c>
      <c r="DL337">
        <v>20.182099999999998</v>
      </c>
      <c r="DM337">
        <v>5.2513100000000001</v>
      </c>
      <c r="DN337">
        <v>12.033899999999999</v>
      </c>
      <c r="DO337">
        <v>4.9672799999999997</v>
      </c>
      <c r="DP337">
        <v>3.2909999999999999</v>
      </c>
      <c r="DQ337">
        <v>9999</v>
      </c>
      <c r="DR337">
        <v>595.6</v>
      </c>
      <c r="DS337">
        <v>9999</v>
      </c>
      <c r="DT337">
        <v>9999</v>
      </c>
      <c r="DU337">
        <v>1.8711100000000001</v>
      </c>
      <c r="DV337">
        <v>1.87612</v>
      </c>
      <c r="DW337">
        <v>1.87632</v>
      </c>
      <c r="DX337">
        <v>1.8828199999999999</v>
      </c>
      <c r="DY337">
        <v>1.8755999999999999</v>
      </c>
      <c r="DZ337">
        <v>1.8746799999999999</v>
      </c>
      <c r="EA337">
        <v>1.8708199999999999</v>
      </c>
      <c r="EB337">
        <v>1.8746700000000001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-0.77500000000000002</v>
      </c>
      <c r="EQ337">
        <v>4.2799999999999998E-2</v>
      </c>
      <c r="ER337">
        <v>-0.77479999999997096</v>
      </c>
      <c r="ES337">
        <v>0</v>
      </c>
      <c r="ET337">
        <v>0</v>
      </c>
      <c r="EU337">
        <v>0</v>
      </c>
      <c r="EV337">
        <v>4.2845454545455297E-2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7.6</v>
      </c>
      <c r="FE337">
        <v>7.5</v>
      </c>
      <c r="FF337">
        <v>1.24146</v>
      </c>
      <c r="FG337">
        <v>2.6061999999999999</v>
      </c>
      <c r="FH337">
        <v>2.19604</v>
      </c>
      <c r="FI337">
        <v>2.5756800000000002</v>
      </c>
      <c r="FJ337">
        <v>2.4462899999999999</v>
      </c>
      <c r="FK337">
        <v>2.2839399999999999</v>
      </c>
      <c r="FL337">
        <v>32.886899999999997</v>
      </c>
      <c r="FM337">
        <v>24.1313</v>
      </c>
      <c r="FN337">
        <v>19</v>
      </c>
      <c r="FO337">
        <v>867.25900000000001</v>
      </c>
      <c r="FP337">
        <v>560.06100000000004</v>
      </c>
      <c r="FQ337">
        <v>17.797699999999999</v>
      </c>
      <c r="FR337">
        <v>25.660299999999999</v>
      </c>
      <c r="FS337">
        <v>30</v>
      </c>
      <c r="FT337">
        <v>25.6829</v>
      </c>
      <c r="FU337">
        <v>25.6876</v>
      </c>
      <c r="FV337">
        <v>24.934200000000001</v>
      </c>
      <c r="FW337">
        <v>38.569099999999999</v>
      </c>
      <c r="FX337">
        <v>0</v>
      </c>
      <c r="FY337">
        <v>17.793299999999999</v>
      </c>
      <c r="FZ337">
        <v>410</v>
      </c>
      <c r="GA337">
        <v>12.9841</v>
      </c>
      <c r="GB337">
        <v>99.858500000000006</v>
      </c>
      <c r="GC337">
        <v>99.768600000000006</v>
      </c>
    </row>
    <row r="338" spans="1:185" x14ac:dyDescent="0.2">
      <c r="A338">
        <v>323</v>
      </c>
      <c r="B338">
        <v>1770930265.0999999</v>
      </c>
      <c r="C338">
        <v>5902</v>
      </c>
      <c r="D338" t="s">
        <v>947</v>
      </c>
      <c r="E338" t="s">
        <v>948</v>
      </c>
      <c r="F338">
        <v>15</v>
      </c>
      <c r="G338">
        <v>1770930257.03333</v>
      </c>
      <c r="H338">
        <f t="shared" si="65"/>
        <v>2.0147916701098259E-3</v>
      </c>
      <c r="I338">
        <v>0</v>
      </c>
      <c r="J338">
        <f t="shared" si="77"/>
        <v>2.4416062327279581E-2</v>
      </c>
      <c r="K338">
        <f t="shared" si="66"/>
        <v>0.3917329190491442</v>
      </c>
      <c r="L338">
        <f t="shared" si="67"/>
        <v>69.916210103491736</v>
      </c>
      <c r="M338">
        <f t="shared" si="68"/>
        <v>1.5422533225146393</v>
      </c>
      <c r="N338">
        <f t="shared" si="69"/>
        <v>2.2058594426553686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26149.985083396965</v>
      </c>
      <c r="T338">
        <f t="shared" si="73"/>
        <v>999.99893333333296</v>
      </c>
      <c r="U338">
        <f t="shared" si="74"/>
        <v>842.99900320010397</v>
      </c>
      <c r="V338">
        <f t="shared" si="75"/>
        <v>0.84299990240000022</v>
      </c>
      <c r="W338">
        <f t="shared" si="76"/>
        <v>0.15869978198400003</v>
      </c>
      <c r="X338">
        <v>1</v>
      </c>
      <c r="Y338">
        <v>1770930257.03333</v>
      </c>
      <c r="Z338">
        <v>408.47706666666699</v>
      </c>
      <c r="AA338">
        <v>409.99546666666703</v>
      </c>
      <c r="AB338">
        <v>15.4316</v>
      </c>
      <c r="AC338">
        <v>12.9519933333333</v>
      </c>
      <c r="AD338">
        <v>409.25186666666701</v>
      </c>
      <c r="AE338">
        <v>15.388773333333299</v>
      </c>
      <c r="AF338">
        <v>800.00599999999997</v>
      </c>
      <c r="AG338">
        <v>99.877173333333303</v>
      </c>
      <c r="AH338">
        <v>6.4072066666666705E-2</v>
      </c>
      <c r="AI338">
        <v>19.004933333333302</v>
      </c>
      <c r="AJ338">
        <v>999.9</v>
      </c>
      <c r="AK338">
        <v>999.9</v>
      </c>
      <c r="AL338">
        <v>0</v>
      </c>
      <c r="AM338">
        <v>0</v>
      </c>
      <c r="AN338">
        <v>4993.4666666666699</v>
      </c>
      <c r="AO338">
        <v>0</v>
      </c>
      <c r="AP338">
        <v>1.58087</v>
      </c>
      <c r="AQ338">
        <v>-1.5183819999999999</v>
      </c>
      <c r="AR338">
        <v>414.87939999999998</v>
      </c>
      <c r="AS338">
        <v>415.37540000000001</v>
      </c>
      <c r="AT338">
        <v>2.4796193333333298</v>
      </c>
      <c r="AU338">
        <v>409.99546666666703</v>
      </c>
      <c r="AV338">
        <v>12.9519933333333</v>
      </c>
      <c r="AW338">
        <v>1.541266</v>
      </c>
      <c r="AX338">
        <v>1.29360733333333</v>
      </c>
      <c r="AY338">
        <v>13.383786666666699</v>
      </c>
      <c r="AZ338">
        <v>10.724793333333301</v>
      </c>
      <c r="BA338">
        <v>999.99893333333296</v>
      </c>
      <c r="BB338">
        <v>0.90000286666666696</v>
      </c>
      <c r="BC338">
        <v>0</v>
      </c>
      <c r="BD338">
        <v>9.9997119999999995E-2</v>
      </c>
      <c r="BE338">
        <v>0</v>
      </c>
      <c r="BF338">
        <v>25</v>
      </c>
      <c r="BG338">
        <v>16488.8</v>
      </c>
      <c r="BH338">
        <v>1770929798.0999999</v>
      </c>
      <c r="BI338" t="s">
        <v>884</v>
      </c>
      <c r="BJ338">
        <v>1770929793.0999999</v>
      </c>
      <c r="BK338">
        <v>1770929798.0999999</v>
      </c>
      <c r="BL338">
        <v>9</v>
      </c>
      <c r="BM338">
        <v>2.7E-2</v>
      </c>
      <c r="BN338">
        <v>-8.9999999999999993E-3</v>
      </c>
      <c r="BO338">
        <v>-0.77500000000000002</v>
      </c>
      <c r="BP338">
        <v>4.2999999999999997E-2</v>
      </c>
      <c r="BQ338">
        <v>410</v>
      </c>
      <c r="BR338">
        <v>13</v>
      </c>
      <c r="BS338">
        <v>0.36</v>
      </c>
      <c r="BT338">
        <v>0.03</v>
      </c>
      <c r="BU338">
        <v>-1.5231733333333299</v>
      </c>
      <c r="BV338">
        <v>7.2877402597403496E-2</v>
      </c>
      <c r="BW338">
        <v>1.88299691053368E-2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2.4803195238095199</v>
      </c>
      <c r="CD338">
        <v>1.61298701298989E-3</v>
      </c>
      <c r="CE338">
        <v>3.5658251916004299E-3</v>
      </c>
      <c r="CF338">
        <v>1</v>
      </c>
      <c r="CG338">
        <v>2</v>
      </c>
      <c r="CH338">
        <v>2</v>
      </c>
      <c r="CI338" t="s">
        <v>310</v>
      </c>
      <c r="CJ338">
        <v>3.5325199999999999</v>
      </c>
      <c r="CK338">
        <v>2.7020400000000002</v>
      </c>
      <c r="CL338">
        <v>9.7408800000000004E-2</v>
      </c>
      <c r="CM338">
        <v>9.6322400000000002E-2</v>
      </c>
      <c r="CN338">
        <v>8.7237700000000001E-2</v>
      </c>
      <c r="CO338">
        <v>7.5592500000000007E-2</v>
      </c>
      <c r="CP338">
        <v>31642</v>
      </c>
      <c r="CQ338">
        <v>27834.2</v>
      </c>
      <c r="CR338">
        <v>32447.1</v>
      </c>
      <c r="CS338">
        <v>30728.799999999999</v>
      </c>
      <c r="CT338">
        <v>40108.400000000001</v>
      </c>
      <c r="CU338">
        <v>39958.699999999997</v>
      </c>
      <c r="CV338">
        <v>47392.3</v>
      </c>
      <c r="CW338">
        <v>46870</v>
      </c>
      <c r="CX338">
        <v>2.62182</v>
      </c>
      <c r="CY338">
        <v>2.1062400000000001</v>
      </c>
      <c r="CZ338">
        <v>0</v>
      </c>
      <c r="DA338">
        <v>0</v>
      </c>
      <c r="DB338">
        <v>999.9</v>
      </c>
      <c r="DC338">
        <v>999.9</v>
      </c>
      <c r="DD338">
        <v>50.427</v>
      </c>
      <c r="DE338">
        <v>28.922999999999998</v>
      </c>
      <c r="DF338">
        <v>20.216000000000001</v>
      </c>
      <c r="DG338">
        <v>30.4511</v>
      </c>
      <c r="DH338">
        <v>17.740400000000001</v>
      </c>
      <c r="DI338">
        <v>2</v>
      </c>
      <c r="DJ338">
        <v>-0.103449</v>
      </c>
      <c r="DK338">
        <v>2.62913</v>
      </c>
      <c r="DL338">
        <v>20.181699999999999</v>
      </c>
      <c r="DM338">
        <v>5.2515499999999999</v>
      </c>
      <c r="DN338">
        <v>12.033899999999999</v>
      </c>
      <c r="DO338">
        <v>4.9673999999999996</v>
      </c>
      <c r="DP338">
        <v>3.2909999999999999</v>
      </c>
      <c r="DQ338">
        <v>9999</v>
      </c>
      <c r="DR338">
        <v>595.6</v>
      </c>
      <c r="DS338">
        <v>9999</v>
      </c>
      <c r="DT338">
        <v>9999</v>
      </c>
      <c r="DU338">
        <v>1.87114</v>
      </c>
      <c r="DV338">
        <v>1.87616</v>
      </c>
      <c r="DW338">
        <v>1.87635</v>
      </c>
      <c r="DX338">
        <v>1.88286</v>
      </c>
      <c r="DY338">
        <v>1.87561</v>
      </c>
      <c r="DZ338">
        <v>1.87469</v>
      </c>
      <c r="EA338">
        <v>1.87087</v>
      </c>
      <c r="EB338">
        <v>1.87466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-0.77500000000000002</v>
      </c>
      <c r="EQ338">
        <v>4.2900000000000001E-2</v>
      </c>
      <c r="ER338">
        <v>-0.77479999999997096</v>
      </c>
      <c r="ES338">
        <v>0</v>
      </c>
      <c r="ET338">
        <v>0</v>
      </c>
      <c r="EU338">
        <v>0</v>
      </c>
      <c r="EV338">
        <v>4.2845454545455297E-2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7.9</v>
      </c>
      <c r="FE338">
        <v>7.8</v>
      </c>
      <c r="FF338">
        <v>1.24268</v>
      </c>
      <c r="FG338">
        <v>2.6086399999999998</v>
      </c>
      <c r="FH338">
        <v>2.19604</v>
      </c>
      <c r="FI338">
        <v>2.5756800000000002</v>
      </c>
      <c r="FJ338">
        <v>2.4462899999999999</v>
      </c>
      <c r="FK338">
        <v>2.2387700000000001</v>
      </c>
      <c r="FL338">
        <v>32.909199999999998</v>
      </c>
      <c r="FM338">
        <v>24.122499999999999</v>
      </c>
      <c r="FN338">
        <v>19</v>
      </c>
      <c r="FO338">
        <v>867.29600000000005</v>
      </c>
      <c r="FP338">
        <v>560.25699999999995</v>
      </c>
      <c r="FQ338">
        <v>17.784600000000001</v>
      </c>
      <c r="FR338">
        <v>25.662500000000001</v>
      </c>
      <c r="FS338">
        <v>30.0002</v>
      </c>
      <c r="FT338">
        <v>25.6829</v>
      </c>
      <c r="FU338">
        <v>25.6876</v>
      </c>
      <c r="FV338">
        <v>24.933199999999999</v>
      </c>
      <c r="FW338">
        <v>38.569099999999999</v>
      </c>
      <c r="FX338">
        <v>0</v>
      </c>
      <c r="FY338">
        <v>17.778400000000001</v>
      </c>
      <c r="FZ338">
        <v>410</v>
      </c>
      <c r="GA338">
        <v>12.9841</v>
      </c>
      <c r="GB338">
        <v>99.857200000000006</v>
      </c>
      <c r="GC338">
        <v>99.77</v>
      </c>
    </row>
    <row r="339" spans="1:185" x14ac:dyDescent="0.2">
      <c r="A339">
        <v>324</v>
      </c>
      <c r="B339">
        <v>1770930280.0999999</v>
      </c>
      <c r="C339">
        <v>5917</v>
      </c>
      <c r="D339" t="s">
        <v>949</v>
      </c>
      <c r="E339" t="s">
        <v>950</v>
      </c>
      <c r="F339">
        <v>15</v>
      </c>
      <c r="G339">
        <v>1770930272.03333</v>
      </c>
      <c r="H339">
        <f t="shared" si="65"/>
        <v>2.0154036252507039E-3</v>
      </c>
      <c r="I339">
        <v>0</v>
      </c>
      <c r="J339">
        <f t="shared" si="77"/>
        <v>2.4397471993078821E-2</v>
      </c>
      <c r="K339">
        <f t="shared" si="66"/>
        <v>0.39143465449751641</v>
      </c>
      <c r="L339">
        <f t="shared" si="67"/>
        <v>69.923971804133771</v>
      </c>
      <c r="M339">
        <f t="shared" si="68"/>
        <v>1.5421704583980385</v>
      </c>
      <c r="N339">
        <f t="shared" si="69"/>
        <v>2.2054960818270741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26249.305198938961</v>
      </c>
      <c r="T339">
        <f t="shared" si="73"/>
        <v>999.99793333333298</v>
      </c>
      <c r="U339">
        <f t="shared" si="74"/>
        <v>842.99814020024303</v>
      </c>
      <c r="V339">
        <f t="shared" si="75"/>
        <v>0.84299988240000023</v>
      </c>
      <c r="W339">
        <f t="shared" si="76"/>
        <v>0.15869960206400008</v>
      </c>
      <c r="X339">
        <v>1</v>
      </c>
      <c r="Y339">
        <v>1770930272.03333</v>
      </c>
      <c r="Z339">
        <v>408.47833333333301</v>
      </c>
      <c r="AA339">
        <v>409.99666666666701</v>
      </c>
      <c r="AB339">
        <v>15.43066</v>
      </c>
      <c r="AC339">
        <v>12.9503133333333</v>
      </c>
      <c r="AD339">
        <v>409.25313333333298</v>
      </c>
      <c r="AE339">
        <v>15.3878066666667</v>
      </c>
      <c r="AF339">
        <v>800.01099999999997</v>
      </c>
      <c r="AG339">
        <v>99.877853333333306</v>
      </c>
      <c r="AH339">
        <v>6.4110159999999999E-2</v>
      </c>
      <c r="AI339">
        <v>19.002293333333299</v>
      </c>
      <c r="AJ339">
        <v>999.9</v>
      </c>
      <c r="AK339">
        <v>999.9</v>
      </c>
      <c r="AL339">
        <v>0</v>
      </c>
      <c r="AM339">
        <v>0</v>
      </c>
      <c r="AN339">
        <v>5009.8</v>
      </c>
      <c r="AO339">
        <v>0</v>
      </c>
      <c r="AP339">
        <v>1.58087</v>
      </c>
      <c r="AQ339">
        <v>-1.5182186666666699</v>
      </c>
      <c r="AR339">
        <v>414.8802</v>
      </c>
      <c r="AS339">
        <v>415.37573333333302</v>
      </c>
      <c r="AT339">
        <v>2.4803393333333301</v>
      </c>
      <c r="AU339">
        <v>409.99666666666701</v>
      </c>
      <c r="AV339">
        <v>12.9503133333333</v>
      </c>
      <c r="AW339">
        <v>1.54118133333333</v>
      </c>
      <c r="AX339">
        <v>1.29344866666667</v>
      </c>
      <c r="AY339">
        <v>13.382946666666699</v>
      </c>
      <c r="AZ339">
        <v>10.72296</v>
      </c>
      <c r="BA339">
        <v>999.99793333333298</v>
      </c>
      <c r="BB339">
        <v>0.90000546666666703</v>
      </c>
      <c r="BC339">
        <v>0</v>
      </c>
      <c r="BD339">
        <v>9.9994586666666704E-2</v>
      </c>
      <c r="BE339">
        <v>0</v>
      </c>
      <c r="BF339">
        <v>25</v>
      </c>
      <c r="BG339">
        <v>16488.773333333302</v>
      </c>
      <c r="BH339">
        <v>1770929798.0999999</v>
      </c>
      <c r="BI339" t="s">
        <v>884</v>
      </c>
      <c r="BJ339">
        <v>1770929793.0999999</v>
      </c>
      <c r="BK339">
        <v>1770929798.0999999</v>
      </c>
      <c r="BL339">
        <v>9</v>
      </c>
      <c r="BM339">
        <v>2.7E-2</v>
      </c>
      <c r="BN339">
        <v>-8.9999999999999993E-3</v>
      </c>
      <c r="BO339">
        <v>-0.77500000000000002</v>
      </c>
      <c r="BP339">
        <v>4.2999999999999997E-2</v>
      </c>
      <c r="BQ339">
        <v>410</v>
      </c>
      <c r="BR339">
        <v>13</v>
      </c>
      <c r="BS339">
        <v>0.36</v>
      </c>
      <c r="BT339">
        <v>0.03</v>
      </c>
      <c r="BU339">
        <v>-1.5159015</v>
      </c>
      <c r="BV339">
        <v>-0.115576691729321</v>
      </c>
      <c r="BW339">
        <v>2.0971569868514801E-2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2.4806059999999999</v>
      </c>
      <c r="CD339">
        <v>6.3518796992474503E-3</v>
      </c>
      <c r="CE339">
        <v>3.1236891650738498E-3</v>
      </c>
      <c r="CF339">
        <v>1</v>
      </c>
      <c r="CG339">
        <v>2</v>
      </c>
      <c r="CH339">
        <v>2</v>
      </c>
      <c r="CI339" t="s">
        <v>310</v>
      </c>
      <c r="CJ339">
        <v>3.5325199999999999</v>
      </c>
      <c r="CK339">
        <v>2.7018900000000001</v>
      </c>
      <c r="CL339">
        <v>9.7407199999999999E-2</v>
      </c>
      <c r="CM339">
        <v>9.6319699999999994E-2</v>
      </c>
      <c r="CN339">
        <v>8.7268499999999999E-2</v>
      </c>
      <c r="CO339">
        <v>7.5584999999999999E-2</v>
      </c>
      <c r="CP339">
        <v>31642.1</v>
      </c>
      <c r="CQ339">
        <v>27834.799999999999</v>
      </c>
      <c r="CR339">
        <v>32447.200000000001</v>
      </c>
      <c r="CS339">
        <v>30729.4</v>
      </c>
      <c r="CT339">
        <v>40107.300000000003</v>
      </c>
      <c r="CU339">
        <v>39959.9</v>
      </c>
      <c r="CV339">
        <v>47392.6</v>
      </c>
      <c r="CW339">
        <v>46871</v>
      </c>
      <c r="CX339">
        <v>2.6217999999999999</v>
      </c>
      <c r="CY339">
        <v>2.1061999999999999</v>
      </c>
      <c r="CZ339">
        <v>0</v>
      </c>
      <c r="DA339">
        <v>0</v>
      </c>
      <c r="DB339">
        <v>999.9</v>
      </c>
      <c r="DC339">
        <v>999.9</v>
      </c>
      <c r="DD339">
        <v>50.414999999999999</v>
      </c>
      <c r="DE339">
        <v>28.952999999999999</v>
      </c>
      <c r="DF339">
        <v>20.245000000000001</v>
      </c>
      <c r="DG339">
        <v>30.4511</v>
      </c>
      <c r="DH339">
        <v>17.760400000000001</v>
      </c>
      <c r="DI339">
        <v>2</v>
      </c>
      <c r="DJ339">
        <v>-0.10305300000000001</v>
      </c>
      <c r="DK339">
        <v>2.63307</v>
      </c>
      <c r="DL339">
        <v>20.1814</v>
      </c>
      <c r="DM339">
        <v>5.2510700000000003</v>
      </c>
      <c r="DN339">
        <v>12.033899999999999</v>
      </c>
      <c r="DO339">
        <v>4.96732</v>
      </c>
      <c r="DP339">
        <v>3.2909999999999999</v>
      </c>
      <c r="DQ339">
        <v>9999</v>
      </c>
      <c r="DR339">
        <v>595.6</v>
      </c>
      <c r="DS339">
        <v>9999</v>
      </c>
      <c r="DT339">
        <v>9999</v>
      </c>
      <c r="DU339">
        <v>1.87114</v>
      </c>
      <c r="DV339">
        <v>1.8761300000000001</v>
      </c>
      <c r="DW339">
        <v>1.8763700000000001</v>
      </c>
      <c r="DX339">
        <v>1.88289</v>
      </c>
      <c r="DY339">
        <v>1.87561</v>
      </c>
      <c r="DZ339">
        <v>1.87469</v>
      </c>
      <c r="EA339">
        <v>1.8708800000000001</v>
      </c>
      <c r="EB339">
        <v>1.8746799999999999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-0.77500000000000002</v>
      </c>
      <c r="EQ339">
        <v>4.2799999999999998E-2</v>
      </c>
      <c r="ER339">
        <v>-0.77479999999997096</v>
      </c>
      <c r="ES339">
        <v>0</v>
      </c>
      <c r="ET339">
        <v>0</v>
      </c>
      <c r="EU339">
        <v>0</v>
      </c>
      <c r="EV339">
        <v>4.2845454545455297E-2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8.1</v>
      </c>
      <c r="FE339">
        <v>8</v>
      </c>
      <c r="FF339">
        <v>1.24268</v>
      </c>
      <c r="FG339">
        <v>2.6098599999999998</v>
      </c>
      <c r="FH339">
        <v>2.19604</v>
      </c>
      <c r="FI339">
        <v>2.5756800000000002</v>
      </c>
      <c r="FJ339">
        <v>2.4462899999999999</v>
      </c>
      <c r="FK339">
        <v>2.2717299999999998</v>
      </c>
      <c r="FL339">
        <v>32.886899999999997</v>
      </c>
      <c r="FM339">
        <v>24.1313</v>
      </c>
      <c r="FN339">
        <v>19</v>
      </c>
      <c r="FO339">
        <v>867.27700000000004</v>
      </c>
      <c r="FP339">
        <v>560.22699999999998</v>
      </c>
      <c r="FQ339">
        <v>17.773800000000001</v>
      </c>
      <c r="FR339">
        <v>25.6647</v>
      </c>
      <c r="FS339">
        <v>30.0002</v>
      </c>
      <c r="FT339">
        <v>25.6829</v>
      </c>
      <c r="FU339">
        <v>25.6876</v>
      </c>
      <c r="FV339">
        <v>24.934899999999999</v>
      </c>
      <c r="FW339">
        <v>38.569099999999999</v>
      </c>
      <c r="FX339">
        <v>0</v>
      </c>
      <c r="FY339">
        <v>17.771599999999999</v>
      </c>
      <c r="FZ339">
        <v>410</v>
      </c>
      <c r="GA339">
        <v>12.9841</v>
      </c>
      <c r="GB339">
        <v>99.857699999999994</v>
      </c>
      <c r="GC339">
        <v>99.772000000000006</v>
      </c>
    </row>
    <row r="340" spans="1:185" x14ac:dyDescent="0.2">
      <c r="A340">
        <v>325</v>
      </c>
      <c r="B340">
        <v>1770930295.0999999</v>
      </c>
      <c r="C340">
        <v>5932</v>
      </c>
      <c r="D340" t="s">
        <v>951</v>
      </c>
      <c r="E340" t="s">
        <v>952</v>
      </c>
      <c r="F340">
        <v>15</v>
      </c>
      <c r="G340">
        <v>1770930287.03333</v>
      </c>
      <c r="H340">
        <f t="shared" si="65"/>
        <v>2.0149805008680961E-3</v>
      </c>
      <c r="I340">
        <v>0</v>
      </c>
      <c r="J340">
        <f t="shared" si="77"/>
        <v>2.5207052328353553E-2</v>
      </c>
      <c r="K340">
        <f t="shared" si="66"/>
        <v>0.4044236149486708</v>
      </c>
      <c r="L340">
        <f t="shared" si="67"/>
        <v>69.910033687255321</v>
      </c>
      <c r="M340">
        <f t="shared" si="68"/>
        <v>1.5419207836633235</v>
      </c>
      <c r="N340">
        <f t="shared" si="69"/>
        <v>2.2055786592253028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26128.08748127774</v>
      </c>
      <c r="T340">
        <f t="shared" si="73"/>
        <v>1000.0008</v>
      </c>
      <c r="U340">
        <f t="shared" si="74"/>
        <v>843.0004319998061</v>
      </c>
      <c r="V340">
        <f t="shared" si="75"/>
        <v>0.84299975760000001</v>
      </c>
      <c r="W340">
        <f t="shared" si="76"/>
        <v>0.15869962785600003</v>
      </c>
      <c r="X340">
        <v>1</v>
      </c>
      <c r="Y340">
        <v>1770930287.03333</v>
      </c>
      <c r="Z340">
        <v>408.47026666666699</v>
      </c>
      <c r="AA340">
        <v>410.00459999999998</v>
      </c>
      <c r="AB340">
        <v>15.4279666666667</v>
      </c>
      <c r="AC340">
        <v>12.948133333333301</v>
      </c>
      <c r="AD340">
        <v>409.24493333333299</v>
      </c>
      <c r="AE340">
        <v>15.3851</v>
      </c>
      <c r="AF340">
        <v>800.01080000000002</v>
      </c>
      <c r="AG340">
        <v>99.879213333333297</v>
      </c>
      <c r="AH340">
        <v>6.4014246666666705E-2</v>
      </c>
      <c r="AI340">
        <v>19.002893333333301</v>
      </c>
      <c r="AJ340">
        <v>999.9</v>
      </c>
      <c r="AK340">
        <v>999.9</v>
      </c>
      <c r="AL340">
        <v>0</v>
      </c>
      <c r="AM340">
        <v>0</v>
      </c>
      <c r="AN340">
        <v>4989.7333333333299</v>
      </c>
      <c r="AO340">
        <v>0</v>
      </c>
      <c r="AP340">
        <v>1.58087</v>
      </c>
      <c r="AQ340">
        <v>-1.534368</v>
      </c>
      <c r="AR340">
        <v>414.87086666666698</v>
      </c>
      <c r="AS340">
        <v>415.38306666666699</v>
      </c>
      <c r="AT340">
        <v>2.4798346666666702</v>
      </c>
      <c r="AU340">
        <v>410.00459999999998</v>
      </c>
      <c r="AV340">
        <v>12.948133333333301</v>
      </c>
      <c r="AW340">
        <v>1.5409333333333299</v>
      </c>
      <c r="AX340">
        <v>1.2932493333333299</v>
      </c>
      <c r="AY340">
        <v>13.38048</v>
      </c>
      <c r="AZ340">
        <v>10.720613333333301</v>
      </c>
      <c r="BA340">
        <v>1000.0008</v>
      </c>
      <c r="BB340">
        <v>0.90000460000000004</v>
      </c>
      <c r="BC340">
        <v>0</v>
      </c>
      <c r="BD340">
        <v>9.9995280000000006E-2</v>
      </c>
      <c r="BE340">
        <v>0</v>
      </c>
      <c r="BF340">
        <v>25</v>
      </c>
      <c r="BG340">
        <v>16488.8266666667</v>
      </c>
      <c r="BH340">
        <v>1770929798.0999999</v>
      </c>
      <c r="BI340" t="s">
        <v>884</v>
      </c>
      <c r="BJ340">
        <v>1770929793.0999999</v>
      </c>
      <c r="BK340">
        <v>1770929798.0999999</v>
      </c>
      <c r="BL340">
        <v>9</v>
      </c>
      <c r="BM340">
        <v>2.7E-2</v>
      </c>
      <c r="BN340">
        <v>-8.9999999999999993E-3</v>
      </c>
      <c r="BO340">
        <v>-0.77500000000000002</v>
      </c>
      <c r="BP340">
        <v>4.2999999999999997E-2</v>
      </c>
      <c r="BQ340">
        <v>410</v>
      </c>
      <c r="BR340">
        <v>13</v>
      </c>
      <c r="BS340">
        <v>0.36</v>
      </c>
      <c r="BT340">
        <v>0.03</v>
      </c>
      <c r="BU340">
        <v>-1.53588476190476</v>
      </c>
      <c r="BV340">
        <v>-2.21088311688315E-2</v>
      </c>
      <c r="BW340">
        <v>1.5634861724165901E-2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2.4804980952380999</v>
      </c>
      <c r="CD340">
        <v>-2.88732467532485E-2</v>
      </c>
      <c r="CE340">
        <v>5.4301325240756898E-3</v>
      </c>
      <c r="CF340">
        <v>1</v>
      </c>
      <c r="CG340">
        <v>2</v>
      </c>
      <c r="CH340">
        <v>2</v>
      </c>
      <c r="CI340" t="s">
        <v>310</v>
      </c>
      <c r="CJ340">
        <v>3.53254</v>
      </c>
      <c r="CK340">
        <v>2.70167</v>
      </c>
      <c r="CL340">
        <v>9.7408999999999996E-2</v>
      </c>
      <c r="CM340">
        <v>9.6325400000000005E-2</v>
      </c>
      <c r="CN340">
        <v>8.7218599999999993E-2</v>
      </c>
      <c r="CO340">
        <v>7.5574699999999995E-2</v>
      </c>
      <c r="CP340">
        <v>31641.3</v>
      </c>
      <c r="CQ340">
        <v>27833.8</v>
      </c>
      <c r="CR340">
        <v>32446.400000000001</v>
      </c>
      <c r="CS340">
        <v>30728.6</v>
      </c>
      <c r="CT340">
        <v>40108.400000000001</v>
      </c>
      <c r="CU340">
        <v>39959.199999999997</v>
      </c>
      <c r="CV340">
        <v>47391.3</v>
      </c>
      <c r="CW340">
        <v>46869.7</v>
      </c>
      <c r="CX340">
        <v>2.62174</v>
      </c>
      <c r="CY340">
        <v>2.1061399999999999</v>
      </c>
      <c r="CZ340">
        <v>0</v>
      </c>
      <c r="DA340">
        <v>0</v>
      </c>
      <c r="DB340">
        <v>999.9</v>
      </c>
      <c r="DC340">
        <v>999.9</v>
      </c>
      <c r="DD340">
        <v>50.414999999999999</v>
      </c>
      <c r="DE340">
        <v>28.943000000000001</v>
      </c>
      <c r="DF340">
        <v>20.2317</v>
      </c>
      <c r="DG340">
        <v>30.571100000000001</v>
      </c>
      <c r="DH340">
        <v>17.7925</v>
      </c>
      <c r="DI340">
        <v>2</v>
      </c>
      <c r="DJ340">
        <v>-0.10283100000000001</v>
      </c>
      <c r="DK340">
        <v>2.6504099999999999</v>
      </c>
      <c r="DL340">
        <v>20.1812</v>
      </c>
      <c r="DM340">
        <v>5.2509499999999996</v>
      </c>
      <c r="DN340">
        <v>12.033899999999999</v>
      </c>
      <c r="DO340">
        <v>4.9674800000000001</v>
      </c>
      <c r="DP340">
        <v>3.2909999999999999</v>
      </c>
      <c r="DQ340">
        <v>9999</v>
      </c>
      <c r="DR340">
        <v>595.6</v>
      </c>
      <c r="DS340">
        <v>9999</v>
      </c>
      <c r="DT340">
        <v>9999</v>
      </c>
      <c r="DU340">
        <v>1.8711100000000001</v>
      </c>
      <c r="DV340">
        <v>1.87616</v>
      </c>
      <c r="DW340">
        <v>1.8763700000000001</v>
      </c>
      <c r="DX340">
        <v>1.88286</v>
      </c>
      <c r="DY340">
        <v>1.87561</v>
      </c>
      <c r="DZ340">
        <v>1.87469</v>
      </c>
      <c r="EA340">
        <v>1.8708800000000001</v>
      </c>
      <c r="EB340">
        <v>1.8746799999999999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-0.77500000000000002</v>
      </c>
      <c r="EQ340">
        <v>4.2900000000000001E-2</v>
      </c>
      <c r="ER340">
        <v>-0.77479999999997096</v>
      </c>
      <c r="ES340">
        <v>0</v>
      </c>
      <c r="ET340">
        <v>0</v>
      </c>
      <c r="EU340">
        <v>0</v>
      </c>
      <c r="EV340">
        <v>4.2845454545455297E-2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8.4</v>
      </c>
      <c r="FE340">
        <v>8.3000000000000007</v>
      </c>
      <c r="FF340">
        <v>1.24268</v>
      </c>
      <c r="FG340">
        <v>2.6086399999999998</v>
      </c>
      <c r="FH340">
        <v>2.19604</v>
      </c>
      <c r="FI340">
        <v>2.5756800000000002</v>
      </c>
      <c r="FJ340">
        <v>2.4462899999999999</v>
      </c>
      <c r="FK340">
        <v>2.2546400000000002</v>
      </c>
      <c r="FL340">
        <v>32.886899999999997</v>
      </c>
      <c r="FM340">
        <v>24.1313</v>
      </c>
      <c r="FN340">
        <v>19</v>
      </c>
      <c r="FO340">
        <v>867.24300000000005</v>
      </c>
      <c r="FP340">
        <v>560.18600000000004</v>
      </c>
      <c r="FQ340">
        <v>17.765799999999999</v>
      </c>
      <c r="FR340">
        <v>25.668700000000001</v>
      </c>
      <c r="FS340">
        <v>30.0002</v>
      </c>
      <c r="FT340">
        <v>25.6843</v>
      </c>
      <c r="FU340">
        <v>25.688099999999999</v>
      </c>
      <c r="FV340">
        <v>24.933700000000002</v>
      </c>
      <c r="FW340">
        <v>38.569099999999999</v>
      </c>
      <c r="FX340">
        <v>0</v>
      </c>
      <c r="FY340">
        <v>17.763000000000002</v>
      </c>
      <c r="FZ340">
        <v>410</v>
      </c>
      <c r="GA340">
        <v>12.9841</v>
      </c>
      <c r="GB340">
        <v>99.855099999999993</v>
      </c>
      <c r="GC340">
        <v>99.769300000000001</v>
      </c>
    </row>
    <row r="341" spans="1:185" x14ac:dyDescent="0.2">
      <c r="A341">
        <v>326</v>
      </c>
      <c r="B341">
        <v>1770930310.0999999</v>
      </c>
      <c r="C341">
        <v>5947</v>
      </c>
      <c r="D341" t="s">
        <v>953</v>
      </c>
      <c r="E341" t="s">
        <v>954</v>
      </c>
      <c r="F341">
        <v>15</v>
      </c>
      <c r="G341">
        <v>1770930302.03333</v>
      </c>
      <c r="H341">
        <f t="shared" si="65"/>
        <v>2.0134310016854907E-3</v>
      </c>
      <c r="I341">
        <v>0</v>
      </c>
      <c r="J341">
        <f t="shared" si="77"/>
        <v>2.3286877354338185E-2</v>
      </c>
      <c r="K341">
        <f t="shared" si="66"/>
        <v>0.37361620065010304</v>
      </c>
      <c r="L341">
        <f t="shared" si="67"/>
        <v>69.898670156535033</v>
      </c>
      <c r="M341">
        <f t="shared" si="68"/>
        <v>1.541525854349252</v>
      </c>
      <c r="N341">
        <f t="shared" si="69"/>
        <v>2.2053722208120297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26233.372544272985</v>
      </c>
      <c r="T341">
        <f t="shared" si="73"/>
        <v>999.99833333333299</v>
      </c>
      <c r="U341">
        <f t="shared" si="74"/>
        <v>842.99814640074726</v>
      </c>
      <c r="V341">
        <f t="shared" si="75"/>
        <v>0.84299955139999994</v>
      </c>
      <c r="W341">
        <f t="shared" si="76"/>
        <v>0.158699359204</v>
      </c>
      <c r="X341">
        <v>1</v>
      </c>
      <c r="Y341">
        <v>1770930302.03333</v>
      </c>
      <c r="Z341">
        <v>408.50906666666702</v>
      </c>
      <c r="AA341">
        <v>410.00420000000003</v>
      </c>
      <c r="AB341">
        <v>15.4240266666667</v>
      </c>
      <c r="AC341">
        <v>12.9460866666667</v>
      </c>
      <c r="AD341">
        <v>409.283866666667</v>
      </c>
      <c r="AE341">
        <v>15.3811866666667</v>
      </c>
      <c r="AF341">
        <v>800.00959999999998</v>
      </c>
      <c r="AG341">
        <v>99.87912</v>
      </c>
      <c r="AH341">
        <v>6.4032826666666695E-2</v>
      </c>
      <c r="AI341">
        <v>19.001393333333301</v>
      </c>
      <c r="AJ341">
        <v>999.9</v>
      </c>
      <c r="AK341">
        <v>999.9</v>
      </c>
      <c r="AL341">
        <v>0</v>
      </c>
      <c r="AM341">
        <v>0</v>
      </c>
      <c r="AN341">
        <v>5007.1000000000004</v>
      </c>
      <c r="AO341">
        <v>0</v>
      </c>
      <c r="AP341">
        <v>1.58087</v>
      </c>
      <c r="AQ341">
        <v>-1.4951846666666699</v>
      </c>
      <c r="AR341">
        <v>414.90873333333298</v>
      </c>
      <c r="AS341">
        <v>415.38186666666701</v>
      </c>
      <c r="AT341">
        <v>2.47794933333333</v>
      </c>
      <c r="AU341">
        <v>410.00420000000003</v>
      </c>
      <c r="AV341">
        <v>12.9460866666667</v>
      </c>
      <c r="AW341">
        <v>1.5405386666666701</v>
      </c>
      <c r="AX341">
        <v>1.2930426666666699</v>
      </c>
      <c r="AY341">
        <v>13.3765533333333</v>
      </c>
      <c r="AZ341">
        <v>10.71824</v>
      </c>
      <c r="BA341">
        <v>999.99833333333299</v>
      </c>
      <c r="BB341">
        <v>0.90000780000000002</v>
      </c>
      <c r="BC341">
        <v>0</v>
      </c>
      <c r="BD341">
        <v>9.99919533333333E-2</v>
      </c>
      <c r="BE341">
        <v>0</v>
      </c>
      <c r="BF341">
        <v>25</v>
      </c>
      <c r="BG341">
        <v>16488.8</v>
      </c>
      <c r="BH341">
        <v>1770929798.0999999</v>
      </c>
      <c r="BI341" t="s">
        <v>884</v>
      </c>
      <c r="BJ341">
        <v>1770929793.0999999</v>
      </c>
      <c r="BK341">
        <v>1770929798.0999999</v>
      </c>
      <c r="BL341">
        <v>9</v>
      </c>
      <c r="BM341">
        <v>2.7E-2</v>
      </c>
      <c r="BN341">
        <v>-8.9999999999999993E-3</v>
      </c>
      <c r="BO341">
        <v>-0.77500000000000002</v>
      </c>
      <c r="BP341">
        <v>4.2999999999999997E-2</v>
      </c>
      <c r="BQ341">
        <v>410</v>
      </c>
      <c r="BR341">
        <v>13</v>
      </c>
      <c r="BS341">
        <v>0.36</v>
      </c>
      <c r="BT341">
        <v>0.03</v>
      </c>
      <c r="BU341">
        <v>-1.5069895</v>
      </c>
      <c r="BV341">
        <v>0.16915443609022199</v>
      </c>
      <c r="BW341">
        <v>3.5676546283938397E-2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2.4773160000000001</v>
      </c>
      <c r="CD341">
        <v>-6.6514285714303796E-3</v>
      </c>
      <c r="CE341">
        <v>3.2471701526098299E-3</v>
      </c>
      <c r="CF341">
        <v>1</v>
      </c>
      <c r="CG341">
        <v>2</v>
      </c>
      <c r="CH341">
        <v>2</v>
      </c>
      <c r="CI341" t="s">
        <v>310</v>
      </c>
      <c r="CJ341">
        <v>3.5325299999999999</v>
      </c>
      <c r="CK341">
        <v>2.7018599999999999</v>
      </c>
      <c r="CL341">
        <v>9.7413200000000005E-2</v>
      </c>
      <c r="CM341">
        <v>9.6323000000000006E-2</v>
      </c>
      <c r="CN341">
        <v>8.7167700000000001E-2</v>
      </c>
      <c r="CO341">
        <v>7.5563000000000005E-2</v>
      </c>
      <c r="CP341">
        <v>31640.9</v>
      </c>
      <c r="CQ341">
        <v>27834.1</v>
      </c>
      <c r="CR341">
        <v>32446.1</v>
      </c>
      <c r="CS341">
        <v>30728.799999999999</v>
      </c>
      <c r="CT341">
        <v>40110.6</v>
      </c>
      <c r="CU341">
        <v>39960.1</v>
      </c>
      <c r="CV341">
        <v>47391.1</v>
      </c>
      <c r="CW341">
        <v>46870.1</v>
      </c>
      <c r="CX341">
        <v>2.62154</v>
      </c>
      <c r="CY341">
        <v>2.1058400000000002</v>
      </c>
      <c r="CZ341">
        <v>0</v>
      </c>
      <c r="DA341">
        <v>0</v>
      </c>
      <c r="DB341">
        <v>999.9</v>
      </c>
      <c r="DC341">
        <v>999.9</v>
      </c>
      <c r="DD341">
        <v>50.390999999999998</v>
      </c>
      <c r="DE341">
        <v>28.943000000000001</v>
      </c>
      <c r="DF341">
        <v>20.2241</v>
      </c>
      <c r="DG341">
        <v>30.4511</v>
      </c>
      <c r="DH341">
        <v>17.8446</v>
      </c>
      <c r="DI341">
        <v>2</v>
      </c>
      <c r="DJ341">
        <v>-0.102577</v>
      </c>
      <c r="DK341">
        <v>2.64561</v>
      </c>
      <c r="DL341">
        <v>20.1812</v>
      </c>
      <c r="DM341">
        <v>5.2509499999999996</v>
      </c>
      <c r="DN341">
        <v>12.033899999999999</v>
      </c>
      <c r="DO341">
        <v>4.9672000000000001</v>
      </c>
      <c r="DP341">
        <v>3.2909999999999999</v>
      </c>
      <c r="DQ341">
        <v>9999</v>
      </c>
      <c r="DR341">
        <v>595.6</v>
      </c>
      <c r="DS341">
        <v>9999</v>
      </c>
      <c r="DT341">
        <v>9999</v>
      </c>
      <c r="DU341">
        <v>1.87117</v>
      </c>
      <c r="DV341">
        <v>1.87615</v>
      </c>
      <c r="DW341">
        <v>1.8763700000000001</v>
      </c>
      <c r="DX341">
        <v>1.88286</v>
      </c>
      <c r="DY341">
        <v>1.87561</v>
      </c>
      <c r="DZ341">
        <v>1.87469</v>
      </c>
      <c r="EA341">
        <v>1.87087</v>
      </c>
      <c r="EB341">
        <v>1.8746799999999999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-0.77500000000000002</v>
      </c>
      <c r="EQ341">
        <v>4.2900000000000001E-2</v>
      </c>
      <c r="ER341">
        <v>-0.77479999999997096</v>
      </c>
      <c r="ES341">
        <v>0</v>
      </c>
      <c r="ET341">
        <v>0</v>
      </c>
      <c r="EU341">
        <v>0</v>
      </c>
      <c r="EV341">
        <v>4.2845454545455297E-2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8.6</v>
      </c>
      <c r="FE341">
        <v>8.5</v>
      </c>
      <c r="FF341">
        <v>1.24268</v>
      </c>
      <c r="FG341">
        <v>2.6098599999999998</v>
      </c>
      <c r="FH341">
        <v>2.19604</v>
      </c>
      <c r="FI341">
        <v>2.5756800000000002</v>
      </c>
      <c r="FJ341">
        <v>2.4462899999999999</v>
      </c>
      <c r="FK341">
        <v>2.2729499999999998</v>
      </c>
      <c r="FL341">
        <v>32.886899999999997</v>
      </c>
      <c r="FM341">
        <v>24.1313</v>
      </c>
      <c r="FN341">
        <v>19</v>
      </c>
      <c r="FO341">
        <v>867.06899999999996</v>
      </c>
      <c r="FP341">
        <v>559.98</v>
      </c>
      <c r="FQ341">
        <v>17.759</v>
      </c>
      <c r="FR341">
        <v>25.6721</v>
      </c>
      <c r="FS341">
        <v>30</v>
      </c>
      <c r="FT341">
        <v>25.684999999999999</v>
      </c>
      <c r="FU341">
        <v>25.689800000000002</v>
      </c>
      <c r="FV341">
        <v>24.934200000000001</v>
      </c>
      <c r="FW341">
        <v>38.569099999999999</v>
      </c>
      <c r="FX341">
        <v>0</v>
      </c>
      <c r="FY341">
        <v>17.758800000000001</v>
      </c>
      <c r="FZ341">
        <v>410</v>
      </c>
      <c r="GA341">
        <v>12.9841</v>
      </c>
      <c r="GB341">
        <v>99.854399999999998</v>
      </c>
      <c r="GC341">
        <v>99.77</v>
      </c>
    </row>
    <row r="342" spans="1:185" x14ac:dyDescent="0.2">
      <c r="A342">
        <v>327</v>
      </c>
      <c r="B342">
        <v>1770930325.0999999</v>
      </c>
      <c r="C342">
        <v>5962</v>
      </c>
      <c r="D342" t="s">
        <v>955</v>
      </c>
      <c r="E342" t="s">
        <v>956</v>
      </c>
      <c r="F342">
        <v>15</v>
      </c>
      <c r="G342">
        <v>1770930317.03333</v>
      </c>
      <c r="H342">
        <f t="shared" si="65"/>
        <v>2.0080291575808214E-3</v>
      </c>
      <c r="I342">
        <v>0</v>
      </c>
      <c r="J342">
        <f t="shared" si="77"/>
        <v>2.3303034096589948E-2</v>
      </c>
      <c r="K342">
        <f t="shared" si="66"/>
        <v>0.37387542049152428</v>
      </c>
      <c r="L342">
        <f t="shared" si="67"/>
        <v>69.874686576540327</v>
      </c>
      <c r="M342">
        <f t="shared" si="68"/>
        <v>1.5406982107450595</v>
      </c>
      <c r="N342">
        <f t="shared" si="69"/>
        <v>2.2049447177947448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26183.672727065012</v>
      </c>
      <c r="T342">
        <f t="shared" si="73"/>
        <v>999.99813333333304</v>
      </c>
      <c r="U342">
        <f t="shared" si="74"/>
        <v>842.99808760063195</v>
      </c>
      <c r="V342">
        <f t="shared" si="75"/>
        <v>0.84299966119999981</v>
      </c>
      <c r="W342">
        <f t="shared" si="76"/>
        <v>0.15869923095199998</v>
      </c>
      <c r="X342">
        <v>1</v>
      </c>
      <c r="Y342">
        <v>1770930317.03333</v>
      </c>
      <c r="Z342">
        <v>408.49593333333303</v>
      </c>
      <c r="AA342">
        <v>409.98860000000002</v>
      </c>
      <c r="AB342">
        <v>15.4159066666667</v>
      </c>
      <c r="AC342">
        <v>12.9445933333333</v>
      </c>
      <c r="AD342">
        <v>409.27086666666702</v>
      </c>
      <c r="AE342">
        <v>15.3730666666667</v>
      </c>
      <c r="AF342">
        <v>800.00926666666703</v>
      </c>
      <c r="AG342">
        <v>99.877880000000005</v>
      </c>
      <c r="AH342">
        <v>6.4228113333333295E-2</v>
      </c>
      <c r="AI342">
        <v>18.998286666666701</v>
      </c>
      <c r="AJ342">
        <v>999.9</v>
      </c>
      <c r="AK342">
        <v>999.9</v>
      </c>
      <c r="AL342">
        <v>0</v>
      </c>
      <c r="AM342">
        <v>0</v>
      </c>
      <c r="AN342">
        <v>4998.8999999999996</v>
      </c>
      <c r="AO342">
        <v>0</v>
      </c>
      <c r="AP342">
        <v>1.58087</v>
      </c>
      <c r="AQ342">
        <v>-1.49252733333333</v>
      </c>
      <c r="AR342">
        <v>414.891866666667</v>
      </c>
      <c r="AS342">
        <v>415.36526666666703</v>
      </c>
      <c r="AT342">
        <v>2.4713226666666701</v>
      </c>
      <c r="AU342">
        <v>409.98860000000002</v>
      </c>
      <c r="AV342">
        <v>12.9445933333333</v>
      </c>
      <c r="AW342">
        <v>1.53970933333333</v>
      </c>
      <c r="AX342">
        <v>1.292878</v>
      </c>
      <c r="AY342">
        <v>13.3682933333333</v>
      </c>
      <c r="AZ342">
        <v>10.7163066666667</v>
      </c>
      <c r="BA342">
        <v>999.99813333333304</v>
      </c>
      <c r="BB342">
        <v>0.90001013333333302</v>
      </c>
      <c r="BC342">
        <v>0</v>
      </c>
      <c r="BD342">
        <v>9.9989826666666698E-2</v>
      </c>
      <c r="BE342">
        <v>0</v>
      </c>
      <c r="BF342">
        <v>25</v>
      </c>
      <c r="BG342">
        <v>16488.8</v>
      </c>
      <c r="BH342">
        <v>1770929798.0999999</v>
      </c>
      <c r="BI342" t="s">
        <v>884</v>
      </c>
      <c r="BJ342">
        <v>1770929793.0999999</v>
      </c>
      <c r="BK342">
        <v>1770929798.0999999</v>
      </c>
      <c r="BL342">
        <v>9</v>
      </c>
      <c r="BM342">
        <v>2.7E-2</v>
      </c>
      <c r="BN342">
        <v>-8.9999999999999993E-3</v>
      </c>
      <c r="BO342">
        <v>-0.77500000000000002</v>
      </c>
      <c r="BP342">
        <v>4.2999999999999997E-2</v>
      </c>
      <c r="BQ342">
        <v>410</v>
      </c>
      <c r="BR342">
        <v>13</v>
      </c>
      <c r="BS342">
        <v>0.36</v>
      </c>
      <c r="BT342">
        <v>0.03</v>
      </c>
      <c r="BU342">
        <v>-1.4920233333333299</v>
      </c>
      <c r="BV342">
        <v>-2.4195584415580999E-2</v>
      </c>
      <c r="BW342">
        <v>3.4488381388427802E-2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2.4722123809523802</v>
      </c>
      <c r="CD342">
        <v>-6.8820779220781798E-3</v>
      </c>
      <c r="CE342">
        <v>2.4097775134645102E-3</v>
      </c>
      <c r="CF342">
        <v>1</v>
      </c>
      <c r="CG342">
        <v>2</v>
      </c>
      <c r="CH342">
        <v>2</v>
      </c>
      <c r="CI342" t="s">
        <v>310</v>
      </c>
      <c r="CJ342">
        <v>3.5325099999999998</v>
      </c>
      <c r="CK342">
        <v>2.7018499999999999</v>
      </c>
      <c r="CL342">
        <v>9.7405400000000003E-2</v>
      </c>
      <c r="CM342">
        <v>9.6321400000000001E-2</v>
      </c>
      <c r="CN342">
        <v>8.7184300000000006E-2</v>
      </c>
      <c r="CO342">
        <v>7.5561600000000007E-2</v>
      </c>
      <c r="CP342">
        <v>31641.200000000001</v>
      </c>
      <c r="CQ342">
        <v>27833.200000000001</v>
      </c>
      <c r="CR342">
        <v>32446.2</v>
      </c>
      <c r="CS342">
        <v>30727.8</v>
      </c>
      <c r="CT342">
        <v>40109.800000000003</v>
      </c>
      <c r="CU342">
        <v>39958.9</v>
      </c>
      <c r="CV342">
        <v>47391</v>
      </c>
      <c r="CW342">
        <v>46868.7</v>
      </c>
      <c r="CX342">
        <v>2.6214400000000002</v>
      </c>
      <c r="CY342">
        <v>2.10588</v>
      </c>
      <c r="CZ342">
        <v>0</v>
      </c>
      <c r="DA342">
        <v>0</v>
      </c>
      <c r="DB342">
        <v>999.9</v>
      </c>
      <c r="DC342">
        <v>999.9</v>
      </c>
      <c r="DD342">
        <v>50.390999999999998</v>
      </c>
      <c r="DE342">
        <v>28.943000000000001</v>
      </c>
      <c r="DF342">
        <v>20.225000000000001</v>
      </c>
      <c r="DG342">
        <v>30.3611</v>
      </c>
      <c r="DH342">
        <v>17.828499999999998</v>
      </c>
      <c r="DI342">
        <v>2</v>
      </c>
      <c r="DJ342">
        <v>-0.10277600000000001</v>
      </c>
      <c r="DK342">
        <v>2.5703399999999998</v>
      </c>
      <c r="DL342">
        <v>20.1828</v>
      </c>
      <c r="DM342">
        <v>5.2508299999999997</v>
      </c>
      <c r="DN342">
        <v>12.033899999999999</v>
      </c>
      <c r="DO342">
        <v>4.9671200000000004</v>
      </c>
      <c r="DP342">
        <v>3.2909999999999999</v>
      </c>
      <c r="DQ342">
        <v>9999</v>
      </c>
      <c r="DR342">
        <v>595.6</v>
      </c>
      <c r="DS342">
        <v>9999</v>
      </c>
      <c r="DT342">
        <v>9999</v>
      </c>
      <c r="DU342">
        <v>1.8711899999999999</v>
      </c>
      <c r="DV342">
        <v>1.8762000000000001</v>
      </c>
      <c r="DW342">
        <v>1.8763700000000001</v>
      </c>
      <c r="DX342">
        <v>1.88287</v>
      </c>
      <c r="DY342">
        <v>1.8756200000000001</v>
      </c>
      <c r="DZ342">
        <v>1.8747</v>
      </c>
      <c r="EA342">
        <v>1.87087</v>
      </c>
      <c r="EB342">
        <v>1.87469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-0.77500000000000002</v>
      </c>
      <c r="EQ342">
        <v>4.2799999999999998E-2</v>
      </c>
      <c r="ER342">
        <v>-0.77479999999997096</v>
      </c>
      <c r="ES342">
        <v>0</v>
      </c>
      <c r="ET342">
        <v>0</v>
      </c>
      <c r="EU342">
        <v>0</v>
      </c>
      <c r="EV342">
        <v>4.2845454545455297E-2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8.9</v>
      </c>
      <c r="FE342">
        <v>8.8000000000000007</v>
      </c>
      <c r="FF342">
        <v>1.24268</v>
      </c>
      <c r="FG342">
        <v>2.6086399999999998</v>
      </c>
      <c r="FH342">
        <v>2.19604</v>
      </c>
      <c r="FI342">
        <v>2.5756800000000002</v>
      </c>
      <c r="FJ342">
        <v>2.4462899999999999</v>
      </c>
      <c r="FK342">
        <v>2.2949199999999998</v>
      </c>
      <c r="FL342">
        <v>32.886899999999997</v>
      </c>
      <c r="FM342">
        <v>24.1313</v>
      </c>
      <c r="FN342">
        <v>19</v>
      </c>
      <c r="FO342">
        <v>866.976</v>
      </c>
      <c r="FP342">
        <v>560.01</v>
      </c>
      <c r="FQ342">
        <v>17.787299999999998</v>
      </c>
      <c r="FR342">
        <v>25.6755</v>
      </c>
      <c r="FS342">
        <v>30.0001</v>
      </c>
      <c r="FT342">
        <v>25.684999999999999</v>
      </c>
      <c r="FU342">
        <v>25.689800000000002</v>
      </c>
      <c r="FV342">
        <v>24.934699999999999</v>
      </c>
      <c r="FW342">
        <v>38.569099999999999</v>
      </c>
      <c r="FX342">
        <v>0</v>
      </c>
      <c r="FY342">
        <v>17.789300000000001</v>
      </c>
      <c r="FZ342">
        <v>410</v>
      </c>
      <c r="GA342">
        <v>12.9841</v>
      </c>
      <c r="GB342">
        <v>99.854500000000002</v>
      </c>
      <c r="GC342">
        <v>99.766900000000007</v>
      </c>
    </row>
    <row r="343" spans="1:185" x14ac:dyDescent="0.2">
      <c r="A343">
        <v>328</v>
      </c>
      <c r="B343">
        <v>1770930340.0999999</v>
      </c>
      <c r="C343">
        <v>5977</v>
      </c>
      <c r="D343" t="s">
        <v>957</v>
      </c>
      <c r="E343" t="s">
        <v>958</v>
      </c>
      <c r="F343">
        <v>15</v>
      </c>
      <c r="G343">
        <v>1770930332.03333</v>
      </c>
      <c r="H343">
        <f t="shared" si="65"/>
        <v>2.0091530815952831E-3</v>
      </c>
      <c r="I343">
        <v>0</v>
      </c>
      <c r="J343">
        <f t="shared" si="77"/>
        <v>2.415700130647298E-2</v>
      </c>
      <c r="K343">
        <f t="shared" si="66"/>
        <v>0.387576526894991</v>
      </c>
      <c r="L343">
        <f t="shared" si="67"/>
        <v>69.875500387006213</v>
      </c>
      <c r="M343">
        <f t="shared" si="68"/>
        <v>1.5406257796233538</v>
      </c>
      <c r="N343">
        <f t="shared" si="69"/>
        <v>2.2048153803415809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26154.108503410043</v>
      </c>
      <c r="T343">
        <f t="shared" si="73"/>
        <v>999.99846666666701</v>
      </c>
      <c r="U343">
        <f t="shared" si="74"/>
        <v>842.99836460052597</v>
      </c>
      <c r="V343">
        <f t="shared" si="75"/>
        <v>0.84299965720000003</v>
      </c>
      <c r="W343">
        <f t="shared" si="76"/>
        <v>0.15869909103200003</v>
      </c>
      <c r="X343">
        <v>1</v>
      </c>
      <c r="Y343">
        <v>1770930332.03333</v>
      </c>
      <c r="Z343">
        <v>408.48393333333303</v>
      </c>
      <c r="AA343">
        <v>409.99426666666699</v>
      </c>
      <c r="AB343">
        <v>15.41506</v>
      </c>
      <c r="AC343">
        <v>12.9423666666667</v>
      </c>
      <c r="AD343">
        <v>409.258733333333</v>
      </c>
      <c r="AE343">
        <v>15.37222</v>
      </c>
      <c r="AF343">
        <v>800.01099999999997</v>
      </c>
      <c r="AG343">
        <v>99.87876</v>
      </c>
      <c r="AH343">
        <v>6.4138673333333299E-2</v>
      </c>
      <c r="AI343">
        <v>18.997346666666701</v>
      </c>
      <c r="AJ343">
        <v>999.9</v>
      </c>
      <c r="AK343">
        <v>999.9</v>
      </c>
      <c r="AL343">
        <v>0</v>
      </c>
      <c r="AM343">
        <v>0</v>
      </c>
      <c r="AN343">
        <v>4993.9666666666699</v>
      </c>
      <c r="AO343">
        <v>0</v>
      </c>
      <c r="AP343">
        <v>1.58087</v>
      </c>
      <c r="AQ343">
        <v>-1.5104340000000001</v>
      </c>
      <c r="AR343">
        <v>414.87933333333302</v>
      </c>
      <c r="AS343">
        <v>415.36993333333299</v>
      </c>
      <c r="AT343">
        <v>2.4726859999999999</v>
      </c>
      <c r="AU343">
        <v>409.99426666666699</v>
      </c>
      <c r="AV343">
        <v>12.9423666666667</v>
      </c>
      <c r="AW343">
        <v>1.5396366666666701</v>
      </c>
      <c r="AX343">
        <v>1.2926679999999999</v>
      </c>
      <c r="AY343">
        <v>13.36758</v>
      </c>
      <c r="AZ343">
        <v>10.71386</v>
      </c>
      <c r="BA343">
        <v>999.99846666666701</v>
      </c>
      <c r="BB343">
        <v>0.90001220000000004</v>
      </c>
      <c r="BC343">
        <v>0</v>
      </c>
      <c r="BD343">
        <v>9.9987826666666696E-2</v>
      </c>
      <c r="BE343">
        <v>0</v>
      </c>
      <c r="BF343">
        <v>25</v>
      </c>
      <c r="BG343">
        <v>16488.813333333299</v>
      </c>
      <c r="BH343">
        <v>1770929798.0999999</v>
      </c>
      <c r="BI343" t="s">
        <v>884</v>
      </c>
      <c r="BJ343">
        <v>1770929793.0999999</v>
      </c>
      <c r="BK343">
        <v>1770929798.0999999</v>
      </c>
      <c r="BL343">
        <v>9</v>
      </c>
      <c r="BM343">
        <v>2.7E-2</v>
      </c>
      <c r="BN343">
        <v>-8.9999999999999993E-3</v>
      </c>
      <c r="BO343">
        <v>-0.77500000000000002</v>
      </c>
      <c r="BP343">
        <v>4.2999999999999997E-2</v>
      </c>
      <c r="BQ343">
        <v>410</v>
      </c>
      <c r="BR343">
        <v>13</v>
      </c>
      <c r="BS343">
        <v>0.36</v>
      </c>
      <c r="BT343">
        <v>0.03</v>
      </c>
      <c r="BU343">
        <v>-1.5026895</v>
      </c>
      <c r="BV343">
        <v>-1.8232330827068901E-2</v>
      </c>
      <c r="BW343">
        <v>3.0033079341785798E-2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2.4726089999999998</v>
      </c>
      <c r="CD343">
        <v>-8.5786466165427393E-3</v>
      </c>
      <c r="CE343">
        <v>3.5628933467057402E-3</v>
      </c>
      <c r="CF343">
        <v>1</v>
      </c>
      <c r="CG343">
        <v>2</v>
      </c>
      <c r="CH343">
        <v>2</v>
      </c>
      <c r="CI343" t="s">
        <v>310</v>
      </c>
      <c r="CJ343">
        <v>3.5325000000000002</v>
      </c>
      <c r="CK343">
        <v>2.7019099999999998</v>
      </c>
      <c r="CL343">
        <v>9.7415000000000002E-2</v>
      </c>
      <c r="CM343">
        <v>9.6325599999999997E-2</v>
      </c>
      <c r="CN343">
        <v>8.7156399999999995E-2</v>
      </c>
      <c r="CO343">
        <v>7.5545699999999993E-2</v>
      </c>
      <c r="CP343">
        <v>31640.799999999999</v>
      </c>
      <c r="CQ343">
        <v>27832.9</v>
      </c>
      <c r="CR343">
        <v>32446.1</v>
      </c>
      <c r="CS343">
        <v>30727.599999999999</v>
      </c>
      <c r="CT343">
        <v>40111.1</v>
      </c>
      <c r="CU343">
        <v>39959.4</v>
      </c>
      <c r="CV343">
        <v>47391.1</v>
      </c>
      <c r="CW343">
        <v>46868.4</v>
      </c>
      <c r="CX343">
        <v>2.6214400000000002</v>
      </c>
      <c r="CY343">
        <v>2.1061200000000002</v>
      </c>
      <c r="CZ343">
        <v>0</v>
      </c>
      <c r="DA343">
        <v>0</v>
      </c>
      <c r="DB343">
        <v>999.9</v>
      </c>
      <c r="DC343">
        <v>999.9</v>
      </c>
      <c r="DD343">
        <v>50.390999999999998</v>
      </c>
      <c r="DE343">
        <v>28.943000000000001</v>
      </c>
      <c r="DF343">
        <v>20.224</v>
      </c>
      <c r="DG343">
        <v>30.331099999999999</v>
      </c>
      <c r="DH343">
        <v>17.900600000000001</v>
      </c>
      <c r="DI343">
        <v>2</v>
      </c>
      <c r="DJ343">
        <v>-0.10228</v>
      </c>
      <c r="DK343">
        <v>2.5860699999999999</v>
      </c>
      <c r="DL343">
        <v>20.182600000000001</v>
      </c>
      <c r="DM343">
        <v>5.2513100000000001</v>
      </c>
      <c r="DN343">
        <v>12.033899999999999</v>
      </c>
      <c r="DO343">
        <v>4.9673999999999996</v>
      </c>
      <c r="DP343">
        <v>3.2909999999999999</v>
      </c>
      <c r="DQ343">
        <v>9999</v>
      </c>
      <c r="DR343">
        <v>595.6</v>
      </c>
      <c r="DS343">
        <v>9999</v>
      </c>
      <c r="DT343">
        <v>9999</v>
      </c>
      <c r="DU343">
        <v>1.8711800000000001</v>
      </c>
      <c r="DV343">
        <v>1.8762000000000001</v>
      </c>
      <c r="DW343">
        <v>1.8763700000000001</v>
      </c>
      <c r="DX343">
        <v>1.8828400000000001</v>
      </c>
      <c r="DY343">
        <v>1.87561</v>
      </c>
      <c r="DZ343">
        <v>1.87469</v>
      </c>
      <c r="EA343">
        <v>1.87087</v>
      </c>
      <c r="EB343">
        <v>1.8746700000000001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-0.77500000000000002</v>
      </c>
      <c r="EQ343">
        <v>4.2900000000000001E-2</v>
      </c>
      <c r="ER343">
        <v>-0.77479999999997096</v>
      </c>
      <c r="ES343">
        <v>0</v>
      </c>
      <c r="ET343">
        <v>0</v>
      </c>
      <c r="EU343">
        <v>0</v>
      </c>
      <c r="EV343">
        <v>4.2845454545455297E-2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9.1</v>
      </c>
      <c r="FE343">
        <v>9</v>
      </c>
      <c r="FF343">
        <v>1.24268</v>
      </c>
      <c r="FG343">
        <v>2.6086399999999998</v>
      </c>
      <c r="FH343">
        <v>2.19604</v>
      </c>
      <c r="FI343">
        <v>2.5744600000000002</v>
      </c>
      <c r="FJ343">
        <v>2.4462899999999999</v>
      </c>
      <c r="FK343">
        <v>2.2839399999999999</v>
      </c>
      <c r="FL343">
        <v>32.909199999999998</v>
      </c>
      <c r="FM343">
        <v>24.14</v>
      </c>
      <c r="FN343">
        <v>19</v>
      </c>
      <c r="FO343">
        <v>866.976</v>
      </c>
      <c r="FP343">
        <v>560.19000000000005</v>
      </c>
      <c r="FQ343">
        <v>17.793800000000001</v>
      </c>
      <c r="FR343">
        <v>25.677600000000002</v>
      </c>
      <c r="FS343">
        <v>30.0001</v>
      </c>
      <c r="FT343">
        <v>25.684999999999999</v>
      </c>
      <c r="FU343">
        <v>25.689800000000002</v>
      </c>
      <c r="FV343">
        <v>24.934899999999999</v>
      </c>
      <c r="FW343">
        <v>38.569099999999999</v>
      </c>
      <c r="FX343">
        <v>0</v>
      </c>
      <c r="FY343">
        <v>17.794799999999999</v>
      </c>
      <c r="FZ343">
        <v>410</v>
      </c>
      <c r="GA343">
        <v>12.984500000000001</v>
      </c>
      <c r="GB343">
        <v>99.854399999999998</v>
      </c>
      <c r="GC343">
        <v>99.766300000000001</v>
      </c>
    </row>
    <row r="344" spans="1:185" x14ac:dyDescent="0.2">
      <c r="A344">
        <v>329</v>
      </c>
      <c r="B344">
        <v>1770930355.0999999</v>
      </c>
      <c r="C344">
        <v>5992</v>
      </c>
      <c r="D344" t="s">
        <v>959</v>
      </c>
      <c r="E344" t="s">
        <v>960</v>
      </c>
      <c r="F344">
        <v>15</v>
      </c>
      <c r="G344">
        <v>1770930347.03333</v>
      </c>
      <c r="H344">
        <f t="shared" si="65"/>
        <v>2.0068039913905393E-3</v>
      </c>
      <c r="I344">
        <v>0</v>
      </c>
      <c r="J344">
        <f t="shared" si="77"/>
        <v>2.4964356795094407E-2</v>
      </c>
      <c r="K344">
        <f t="shared" si="66"/>
        <v>0.40052979175927095</v>
      </c>
      <c r="L344">
        <f t="shared" si="67"/>
        <v>69.84654290608475</v>
      </c>
      <c r="M344">
        <f t="shared" si="68"/>
        <v>1.540030887187114</v>
      </c>
      <c r="N344">
        <f t="shared" si="69"/>
        <v>2.2048777550205032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26195.598642041776</v>
      </c>
      <c r="T344">
        <f t="shared" si="73"/>
        <v>999.99906666666698</v>
      </c>
      <c r="U344">
        <f t="shared" si="74"/>
        <v>842.99892080027314</v>
      </c>
      <c r="V344">
        <f t="shared" si="75"/>
        <v>0.84299970759999998</v>
      </c>
      <c r="W344">
        <f t="shared" si="76"/>
        <v>0.15869898317600001</v>
      </c>
      <c r="X344">
        <v>1</v>
      </c>
      <c r="Y344">
        <v>1770930347.03333</v>
      </c>
      <c r="Z344">
        <v>408.48173333333301</v>
      </c>
      <c r="AA344">
        <v>410.00706666666701</v>
      </c>
      <c r="AB344">
        <v>15.408799999999999</v>
      </c>
      <c r="AC344">
        <v>12.93896</v>
      </c>
      <c r="AD344">
        <v>409.25653333333298</v>
      </c>
      <c r="AE344">
        <v>15.365966666666701</v>
      </c>
      <c r="AF344">
        <v>800.00386666666702</v>
      </c>
      <c r="AG344">
        <v>99.880853333333306</v>
      </c>
      <c r="AH344">
        <v>6.4040959999999994E-2</v>
      </c>
      <c r="AI344">
        <v>18.997800000000002</v>
      </c>
      <c r="AJ344">
        <v>999.9</v>
      </c>
      <c r="AK344">
        <v>999.9</v>
      </c>
      <c r="AL344">
        <v>0</v>
      </c>
      <c r="AM344">
        <v>0</v>
      </c>
      <c r="AN344">
        <v>5000.7333333333299</v>
      </c>
      <c r="AO344">
        <v>0</v>
      </c>
      <c r="AP344">
        <v>1.58087</v>
      </c>
      <c r="AQ344">
        <v>-1.52522466666667</v>
      </c>
      <c r="AR344">
        <v>414.87453333333298</v>
      </c>
      <c r="AS344">
        <v>415.38159999999999</v>
      </c>
      <c r="AT344">
        <v>2.4698313333333299</v>
      </c>
      <c r="AU344">
        <v>410.00706666666701</v>
      </c>
      <c r="AV344">
        <v>12.93896</v>
      </c>
      <c r="AW344">
        <v>1.53904333333333</v>
      </c>
      <c r="AX344">
        <v>1.29235533333333</v>
      </c>
      <c r="AY344">
        <v>13.3616733333333</v>
      </c>
      <c r="AZ344">
        <v>10.7102466666667</v>
      </c>
      <c r="BA344">
        <v>999.99906666666698</v>
      </c>
      <c r="BB344">
        <v>0.90001399999999998</v>
      </c>
      <c r="BC344">
        <v>0</v>
      </c>
      <c r="BD344">
        <v>9.9986146666666706E-2</v>
      </c>
      <c r="BE344">
        <v>0</v>
      </c>
      <c r="BF344">
        <v>25</v>
      </c>
      <c r="BG344">
        <v>16488.846666666701</v>
      </c>
      <c r="BH344">
        <v>1770929798.0999999</v>
      </c>
      <c r="BI344" t="s">
        <v>884</v>
      </c>
      <c r="BJ344">
        <v>1770929793.0999999</v>
      </c>
      <c r="BK344">
        <v>1770929798.0999999</v>
      </c>
      <c r="BL344">
        <v>9</v>
      </c>
      <c r="BM344">
        <v>2.7E-2</v>
      </c>
      <c r="BN344">
        <v>-8.9999999999999993E-3</v>
      </c>
      <c r="BO344">
        <v>-0.77500000000000002</v>
      </c>
      <c r="BP344">
        <v>4.2999999999999997E-2</v>
      </c>
      <c r="BQ344">
        <v>410</v>
      </c>
      <c r="BR344">
        <v>13</v>
      </c>
      <c r="BS344">
        <v>0.36</v>
      </c>
      <c r="BT344">
        <v>0.03</v>
      </c>
      <c r="BU344">
        <v>-1.5138919047618999</v>
      </c>
      <c r="BV344">
        <v>-8.9298701298705693E-2</v>
      </c>
      <c r="BW344">
        <v>3.5124875409919397E-2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2.4701995238095198</v>
      </c>
      <c r="CD344">
        <v>-1.74662337662344E-2</v>
      </c>
      <c r="CE344">
        <v>3.6718471751972601E-3</v>
      </c>
      <c r="CF344">
        <v>1</v>
      </c>
      <c r="CG344">
        <v>2</v>
      </c>
      <c r="CH344">
        <v>2</v>
      </c>
      <c r="CI344" t="s">
        <v>310</v>
      </c>
      <c r="CJ344">
        <v>3.5325500000000001</v>
      </c>
      <c r="CK344">
        <v>2.7019600000000001</v>
      </c>
      <c r="CL344">
        <v>9.7409999999999997E-2</v>
      </c>
      <c r="CM344">
        <v>9.6325499999999994E-2</v>
      </c>
      <c r="CN344">
        <v>8.7155899999999994E-2</v>
      </c>
      <c r="CO344">
        <v>7.5535099999999994E-2</v>
      </c>
      <c r="CP344">
        <v>31640.3</v>
      </c>
      <c r="CQ344">
        <v>27833.200000000001</v>
      </c>
      <c r="CR344">
        <v>32445.5</v>
      </c>
      <c r="CS344">
        <v>30728</v>
      </c>
      <c r="CT344">
        <v>40110.300000000003</v>
      </c>
      <c r="CU344">
        <v>39960.199999999997</v>
      </c>
      <c r="CV344">
        <v>47390.1</v>
      </c>
      <c r="CW344">
        <v>46868.800000000003</v>
      </c>
      <c r="CX344">
        <v>2.6216400000000002</v>
      </c>
      <c r="CY344">
        <v>2.1057600000000001</v>
      </c>
      <c r="CZ344">
        <v>0</v>
      </c>
      <c r="DA344">
        <v>0</v>
      </c>
      <c r="DB344">
        <v>999.9</v>
      </c>
      <c r="DC344">
        <v>999.9</v>
      </c>
      <c r="DD344">
        <v>50.366</v>
      </c>
      <c r="DE344">
        <v>28.943000000000001</v>
      </c>
      <c r="DF344">
        <v>20.2119</v>
      </c>
      <c r="DG344">
        <v>30.571100000000001</v>
      </c>
      <c r="DH344">
        <v>17.924700000000001</v>
      </c>
      <c r="DI344">
        <v>2</v>
      </c>
      <c r="DJ344">
        <v>-0.102313</v>
      </c>
      <c r="DK344">
        <v>2.5882100000000001</v>
      </c>
      <c r="DL344">
        <v>20.182400000000001</v>
      </c>
      <c r="DM344">
        <v>5.25143</v>
      </c>
      <c r="DN344">
        <v>12.033899999999999</v>
      </c>
      <c r="DO344">
        <v>4.9673999999999996</v>
      </c>
      <c r="DP344">
        <v>3.2909999999999999</v>
      </c>
      <c r="DQ344">
        <v>9999</v>
      </c>
      <c r="DR344">
        <v>595.6</v>
      </c>
      <c r="DS344">
        <v>9999</v>
      </c>
      <c r="DT344">
        <v>9999</v>
      </c>
      <c r="DU344">
        <v>1.8711199999999999</v>
      </c>
      <c r="DV344">
        <v>1.87615</v>
      </c>
      <c r="DW344">
        <v>1.87635</v>
      </c>
      <c r="DX344">
        <v>1.8828</v>
      </c>
      <c r="DY344">
        <v>1.8755999999999999</v>
      </c>
      <c r="DZ344">
        <v>1.87469</v>
      </c>
      <c r="EA344">
        <v>1.87086</v>
      </c>
      <c r="EB344">
        <v>1.87466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-0.77500000000000002</v>
      </c>
      <c r="EQ344">
        <v>4.2900000000000001E-2</v>
      </c>
      <c r="ER344">
        <v>-0.77479999999997096</v>
      </c>
      <c r="ES344">
        <v>0</v>
      </c>
      <c r="ET344">
        <v>0</v>
      </c>
      <c r="EU344">
        <v>0</v>
      </c>
      <c r="EV344">
        <v>4.2845454545455297E-2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9.4</v>
      </c>
      <c r="FE344">
        <v>9.3000000000000007</v>
      </c>
      <c r="FF344">
        <v>1.24268</v>
      </c>
      <c r="FG344">
        <v>2.6061999999999999</v>
      </c>
      <c r="FH344">
        <v>2.19604</v>
      </c>
      <c r="FI344">
        <v>2.5756800000000002</v>
      </c>
      <c r="FJ344">
        <v>2.4462899999999999</v>
      </c>
      <c r="FK344">
        <v>2.2936999999999999</v>
      </c>
      <c r="FL344">
        <v>32.886899999999997</v>
      </c>
      <c r="FM344">
        <v>24.14</v>
      </c>
      <c r="FN344">
        <v>19</v>
      </c>
      <c r="FO344">
        <v>867.16200000000003</v>
      </c>
      <c r="FP344">
        <v>559.91999999999996</v>
      </c>
      <c r="FQ344">
        <v>17.798400000000001</v>
      </c>
      <c r="FR344">
        <v>25.6798</v>
      </c>
      <c r="FS344">
        <v>30.0001</v>
      </c>
      <c r="FT344">
        <v>25.684999999999999</v>
      </c>
      <c r="FU344">
        <v>25.689800000000002</v>
      </c>
      <c r="FV344">
        <v>24.9328</v>
      </c>
      <c r="FW344">
        <v>38.569099999999999</v>
      </c>
      <c r="FX344">
        <v>0</v>
      </c>
      <c r="FY344">
        <v>17.799399999999999</v>
      </c>
      <c r="FZ344">
        <v>410</v>
      </c>
      <c r="GA344">
        <v>12.986000000000001</v>
      </c>
      <c r="GB344">
        <v>99.852400000000003</v>
      </c>
      <c r="GC344">
        <v>99.767399999999995</v>
      </c>
    </row>
    <row r="345" spans="1:185" x14ac:dyDescent="0.2">
      <c r="A345">
        <v>330</v>
      </c>
      <c r="B345">
        <v>1770930370.0999999</v>
      </c>
      <c r="C345">
        <v>6007</v>
      </c>
      <c r="D345" t="s">
        <v>961</v>
      </c>
      <c r="E345" t="s">
        <v>962</v>
      </c>
      <c r="F345">
        <v>15</v>
      </c>
      <c r="G345">
        <v>1770930362.03333</v>
      </c>
      <c r="H345">
        <f t="shared" si="65"/>
        <v>2.013385018335887E-3</v>
      </c>
      <c r="I345">
        <v>0</v>
      </c>
      <c r="J345">
        <f t="shared" si="77"/>
        <v>2.4848030252066437E-2</v>
      </c>
      <c r="K345">
        <f t="shared" si="66"/>
        <v>0.3986634410081783</v>
      </c>
      <c r="L345">
        <f t="shared" si="67"/>
        <v>69.866114492458337</v>
      </c>
      <c r="M345">
        <f t="shared" si="68"/>
        <v>1.5406072598130005</v>
      </c>
      <c r="N345">
        <f t="shared" si="69"/>
        <v>2.2050850702156914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26176.254958810019</v>
      </c>
      <c r="T345">
        <f t="shared" si="73"/>
        <v>999.99779999999998</v>
      </c>
      <c r="U345">
        <f t="shared" si="74"/>
        <v>842.99761960115666</v>
      </c>
      <c r="V345">
        <f t="shared" si="75"/>
        <v>0.84299947419999988</v>
      </c>
      <c r="W345">
        <f t="shared" si="76"/>
        <v>0.158698828412</v>
      </c>
      <c r="X345">
        <v>1</v>
      </c>
      <c r="Y345">
        <v>1770930362.03333</v>
      </c>
      <c r="Z345">
        <v>408.47379999999998</v>
      </c>
      <c r="AA345">
        <v>410.000133333333</v>
      </c>
      <c r="AB345">
        <v>15.414433333333299</v>
      </c>
      <c r="AC345">
        <v>12.93652</v>
      </c>
      <c r="AD345">
        <v>409.24860000000001</v>
      </c>
      <c r="AE345">
        <v>15.371586666666699</v>
      </c>
      <c r="AF345">
        <v>800.00773333333302</v>
      </c>
      <c r="AG345">
        <v>99.881506666666695</v>
      </c>
      <c r="AH345">
        <v>6.4253679999999994E-2</v>
      </c>
      <c r="AI345">
        <v>18.999306666666701</v>
      </c>
      <c r="AJ345">
        <v>999.9</v>
      </c>
      <c r="AK345">
        <v>999.9</v>
      </c>
      <c r="AL345">
        <v>0</v>
      </c>
      <c r="AM345">
        <v>0</v>
      </c>
      <c r="AN345">
        <v>4997.5333333333301</v>
      </c>
      <c r="AO345">
        <v>0</v>
      </c>
      <c r="AP345">
        <v>1.58087</v>
      </c>
      <c r="AQ345">
        <v>-1.52615866666667</v>
      </c>
      <c r="AR345">
        <v>414.86893333333302</v>
      </c>
      <c r="AS345">
        <v>415.373533333333</v>
      </c>
      <c r="AT345">
        <v>2.47792066666667</v>
      </c>
      <c r="AU345">
        <v>410.000133333333</v>
      </c>
      <c r="AV345">
        <v>12.93652</v>
      </c>
      <c r="AW345">
        <v>1.53961666666667</v>
      </c>
      <c r="AX345">
        <v>1.2921180000000001</v>
      </c>
      <c r="AY345">
        <v>13.367373333333299</v>
      </c>
      <c r="AZ345">
        <v>10.707473333333301</v>
      </c>
      <c r="BA345">
        <v>999.99779999999998</v>
      </c>
      <c r="BB345">
        <v>0.90001540000000002</v>
      </c>
      <c r="BC345">
        <v>0</v>
      </c>
      <c r="BD345">
        <v>9.9984526666666601E-2</v>
      </c>
      <c r="BE345">
        <v>0</v>
      </c>
      <c r="BF345">
        <v>25</v>
      </c>
      <c r="BG345">
        <v>16488.8266666667</v>
      </c>
      <c r="BH345">
        <v>1770929798.0999999</v>
      </c>
      <c r="BI345" t="s">
        <v>884</v>
      </c>
      <c r="BJ345">
        <v>1770929793.0999999</v>
      </c>
      <c r="BK345">
        <v>1770929798.0999999</v>
      </c>
      <c r="BL345">
        <v>9</v>
      </c>
      <c r="BM345">
        <v>2.7E-2</v>
      </c>
      <c r="BN345">
        <v>-8.9999999999999993E-3</v>
      </c>
      <c r="BO345">
        <v>-0.77500000000000002</v>
      </c>
      <c r="BP345">
        <v>4.2999999999999997E-2</v>
      </c>
      <c r="BQ345">
        <v>410</v>
      </c>
      <c r="BR345">
        <v>13</v>
      </c>
      <c r="BS345">
        <v>0.36</v>
      </c>
      <c r="BT345">
        <v>0.03</v>
      </c>
      <c r="BU345">
        <v>-1.52321476190476</v>
      </c>
      <c r="BV345">
        <v>-4.5887532467532202E-2</v>
      </c>
      <c r="BW345">
        <v>2.10239110173897E-2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2.47433619047619</v>
      </c>
      <c r="CD345">
        <v>4.6815584415584199E-2</v>
      </c>
      <c r="CE345">
        <v>6.2291002760778199E-3</v>
      </c>
      <c r="CF345">
        <v>1</v>
      </c>
      <c r="CG345">
        <v>2</v>
      </c>
      <c r="CH345">
        <v>2</v>
      </c>
      <c r="CI345" t="s">
        <v>310</v>
      </c>
      <c r="CJ345">
        <v>3.53254</v>
      </c>
      <c r="CK345">
        <v>2.7020300000000002</v>
      </c>
      <c r="CL345">
        <v>9.7407999999999995E-2</v>
      </c>
      <c r="CM345">
        <v>9.6319699999999994E-2</v>
      </c>
      <c r="CN345">
        <v>8.7159399999999998E-2</v>
      </c>
      <c r="CO345">
        <v>7.5525800000000004E-2</v>
      </c>
      <c r="CP345">
        <v>31641.200000000001</v>
      </c>
      <c r="CQ345">
        <v>27833.4</v>
      </c>
      <c r="CR345">
        <v>32446.400000000001</v>
      </c>
      <c r="CS345">
        <v>30728</v>
      </c>
      <c r="CT345">
        <v>40111.199999999997</v>
      </c>
      <c r="CU345">
        <v>39960.9</v>
      </c>
      <c r="CV345">
        <v>47391.3</v>
      </c>
      <c r="CW345">
        <v>46869.2</v>
      </c>
      <c r="CX345">
        <v>2.6214</v>
      </c>
      <c r="CY345">
        <v>2.10582</v>
      </c>
      <c r="CZ345">
        <v>0</v>
      </c>
      <c r="DA345">
        <v>0</v>
      </c>
      <c r="DB345">
        <v>999.9</v>
      </c>
      <c r="DC345">
        <v>999.9</v>
      </c>
      <c r="DD345">
        <v>50.366</v>
      </c>
      <c r="DE345">
        <v>28.943000000000001</v>
      </c>
      <c r="DF345">
        <v>20.214700000000001</v>
      </c>
      <c r="DG345">
        <v>30.511099999999999</v>
      </c>
      <c r="DH345">
        <v>17.8766</v>
      </c>
      <c r="DI345">
        <v>2</v>
      </c>
      <c r="DJ345">
        <v>-0.10233299999999999</v>
      </c>
      <c r="DK345">
        <v>2.5900300000000001</v>
      </c>
      <c r="DL345">
        <v>20.182400000000001</v>
      </c>
      <c r="DM345">
        <v>5.2509499999999996</v>
      </c>
      <c r="DN345">
        <v>12.033899999999999</v>
      </c>
      <c r="DO345">
        <v>4.9669999999999996</v>
      </c>
      <c r="DP345">
        <v>3.2909999999999999</v>
      </c>
      <c r="DQ345">
        <v>9999</v>
      </c>
      <c r="DR345">
        <v>595.6</v>
      </c>
      <c r="DS345">
        <v>9999</v>
      </c>
      <c r="DT345">
        <v>9999</v>
      </c>
      <c r="DU345">
        <v>1.8711599999999999</v>
      </c>
      <c r="DV345">
        <v>1.87615</v>
      </c>
      <c r="DW345">
        <v>1.87635</v>
      </c>
      <c r="DX345">
        <v>1.8828199999999999</v>
      </c>
      <c r="DY345">
        <v>1.87561</v>
      </c>
      <c r="DZ345">
        <v>1.87469</v>
      </c>
      <c r="EA345">
        <v>1.87087</v>
      </c>
      <c r="EB345">
        <v>1.8746799999999999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-0.77500000000000002</v>
      </c>
      <c r="EQ345">
        <v>4.2900000000000001E-2</v>
      </c>
      <c r="ER345">
        <v>-0.77479999999997096</v>
      </c>
      <c r="ES345">
        <v>0</v>
      </c>
      <c r="ET345">
        <v>0</v>
      </c>
      <c r="EU345">
        <v>0</v>
      </c>
      <c r="EV345">
        <v>4.2845454545455297E-2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9.6</v>
      </c>
      <c r="FE345">
        <v>9.5</v>
      </c>
      <c r="FF345">
        <v>1.24268</v>
      </c>
      <c r="FG345">
        <v>2.6074199999999998</v>
      </c>
      <c r="FH345">
        <v>2.19604</v>
      </c>
      <c r="FI345">
        <v>2.5756800000000002</v>
      </c>
      <c r="FJ345">
        <v>2.4462899999999999</v>
      </c>
      <c r="FK345">
        <v>2.2900399999999999</v>
      </c>
      <c r="FL345">
        <v>32.886899999999997</v>
      </c>
      <c r="FM345">
        <v>24.14</v>
      </c>
      <c r="FN345">
        <v>19</v>
      </c>
      <c r="FO345">
        <v>866.96699999999998</v>
      </c>
      <c r="FP345">
        <v>559.96500000000003</v>
      </c>
      <c r="FQ345">
        <v>17.800599999999999</v>
      </c>
      <c r="FR345">
        <v>25.681899999999999</v>
      </c>
      <c r="FS345">
        <v>30</v>
      </c>
      <c r="FT345">
        <v>25.686800000000002</v>
      </c>
      <c r="FU345">
        <v>25.689800000000002</v>
      </c>
      <c r="FV345">
        <v>24.936299999999999</v>
      </c>
      <c r="FW345">
        <v>38.569099999999999</v>
      </c>
      <c r="FX345">
        <v>0</v>
      </c>
      <c r="FY345">
        <v>17.800899999999999</v>
      </c>
      <c r="FZ345">
        <v>410</v>
      </c>
      <c r="GA345">
        <v>12.986000000000001</v>
      </c>
      <c r="GB345">
        <v>99.855000000000004</v>
      </c>
      <c r="GC345">
        <v>99.767700000000005</v>
      </c>
    </row>
    <row r="346" spans="1:185" x14ac:dyDescent="0.2">
      <c r="A346">
        <v>331</v>
      </c>
      <c r="B346">
        <v>1770930385.0999999</v>
      </c>
      <c r="C346">
        <v>6022</v>
      </c>
      <c r="D346" t="s">
        <v>963</v>
      </c>
      <c r="E346" t="s">
        <v>964</v>
      </c>
      <c r="F346">
        <v>15</v>
      </c>
      <c r="G346">
        <v>1770930377.03333</v>
      </c>
      <c r="H346">
        <f t="shared" si="65"/>
        <v>2.0165531855197878E-3</v>
      </c>
      <c r="I346">
        <v>0</v>
      </c>
      <c r="J346">
        <f t="shared" si="77"/>
        <v>2.4350643925068617E-2</v>
      </c>
      <c r="K346">
        <f t="shared" si="66"/>
        <v>0.39068334187678422</v>
      </c>
      <c r="L346">
        <f t="shared" si="67"/>
        <v>69.865317253514348</v>
      </c>
      <c r="M346">
        <f t="shared" si="68"/>
        <v>1.5407646592454327</v>
      </c>
      <c r="N346">
        <f t="shared" si="69"/>
        <v>2.2053355224232227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26188.255066425103</v>
      </c>
      <c r="T346">
        <f t="shared" si="73"/>
        <v>999.99853333333294</v>
      </c>
      <c r="U346">
        <f t="shared" si="74"/>
        <v>842.99834220061734</v>
      </c>
      <c r="V346">
        <f t="shared" si="75"/>
        <v>0.84299957859999963</v>
      </c>
      <c r="W346">
        <f t="shared" si="76"/>
        <v>0.15869872563599993</v>
      </c>
      <c r="X346">
        <v>1</v>
      </c>
      <c r="Y346">
        <v>1770930377.03333</v>
      </c>
      <c r="Z346">
        <v>408.48379999999997</v>
      </c>
      <c r="AA346">
        <v>410.0018</v>
      </c>
      <c r="AB346">
        <v>15.415993333333301</v>
      </c>
      <c r="AC346">
        <v>12.934186666666699</v>
      </c>
      <c r="AD346">
        <v>409.2586</v>
      </c>
      <c r="AE346">
        <v>15.373139999999999</v>
      </c>
      <c r="AF346">
        <v>800.00833333333298</v>
      </c>
      <c r="AG346">
        <v>99.881699999999995</v>
      </c>
      <c r="AH346">
        <v>6.4156613333333307E-2</v>
      </c>
      <c r="AI346">
        <v>19.0011266666667</v>
      </c>
      <c r="AJ346">
        <v>999.9</v>
      </c>
      <c r="AK346">
        <v>999.9</v>
      </c>
      <c r="AL346">
        <v>0</v>
      </c>
      <c r="AM346">
        <v>0</v>
      </c>
      <c r="AN346">
        <v>4999.5333333333301</v>
      </c>
      <c r="AO346">
        <v>0</v>
      </c>
      <c r="AP346">
        <v>1.58087</v>
      </c>
      <c r="AQ346">
        <v>-1.5180166666666699</v>
      </c>
      <c r="AR346">
        <v>414.87939999999998</v>
      </c>
      <c r="AS346">
        <v>415.37426666666698</v>
      </c>
      <c r="AT346">
        <v>2.4818026666666699</v>
      </c>
      <c r="AU346">
        <v>410.0018</v>
      </c>
      <c r="AV346">
        <v>12.934186666666699</v>
      </c>
      <c r="AW346">
        <v>1.5397746666666701</v>
      </c>
      <c r="AX346">
        <v>1.2918893333333299</v>
      </c>
      <c r="AY346">
        <v>13.3689533333333</v>
      </c>
      <c r="AZ346">
        <v>10.7048133333333</v>
      </c>
      <c r="BA346">
        <v>999.99853333333294</v>
      </c>
      <c r="BB346">
        <v>0.900017333333333</v>
      </c>
      <c r="BC346">
        <v>0</v>
      </c>
      <c r="BD346">
        <v>9.9982779999999993E-2</v>
      </c>
      <c r="BE346">
        <v>0</v>
      </c>
      <c r="BF346">
        <v>25</v>
      </c>
      <c r="BG346">
        <v>16488.8533333333</v>
      </c>
      <c r="BH346">
        <v>1770929798.0999999</v>
      </c>
      <c r="BI346" t="s">
        <v>884</v>
      </c>
      <c r="BJ346">
        <v>1770929793.0999999</v>
      </c>
      <c r="BK346">
        <v>1770929798.0999999</v>
      </c>
      <c r="BL346">
        <v>9</v>
      </c>
      <c r="BM346">
        <v>2.7E-2</v>
      </c>
      <c r="BN346">
        <v>-8.9999999999999993E-3</v>
      </c>
      <c r="BO346">
        <v>-0.77500000000000002</v>
      </c>
      <c r="BP346">
        <v>4.2999999999999997E-2</v>
      </c>
      <c r="BQ346">
        <v>410</v>
      </c>
      <c r="BR346">
        <v>13</v>
      </c>
      <c r="BS346">
        <v>0.36</v>
      </c>
      <c r="BT346">
        <v>0.03</v>
      </c>
      <c r="BU346">
        <v>-1.51948095238095</v>
      </c>
      <c r="BV346">
        <v>-7.6402597402567699E-3</v>
      </c>
      <c r="BW346">
        <v>1.8819613351820402E-2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2.4811228571428598</v>
      </c>
      <c r="CD346">
        <v>2.7474545454546001E-2</v>
      </c>
      <c r="CE346">
        <v>3.7651865733284899E-3</v>
      </c>
      <c r="CF346">
        <v>1</v>
      </c>
      <c r="CG346">
        <v>2</v>
      </c>
      <c r="CH346">
        <v>2</v>
      </c>
      <c r="CI346" t="s">
        <v>310</v>
      </c>
      <c r="CJ346">
        <v>3.5326200000000001</v>
      </c>
      <c r="CK346">
        <v>2.7018800000000001</v>
      </c>
      <c r="CL346">
        <v>9.7408900000000007E-2</v>
      </c>
      <c r="CM346">
        <v>9.6328300000000006E-2</v>
      </c>
      <c r="CN346">
        <v>8.7207800000000002E-2</v>
      </c>
      <c r="CO346">
        <v>7.5511400000000006E-2</v>
      </c>
      <c r="CP346">
        <v>31641</v>
      </c>
      <c r="CQ346">
        <v>27833.1</v>
      </c>
      <c r="CR346">
        <v>32446.2</v>
      </c>
      <c r="CS346">
        <v>30728</v>
      </c>
      <c r="CT346">
        <v>40108.800000000003</v>
      </c>
      <c r="CU346">
        <v>39961.300000000003</v>
      </c>
      <c r="CV346">
        <v>47391.1</v>
      </c>
      <c r="CW346">
        <v>46868.9</v>
      </c>
      <c r="CX346">
        <v>2.6213000000000002</v>
      </c>
      <c r="CY346">
        <v>2.1058599999999998</v>
      </c>
      <c r="CZ346">
        <v>0</v>
      </c>
      <c r="DA346">
        <v>0</v>
      </c>
      <c r="DB346">
        <v>999.9</v>
      </c>
      <c r="DC346">
        <v>999.9</v>
      </c>
      <c r="DD346">
        <v>50.341999999999999</v>
      </c>
      <c r="DE346">
        <v>28.943000000000001</v>
      </c>
      <c r="DF346">
        <v>20.2044</v>
      </c>
      <c r="DG346">
        <v>30.481100000000001</v>
      </c>
      <c r="DH346">
        <v>17.864599999999999</v>
      </c>
      <c r="DI346">
        <v>2</v>
      </c>
      <c r="DJ346">
        <v>-0.102136</v>
      </c>
      <c r="DK346">
        <v>2.61374</v>
      </c>
      <c r="DL346">
        <v>20.181999999999999</v>
      </c>
      <c r="DM346">
        <v>5.2501199999999999</v>
      </c>
      <c r="DN346">
        <v>12.033899999999999</v>
      </c>
      <c r="DO346">
        <v>4.9670399999999999</v>
      </c>
      <c r="DP346">
        <v>3.2909999999999999</v>
      </c>
      <c r="DQ346">
        <v>9999</v>
      </c>
      <c r="DR346">
        <v>595.6</v>
      </c>
      <c r="DS346">
        <v>9999</v>
      </c>
      <c r="DT346">
        <v>9999</v>
      </c>
      <c r="DU346">
        <v>1.8711800000000001</v>
      </c>
      <c r="DV346">
        <v>1.87615</v>
      </c>
      <c r="DW346">
        <v>1.8763700000000001</v>
      </c>
      <c r="DX346">
        <v>1.8828800000000001</v>
      </c>
      <c r="DY346">
        <v>1.87561</v>
      </c>
      <c r="DZ346">
        <v>1.87469</v>
      </c>
      <c r="EA346">
        <v>1.87087</v>
      </c>
      <c r="EB346">
        <v>1.8746700000000001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-0.77500000000000002</v>
      </c>
      <c r="EQ346">
        <v>4.2900000000000001E-2</v>
      </c>
      <c r="ER346">
        <v>-0.77479999999997096</v>
      </c>
      <c r="ES346">
        <v>0</v>
      </c>
      <c r="ET346">
        <v>0</v>
      </c>
      <c r="EU346">
        <v>0</v>
      </c>
      <c r="EV346">
        <v>4.2845454545455297E-2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9.9</v>
      </c>
      <c r="FE346">
        <v>9.8000000000000007</v>
      </c>
      <c r="FF346">
        <v>1.24268</v>
      </c>
      <c r="FG346">
        <v>2.6013199999999999</v>
      </c>
      <c r="FH346">
        <v>2.19604</v>
      </c>
      <c r="FI346">
        <v>2.5756800000000002</v>
      </c>
      <c r="FJ346">
        <v>2.4462899999999999</v>
      </c>
      <c r="FK346">
        <v>2.2961399999999998</v>
      </c>
      <c r="FL346">
        <v>32.909199999999998</v>
      </c>
      <c r="FM346">
        <v>24.14</v>
      </c>
      <c r="FN346">
        <v>19</v>
      </c>
      <c r="FO346">
        <v>866.88</v>
      </c>
      <c r="FP346">
        <v>559.995</v>
      </c>
      <c r="FQ346">
        <v>17.7926</v>
      </c>
      <c r="FR346">
        <v>25.683399999999999</v>
      </c>
      <c r="FS346">
        <v>30.0002</v>
      </c>
      <c r="FT346">
        <v>25.687200000000001</v>
      </c>
      <c r="FU346">
        <v>25.689800000000002</v>
      </c>
      <c r="FV346">
        <v>24.933900000000001</v>
      </c>
      <c r="FW346">
        <v>38.569099999999999</v>
      </c>
      <c r="FX346">
        <v>0</v>
      </c>
      <c r="FY346">
        <v>17.790400000000002</v>
      </c>
      <c r="FZ346">
        <v>410</v>
      </c>
      <c r="GA346">
        <v>12.986000000000001</v>
      </c>
      <c r="GB346">
        <v>99.854500000000002</v>
      </c>
      <c r="GC346">
        <v>99.767399999999995</v>
      </c>
    </row>
    <row r="347" spans="1:185" x14ac:dyDescent="0.2">
      <c r="A347">
        <v>332</v>
      </c>
      <c r="B347">
        <v>1770930400.0999999</v>
      </c>
      <c r="C347">
        <v>6037</v>
      </c>
      <c r="D347" t="s">
        <v>965</v>
      </c>
      <c r="E347" t="s">
        <v>966</v>
      </c>
      <c r="F347">
        <v>15</v>
      </c>
      <c r="G347">
        <v>1770930392.03333</v>
      </c>
      <c r="H347">
        <f t="shared" si="65"/>
        <v>2.0308588767844519E-3</v>
      </c>
      <c r="I347">
        <v>0</v>
      </c>
      <c r="J347">
        <f t="shared" si="77"/>
        <v>2.5912968921208847E-2</v>
      </c>
      <c r="K347">
        <f t="shared" si="66"/>
        <v>0.41574938745931306</v>
      </c>
      <c r="L347">
        <f t="shared" si="67"/>
        <v>69.925939511456832</v>
      </c>
      <c r="M347">
        <f t="shared" si="68"/>
        <v>1.5422780151357727</v>
      </c>
      <c r="N347">
        <f t="shared" si="69"/>
        <v>2.2055878346590996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26233.446257236355</v>
      </c>
      <c r="T347">
        <f t="shared" si="73"/>
        <v>999.99853333333294</v>
      </c>
      <c r="U347">
        <f t="shared" si="74"/>
        <v>842.99814880090162</v>
      </c>
      <c r="V347">
        <f t="shared" si="75"/>
        <v>0.84299938520000028</v>
      </c>
      <c r="W347">
        <f t="shared" si="76"/>
        <v>0.15869880079200005</v>
      </c>
      <c r="X347">
        <v>1</v>
      </c>
      <c r="Y347">
        <v>1770930392.03333</v>
      </c>
      <c r="Z347">
        <v>408.44333333333299</v>
      </c>
      <c r="AA347">
        <v>409.999866666667</v>
      </c>
      <c r="AB347">
        <v>15.431179999999999</v>
      </c>
      <c r="AC347">
        <v>12.9318066666667</v>
      </c>
      <c r="AD347">
        <v>409.25833333333298</v>
      </c>
      <c r="AE347">
        <v>15.383179999999999</v>
      </c>
      <c r="AF347">
        <v>800.00866666666604</v>
      </c>
      <c r="AG347">
        <v>99.881473333333304</v>
      </c>
      <c r="AH347">
        <v>6.4092406666666699E-2</v>
      </c>
      <c r="AI347">
        <v>19.002960000000002</v>
      </c>
      <c r="AJ347">
        <v>999.9</v>
      </c>
      <c r="AK347">
        <v>999.9</v>
      </c>
      <c r="AL347">
        <v>0</v>
      </c>
      <c r="AM347">
        <v>0</v>
      </c>
      <c r="AN347">
        <v>5007.0333333333301</v>
      </c>
      <c r="AO347">
        <v>0</v>
      </c>
      <c r="AP347">
        <v>1.58087</v>
      </c>
      <c r="AQ347">
        <v>-1.5163673333333301</v>
      </c>
      <c r="AR347">
        <v>414.8836</v>
      </c>
      <c r="AS347">
        <v>415.37133333333298</v>
      </c>
      <c r="AT347">
        <v>2.4942359999999999</v>
      </c>
      <c r="AU347">
        <v>409.999866666667</v>
      </c>
      <c r="AV347">
        <v>12.9318066666667</v>
      </c>
      <c r="AW347">
        <v>1.54077466666667</v>
      </c>
      <c r="AX347">
        <v>1.29164866666667</v>
      </c>
      <c r="AY347">
        <v>13.378920000000001</v>
      </c>
      <c r="AZ347">
        <v>10.702019999999999</v>
      </c>
      <c r="BA347">
        <v>999.99853333333294</v>
      </c>
      <c r="BB347">
        <v>0.90001546666666699</v>
      </c>
      <c r="BC347">
        <v>0</v>
      </c>
      <c r="BD347">
        <v>9.9984359999999994E-2</v>
      </c>
      <c r="BE347">
        <v>0</v>
      </c>
      <c r="BF347">
        <v>25</v>
      </c>
      <c r="BG347">
        <v>16488.84</v>
      </c>
      <c r="BH347">
        <v>1770930428.0999999</v>
      </c>
      <c r="BI347" t="s">
        <v>967</v>
      </c>
      <c r="BJ347">
        <v>1770930422.0999999</v>
      </c>
      <c r="BK347">
        <v>1770930428.0999999</v>
      </c>
      <c r="BL347">
        <v>10</v>
      </c>
      <c r="BM347">
        <v>-0.04</v>
      </c>
      <c r="BN347">
        <v>5.0000000000000001E-3</v>
      </c>
      <c r="BO347">
        <v>-0.81499999999999995</v>
      </c>
      <c r="BP347">
        <v>4.8000000000000001E-2</v>
      </c>
      <c r="BQ347">
        <v>410</v>
      </c>
      <c r="BR347">
        <v>13</v>
      </c>
      <c r="BS347">
        <v>0.38</v>
      </c>
      <c r="BT347">
        <v>0.03</v>
      </c>
      <c r="BU347">
        <v>-1.5211435</v>
      </c>
      <c r="BV347">
        <v>0.117363157894735</v>
      </c>
      <c r="BW347">
        <v>1.5892515305954501E-2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2.4925099999999998</v>
      </c>
      <c r="CD347">
        <v>1.5672180451131199E-2</v>
      </c>
      <c r="CE347">
        <v>5.3978671713928103E-3</v>
      </c>
      <c r="CF347">
        <v>1</v>
      </c>
      <c r="CG347">
        <v>2</v>
      </c>
      <c r="CH347">
        <v>2</v>
      </c>
      <c r="CI347" t="s">
        <v>310</v>
      </c>
      <c r="CJ347">
        <v>3.5325000000000002</v>
      </c>
      <c r="CK347">
        <v>2.7020400000000002</v>
      </c>
      <c r="CL347">
        <v>9.7409099999999998E-2</v>
      </c>
      <c r="CM347">
        <v>9.6325800000000003E-2</v>
      </c>
      <c r="CN347">
        <v>8.7153499999999995E-2</v>
      </c>
      <c r="CO347">
        <v>7.5503299999999995E-2</v>
      </c>
      <c r="CP347">
        <v>31640.7</v>
      </c>
      <c r="CQ347">
        <v>27832.799999999999</v>
      </c>
      <c r="CR347">
        <v>32445.9</v>
      </c>
      <c r="CS347">
        <v>30727.5</v>
      </c>
      <c r="CT347">
        <v>40111</v>
      </c>
      <c r="CU347">
        <v>39961</v>
      </c>
      <c r="CV347">
        <v>47390.8</v>
      </c>
      <c r="CW347">
        <v>46868.1</v>
      </c>
      <c r="CX347">
        <v>2.6213600000000001</v>
      </c>
      <c r="CY347">
        <v>2.1058400000000002</v>
      </c>
      <c r="CZ347">
        <v>0</v>
      </c>
      <c r="DA347">
        <v>0</v>
      </c>
      <c r="DB347">
        <v>999.9</v>
      </c>
      <c r="DC347">
        <v>999.9</v>
      </c>
      <c r="DD347">
        <v>50.341999999999999</v>
      </c>
      <c r="DE347">
        <v>28.943000000000001</v>
      </c>
      <c r="DF347">
        <v>20.203700000000001</v>
      </c>
      <c r="DG347">
        <v>30.421099999999999</v>
      </c>
      <c r="DH347">
        <v>17.8245</v>
      </c>
      <c r="DI347">
        <v>2</v>
      </c>
      <c r="DJ347">
        <v>-0.101976</v>
      </c>
      <c r="DK347">
        <v>2.63205</v>
      </c>
      <c r="DL347">
        <v>20.181699999999999</v>
      </c>
      <c r="DM347">
        <v>5.2501199999999999</v>
      </c>
      <c r="DN347">
        <v>12.033899999999999</v>
      </c>
      <c r="DO347">
        <v>4.9669999999999996</v>
      </c>
      <c r="DP347">
        <v>3.2909999999999999</v>
      </c>
      <c r="DQ347">
        <v>9999</v>
      </c>
      <c r="DR347">
        <v>595.6</v>
      </c>
      <c r="DS347">
        <v>9999</v>
      </c>
      <c r="DT347">
        <v>9999</v>
      </c>
      <c r="DU347">
        <v>1.8711800000000001</v>
      </c>
      <c r="DV347">
        <v>1.87615</v>
      </c>
      <c r="DW347">
        <v>1.87635</v>
      </c>
      <c r="DX347">
        <v>1.88286</v>
      </c>
      <c r="DY347">
        <v>1.87561</v>
      </c>
      <c r="DZ347">
        <v>1.87469</v>
      </c>
      <c r="EA347">
        <v>1.87087</v>
      </c>
      <c r="EB347">
        <v>1.8746700000000001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-0.81499999999999995</v>
      </c>
      <c r="EQ347">
        <v>4.8000000000000001E-2</v>
      </c>
      <c r="ER347">
        <v>-0.77479999999997096</v>
      </c>
      <c r="ES347">
        <v>0</v>
      </c>
      <c r="ET347">
        <v>0</v>
      </c>
      <c r="EU347">
        <v>0</v>
      </c>
      <c r="EV347">
        <v>4.2845454545455297E-2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10.1</v>
      </c>
      <c r="FE347">
        <v>10</v>
      </c>
      <c r="FF347">
        <v>1.24146</v>
      </c>
      <c r="FG347">
        <v>2.5988799999999999</v>
      </c>
      <c r="FH347">
        <v>2.19604</v>
      </c>
      <c r="FI347">
        <v>2.5756800000000002</v>
      </c>
      <c r="FJ347">
        <v>2.4462899999999999</v>
      </c>
      <c r="FK347">
        <v>2.2619600000000002</v>
      </c>
      <c r="FL347">
        <v>32.886899999999997</v>
      </c>
      <c r="FM347">
        <v>24.14</v>
      </c>
      <c r="FN347">
        <v>19</v>
      </c>
      <c r="FO347">
        <v>866.93600000000004</v>
      </c>
      <c r="FP347">
        <v>559.98</v>
      </c>
      <c r="FQ347">
        <v>17.784300000000002</v>
      </c>
      <c r="FR347">
        <v>25.684200000000001</v>
      </c>
      <c r="FS347">
        <v>30.0002</v>
      </c>
      <c r="FT347">
        <v>25.687200000000001</v>
      </c>
      <c r="FU347">
        <v>25.689800000000002</v>
      </c>
      <c r="FV347">
        <v>24.9328</v>
      </c>
      <c r="FW347">
        <v>38.569099999999999</v>
      </c>
      <c r="FX347">
        <v>0</v>
      </c>
      <c r="FY347">
        <v>17.781500000000001</v>
      </c>
      <c r="FZ347">
        <v>410</v>
      </c>
      <c r="GA347">
        <v>12.9861</v>
      </c>
      <c r="GB347">
        <v>99.853800000000007</v>
      </c>
      <c r="GC347">
        <v>99.765799999999999</v>
      </c>
    </row>
    <row r="348" spans="1:185" x14ac:dyDescent="0.2">
      <c r="A348">
        <v>333</v>
      </c>
      <c r="B348">
        <v>1770930430.0999999</v>
      </c>
      <c r="C348">
        <v>6067</v>
      </c>
      <c r="D348" t="s">
        <v>968</v>
      </c>
      <c r="E348" t="s">
        <v>969</v>
      </c>
      <c r="F348">
        <v>15</v>
      </c>
      <c r="G348">
        <v>1770930429.0999999</v>
      </c>
      <c r="H348">
        <f t="shared" si="65"/>
        <v>-4.0523693046895844E-7</v>
      </c>
      <c r="I348">
        <v>0</v>
      </c>
      <c r="J348">
        <f t="shared" si="77"/>
        <v>-3.8854565919037553E-4</v>
      </c>
      <c r="K348">
        <f t="shared" si="66"/>
        <v>-6.2338522575142215E-3</v>
      </c>
      <c r="L348">
        <f t="shared" si="67"/>
        <v>58.588145411505941</v>
      </c>
      <c r="M348">
        <f t="shared" si="68"/>
        <v>1.2920065943136798</v>
      </c>
      <c r="N348">
        <f t="shared" si="69"/>
        <v>2.2052355220309581</v>
      </c>
      <c r="O348">
        <v>483</v>
      </c>
      <c r="P348">
        <v>60</v>
      </c>
      <c r="Q348">
        <f t="shared" si="70"/>
        <v>1</v>
      </c>
      <c r="R348">
        <f t="shared" si="71"/>
        <v>0</v>
      </c>
      <c r="S348">
        <f t="shared" si="72"/>
        <v>26197.071202510102</v>
      </c>
      <c r="T348">
        <f t="shared" si="73"/>
        <v>999.99699999999996</v>
      </c>
      <c r="U348">
        <f t="shared" si="74"/>
        <v>842.99687700178185</v>
      </c>
      <c r="V348">
        <f t="shared" si="75"/>
        <v>0.8429994059999999</v>
      </c>
      <c r="W348">
        <f t="shared" si="76"/>
        <v>0.15869890475999998</v>
      </c>
      <c r="X348">
        <v>1</v>
      </c>
      <c r="Y348">
        <v>1770930429.0999999</v>
      </c>
      <c r="Z348">
        <v>409.96199999999999</v>
      </c>
      <c r="AA348">
        <v>409.95400000000001</v>
      </c>
      <c r="AB348">
        <v>12.925599999999999</v>
      </c>
      <c r="AC348">
        <v>12.9261</v>
      </c>
      <c r="AD348">
        <v>410.77699999999999</v>
      </c>
      <c r="AE348">
        <v>12.8774</v>
      </c>
      <c r="AF348">
        <v>799.99800000000005</v>
      </c>
      <c r="AG348">
        <v>99.881200000000007</v>
      </c>
      <c r="AH348">
        <v>7.5985300000000006E-2</v>
      </c>
      <c r="AI348">
        <v>19.000399999999999</v>
      </c>
      <c r="AJ348">
        <v>999.9</v>
      </c>
      <c r="AK348">
        <v>999.9</v>
      </c>
      <c r="AL348">
        <v>0</v>
      </c>
      <c r="AM348">
        <v>0</v>
      </c>
      <c r="AN348">
        <v>5001</v>
      </c>
      <c r="AO348">
        <v>0</v>
      </c>
      <c r="AP348">
        <v>1.58087</v>
      </c>
      <c r="AQ348">
        <v>7.5683599999999997E-3</v>
      </c>
      <c r="AR348">
        <v>415.33</v>
      </c>
      <c r="AS348">
        <v>415.32299999999998</v>
      </c>
      <c r="AT348">
        <v>-4.9114199999999997E-4</v>
      </c>
      <c r="AU348">
        <v>409.95400000000001</v>
      </c>
      <c r="AV348">
        <v>12.9261</v>
      </c>
      <c r="AW348">
        <v>1.2910200000000001</v>
      </c>
      <c r="AX348">
        <v>1.2910699999999999</v>
      </c>
      <c r="AY348">
        <v>10.694800000000001</v>
      </c>
      <c r="AZ348">
        <v>10.6953</v>
      </c>
      <c r="BA348">
        <v>999.99699999999996</v>
      </c>
      <c r="BB348">
        <v>0.90001399999999998</v>
      </c>
      <c r="BC348">
        <v>0</v>
      </c>
      <c r="BD348">
        <v>9.99858E-2</v>
      </c>
      <c r="BE348">
        <v>0</v>
      </c>
      <c r="BF348">
        <v>25</v>
      </c>
      <c r="BG348">
        <v>16488.8</v>
      </c>
      <c r="BH348">
        <v>1770930428.0999999</v>
      </c>
      <c r="BI348" t="s">
        <v>967</v>
      </c>
      <c r="BJ348">
        <v>1770930422.0999999</v>
      </c>
      <c r="BK348">
        <v>1770930428.0999999</v>
      </c>
      <c r="BL348">
        <v>10</v>
      </c>
      <c r="BM348">
        <v>-0.04</v>
      </c>
      <c r="BN348">
        <v>5.0000000000000001E-3</v>
      </c>
      <c r="BO348">
        <v>-0.81499999999999995</v>
      </c>
      <c r="BP348">
        <v>4.8000000000000001E-2</v>
      </c>
      <c r="BQ348">
        <v>410</v>
      </c>
      <c r="BR348">
        <v>13</v>
      </c>
      <c r="BS348">
        <v>0.38</v>
      </c>
      <c r="BT348">
        <v>0.03</v>
      </c>
      <c r="BU348">
        <v>2.77755695E-2</v>
      </c>
      <c r="BV348">
        <v>-8.99268762406015E-2</v>
      </c>
      <c r="BW348">
        <v>1.9815787499183401E-2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-3.4585952000000001E-3</v>
      </c>
      <c r="CD348">
        <v>-1.75784678796993E-2</v>
      </c>
      <c r="CE348">
        <v>2.3992101438614901E-3</v>
      </c>
      <c r="CF348">
        <v>1</v>
      </c>
      <c r="CG348">
        <v>2</v>
      </c>
      <c r="CH348">
        <v>2</v>
      </c>
      <c r="CI348" t="s">
        <v>310</v>
      </c>
      <c r="CJ348">
        <v>3.5342500000000001</v>
      </c>
      <c r="CK348">
        <v>2.7122999999999999</v>
      </c>
      <c r="CL348">
        <v>9.7637699999999994E-2</v>
      </c>
      <c r="CM348">
        <v>9.6311099999999997E-2</v>
      </c>
      <c r="CN348">
        <v>7.6832999999999999E-2</v>
      </c>
      <c r="CO348">
        <v>7.5480599999999995E-2</v>
      </c>
      <c r="CP348">
        <v>31633.200000000001</v>
      </c>
      <c r="CQ348">
        <v>27832.400000000001</v>
      </c>
      <c r="CR348">
        <v>32446.6</v>
      </c>
      <c r="CS348">
        <v>30726.7</v>
      </c>
      <c r="CT348">
        <v>40578.6</v>
      </c>
      <c r="CU348">
        <v>39961.1</v>
      </c>
      <c r="CV348">
        <v>47391.9</v>
      </c>
      <c r="CW348">
        <v>46867.1</v>
      </c>
      <c r="CX348">
        <v>1.6773800000000001</v>
      </c>
      <c r="CY348">
        <v>1.5950200000000001</v>
      </c>
      <c r="CZ348">
        <v>0</v>
      </c>
      <c r="DA348">
        <v>0</v>
      </c>
      <c r="DB348">
        <v>999.9</v>
      </c>
      <c r="DC348">
        <v>999.9</v>
      </c>
      <c r="DD348">
        <v>50.317</v>
      </c>
      <c r="DE348">
        <v>28.943000000000001</v>
      </c>
      <c r="DF348">
        <v>20.1934</v>
      </c>
      <c r="DG348">
        <v>30.5411</v>
      </c>
      <c r="DH348">
        <v>18.032900000000001</v>
      </c>
      <c r="DI348">
        <v>2</v>
      </c>
      <c r="DJ348">
        <v>-0.10138</v>
      </c>
      <c r="DK348">
        <v>2.6568499999999999</v>
      </c>
      <c r="DL348">
        <v>20.1797</v>
      </c>
      <c r="DM348">
        <v>5.2444800000000003</v>
      </c>
      <c r="DN348">
        <v>12.033899999999999</v>
      </c>
      <c r="DO348">
        <v>4.9661600000000004</v>
      </c>
      <c r="DP348">
        <v>3.2901600000000002</v>
      </c>
      <c r="DQ348">
        <v>9999</v>
      </c>
      <c r="DR348">
        <v>595.6</v>
      </c>
      <c r="DS348">
        <v>9999</v>
      </c>
      <c r="DT348">
        <v>9999</v>
      </c>
      <c r="DU348">
        <v>1.8711899999999999</v>
      </c>
      <c r="DV348">
        <v>1.87618</v>
      </c>
      <c r="DW348">
        <v>1.8763700000000001</v>
      </c>
      <c r="DX348">
        <v>1.88289</v>
      </c>
      <c r="DY348">
        <v>1.87561</v>
      </c>
      <c r="DZ348">
        <v>1.8747</v>
      </c>
      <c r="EA348">
        <v>1.8708800000000001</v>
      </c>
      <c r="EB348">
        <v>1.87469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-0.81499999999999995</v>
      </c>
      <c r="EQ348">
        <v>4.8300000000000003E-2</v>
      </c>
      <c r="ER348">
        <v>-0.815300000000036</v>
      </c>
      <c r="ES348">
        <v>0</v>
      </c>
      <c r="ET348">
        <v>0</v>
      </c>
      <c r="EU348">
        <v>0</v>
      </c>
      <c r="EV348">
        <v>4.8229999999996699E-2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0.1</v>
      </c>
      <c r="FE348">
        <v>0</v>
      </c>
      <c r="FF348">
        <v>1.24146</v>
      </c>
      <c r="FG348">
        <v>2.6074199999999998</v>
      </c>
      <c r="FH348">
        <v>2.19604</v>
      </c>
      <c r="FI348">
        <v>2.5744600000000002</v>
      </c>
      <c r="FJ348">
        <v>2.4462899999999999</v>
      </c>
      <c r="FK348">
        <v>2.2583000000000002</v>
      </c>
      <c r="FL348">
        <v>32.909199999999998</v>
      </c>
      <c r="FM348">
        <v>24.1313</v>
      </c>
      <c r="FN348">
        <v>19</v>
      </c>
      <c r="FO348">
        <v>298.536</v>
      </c>
      <c r="FP348">
        <v>276.00299999999999</v>
      </c>
      <c r="FQ348">
        <v>17.764800000000001</v>
      </c>
      <c r="FR348">
        <v>25.689399999999999</v>
      </c>
      <c r="FS348">
        <v>30.000299999999999</v>
      </c>
      <c r="FT348">
        <v>25.704599999999999</v>
      </c>
      <c r="FU348">
        <v>25.707000000000001</v>
      </c>
      <c r="FV348">
        <v>24.9344</v>
      </c>
      <c r="FW348">
        <v>34.012300000000003</v>
      </c>
      <c r="FX348">
        <v>0</v>
      </c>
      <c r="FY348">
        <v>17.764700000000001</v>
      </c>
      <c r="FZ348">
        <v>410</v>
      </c>
      <c r="GA348">
        <v>14.1187</v>
      </c>
      <c r="GB348">
        <v>99.856099999999998</v>
      </c>
      <c r="GC348">
        <v>99.763400000000004</v>
      </c>
    </row>
    <row r="349" spans="1:185" x14ac:dyDescent="0.2">
      <c r="A349">
        <v>334</v>
      </c>
      <c r="B349">
        <v>1770930445.0999999</v>
      </c>
      <c r="C349">
        <v>6082</v>
      </c>
      <c r="D349" t="s">
        <v>970</v>
      </c>
      <c r="E349" t="s">
        <v>971</v>
      </c>
      <c r="F349">
        <v>15</v>
      </c>
      <c r="G349">
        <v>1770930437.03333</v>
      </c>
      <c r="H349">
        <f t="shared" si="65"/>
        <v>1.4722343676775811E-3</v>
      </c>
      <c r="I349">
        <v>0</v>
      </c>
      <c r="J349">
        <f t="shared" si="77"/>
        <v>2.4505654007613453E-2</v>
      </c>
      <c r="K349">
        <f t="shared" si="66"/>
        <v>0.39317033389471878</v>
      </c>
      <c r="L349">
        <f t="shared" si="67"/>
        <v>68.038680774418623</v>
      </c>
      <c r="M349">
        <f t="shared" si="68"/>
        <v>1.5006385075157116</v>
      </c>
      <c r="N349">
        <f t="shared" si="69"/>
        <v>2.2055667312114111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26201.305880984324</v>
      </c>
      <c r="T349">
        <f t="shared" si="73"/>
        <v>999.99646666666695</v>
      </c>
      <c r="U349">
        <f t="shared" si="74"/>
        <v>842.99671460108414</v>
      </c>
      <c r="V349">
        <f t="shared" si="75"/>
        <v>0.8429996931999999</v>
      </c>
      <c r="W349">
        <f t="shared" si="76"/>
        <v>0.15869957079200001</v>
      </c>
      <c r="X349">
        <v>1</v>
      </c>
      <c r="Y349">
        <v>1770930437.03333</v>
      </c>
      <c r="Z349">
        <v>408.69560000000001</v>
      </c>
      <c r="AA349">
        <v>409.93860000000001</v>
      </c>
      <c r="AB349">
        <v>15.01418</v>
      </c>
      <c r="AC349">
        <v>13.2023666666667</v>
      </c>
      <c r="AD349">
        <v>409.51093333333301</v>
      </c>
      <c r="AE349">
        <v>14.965953333333299</v>
      </c>
      <c r="AF349">
        <v>800.37493333333305</v>
      </c>
      <c r="AG349">
        <v>99.882006666666697</v>
      </c>
      <c r="AH349">
        <v>6.6076246666666699E-2</v>
      </c>
      <c r="AI349">
        <v>19.0028066666667</v>
      </c>
      <c r="AJ349">
        <v>999.9</v>
      </c>
      <c r="AK349">
        <v>999.9</v>
      </c>
      <c r="AL349">
        <v>0</v>
      </c>
      <c r="AM349">
        <v>0</v>
      </c>
      <c r="AN349">
        <v>5001.7</v>
      </c>
      <c r="AO349">
        <v>0</v>
      </c>
      <c r="AP349">
        <v>1.58087</v>
      </c>
      <c r="AQ349">
        <v>-1.2430625093333301</v>
      </c>
      <c r="AR349">
        <v>414.92513333333301</v>
      </c>
      <c r="AS349">
        <v>415.42326666666702</v>
      </c>
      <c r="AT349">
        <v>1.81181332386667</v>
      </c>
      <c r="AU349">
        <v>409.93860000000001</v>
      </c>
      <c r="AV349">
        <v>13.2023666666667</v>
      </c>
      <c r="AW349">
        <v>1.4996466666666699</v>
      </c>
      <c r="AX349">
        <v>1.318678</v>
      </c>
      <c r="AY349">
        <v>12.9437333333333</v>
      </c>
      <c r="AZ349">
        <v>11.012779999999999</v>
      </c>
      <c r="BA349">
        <v>999.99646666666695</v>
      </c>
      <c r="BB349">
        <v>0.90000519999999995</v>
      </c>
      <c r="BC349">
        <v>0</v>
      </c>
      <c r="BD349">
        <v>9.9994626666666697E-2</v>
      </c>
      <c r="BE349">
        <v>0</v>
      </c>
      <c r="BF349">
        <v>25</v>
      </c>
      <c r="BG349">
        <v>16488.766666666699</v>
      </c>
      <c r="BH349">
        <v>1770930428.0999999</v>
      </c>
      <c r="BI349" t="s">
        <v>967</v>
      </c>
      <c r="BJ349">
        <v>1770930422.0999999</v>
      </c>
      <c r="BK349">
        <v>1770930428.0999999</v>
      </c>
      <c r="BL349">
        <v>10</v>
      </c>
      <c r="BM349">
        <v>-0.04</v>
      </c>
      <c r="BN349">
        <v>5.0000000000000001E-3</v>
      </c>
      <c r="BO349">
        <v>-0.81499999999999995</v>
      </c>
      <c r="BP349">
        <v>4.8000000000000001E-2</v>
      </c>
      <c r="BQ349">
        <v>410</v>
      </c>
      <c r="BR349">
        <v>13</v>
      </c>
      <c r="BS349">
        <v>0.38</v>
      </c>
      <c r="BT349">
        <v>0.03</v>
      </c>
      <c r="BU349">
        <v>-0.88840024809523799</v>
      </c>
      <c r="BV349">
        <v>-6.6580468519480496</v>
      </c>
      <c r="BW349">
        <v>0.72721370551001796</v>
      </c>
      <c r="BX349">
        <v>0</v>
      </c>
      <c r="BY349">
        <v>0</v>
      </c>
      <c r="BZ349">
        <v>0</v>
      </c>
      <c r="CA349">
        <v>0</v>
      </c>
      <c r="CB349">
        <v>-1</v>
      </c>
      <c r="CC349">
        <v>1.2999891389523801</v>
      </c>
      <c r="CD349">
        <v>9.3946236615584393</v>
      </c>
      <c r="CE349">
        <v>1.00776068954781</v>
      </c>
      <c r="CF349">
        <v>0</v>
      </c>
      <c r="CG349">
        <v>0</v>
      </c>
      <c r="CH349">
        <v>2</v>
      </c>
      <c r="CI349" t="s">
        <v>290</v>
      </c>
      <c r="CJ349">
        <v>3.5325299999999999</v>
      </c>
      <c r="CK349">
        <v>2.7021700000000002</v>
      </c>
      <c r="CL349">
        <v>9.74082E-2</v>
      </c>
      <c r="CM349">
        <v>9.6330200000000005E-2</v>
      </c>
      <c r="CN349">
        <v>8.7636800000000001E-2</v>
      </c>
      <c r="CO349">
        <v>7.6600799999999997E-2</v>
      </c>
      <c r="CP349">
        <v>31640.799999999999</v>
      </c>
      <c r="CQ349">
        <v>27831.8</v>
      </c>
      <c r="CR349">
        <v>32445.9</v>
      </c>
      <c r="CS349">
        <v>30726.7</v>
      </c>
      <c r="CT349">
        <v>40089.4</v>
      </c>
      <c r="CU349">
        <v>39911.599999999999</v>
      </c>
      <c r="CV349">
        <v>47391.1</v>
      </c>
      <c r="CW349">
        <v>46867.199999999997</v>
      </c>
      <c r="CX349">
        <v>2.61788</v>
      </c>
      <c r="CY349">
        <v>2.1050599999999999</v>
      </c>
      <c r="CZ349">
        <v>0</v>
      </c>
      <c r="DA349">
        <v>0</v>
      </c>
      <c r="DB349">
        <v>999.9</v>
      </c>
      <c r="DC349">
        <v>999.9</v>
      </c>
      <c r="DD349">
        <v>50.317</v>
      </c>
      <c r="DE349">
        <v>28.943000000000001</v>
      </c>
      <c r="DF349">
        <v>20.194700000000001</v>
      </c>
      <c r="DG349">
        <v>30.511099999999999</v>
      </c>
      <c r="DH349">
        <v>17.744399999999999</v>
      </c>
      <c r="DI349">
        <v>2</v>
      </c>
      <c r="DJ349">
        <v>-0.10100000000000001</v>
      </c>
      <c r="DK349">
        <v>2.67875</v>
      </c>
      <c r="DL349">
        <v>20.180700000000002</v>
      </c>
      <c r="DM349">
        <v>5.2513100000000001</v>
      </c>
      <c r="DN349">
        <v>12.033899999999999</v>
      </c>
      <c r="DO349">
        <v>4.9674399999999999</v>
      </c>
      <c r="DP349">
        <v>3.2909999999999999</v>
      </c>
      <c r="DQ349">
        <v>9999</v>
      </c>
      <c r="DR349">
        <v>595.6</v>
      </c>
      <c r="DS349">
        <v>9999</v>
      </c>
      <c r="DT349">
        <v>9999</v>
      </c>
      <c r="DU349">
        <v>1.8711899999999999</v>
      </c>
      <c r="DV349">
        <v>1.87616</v>
      </c>
      <c r="DW349">
        <v>1.8763700000000001</v>
      </c>
      <c r="DX349">
        <v>1.88286</v>
      </c>
      <c r="DY349">
        <v>1.87561</v>
      </c>
      <c r="DZ349">
        <v>1.87469</v>
      </c>
      <c r="EA349">
        <v>1.8708800000000001</v>
      </c>
      <c r="EB349">
        <v>1.87466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-0.81499999999999995</v>
      </c>
      <c r="EQ349">
        <v>4.8300000000000003E-2</v>
      </c>
      <c r="ER349">
        <v>-0.815300000000036</v>
      </c>
      <c r="ES349">
        <v>0</v>
      </c>
      <c r="ET349">
        <v>0</v>
      </c>
      <c r="EU349">
        <v>0</v>
      </c>
      <c r="EV349">
        <v>4.8229999999996699E-2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0.4</v>
      </c>
      <c r="FE349">
        <v>0.3</v>
      </c>
      <c r="FF349">
        <v>1.24268</v>
      </c>
      <c r="FG349">
        <v>2.6110799999999998</v>
      </c>
      <c r="FH349">
        <v>2.19604</v>
      </c>
      <c r="FI349">
        <v>2.5756800000000002</v>
      </c>
      <c r="FJ349">
        <v>2.4462899999999999</v>
      </c>
      <c r="FK349">
        <v>2.2155800000000001</v>
      </c>
      <c r="FL349">
        <v>32.886899999999997</v>
      </c>
      <c r="FM349">
        <v>24.1313</v>
      </c>
      <c r="FN349">
        <v>19</v>
      </c>
      <c r="FO349">
        <v>863.83500000000004</v>
      </c>
      <c r="FP349">
        <v>559.46400000000006</v>
      </c>
      <c r="FQ349">
        <v>17.7607</v>
      </c>
      <c r="FR349">
        <v>25.6938</v>
      </c>
      <c r="FS349">
        <v>30.0002</v>
      </c>
      <c r="FT349">
        <v>25.695900000000002</v>
      </c>
      <c r="FU349">
        <v>25.696300000000001</v>
      </c>
      <c r="FV349">
        <v>24.9391</v>
      </c>
      <c r="FW349">
        <v>38.003999999999998</v>
      </c>
      <c r="FX349">
        <v>0</v>
      </c>
      <c r="FY349">
        <v>17.7562</v>
      </c>
      <c r="FZ349">
        <v>410</v>
      </c>
      <c r="GA349">
        <v>13.059799999999999</v>
      </c>
      <c r="GB349">
        <v>99.854200000000006</v>
      </c>
      <c r="GC349">
        <v>99.763499999999993</v>
      </c>
    </row>
    <row r="350" spans="1:185" x14ac:dyDescent="0.2">
      <c r="A350">
        <v>335</v>
      </c>
      <c r="B350">
        <v>1770930460.0999999</v>
      </c>
      <c r="C350">
        <v>6097</v>
      </c>
      <c r="D350" t="s">
        <v>972</v>
      </c>
      <c r="E350" t="s">
        <v>973</v>
      </c>
      <c r="F350">
        <v>15</v>
      </c>
      <c r="G350">
        <v>1770930452.03333</v>
      </c>
      <c r="H350">
        <f t="shared" si="65"/>
        <v>1.9674192170373753E-3</v>
      </c>
      <c r="I350">
        <v>0</v>
      </c>
      <c r="J350">
        <f t="shared" si="77"/>
        <v>2.7817755324336932E-2</v>
      </c>
      <c r="K350">
        <f t="shared" si="66"/>
        <v>0.44630990650864422</v>
      </c>
      <c r="L350">
        <f t="shared" si="67"/>
        <v>70.355507355842235</v>
      </c>
      <c r="M350">
        <f t="shared" si="68"/>
        <v>1.5518403073434186</v>
      </c>
      <c r="N350">
        <f t="shared" si="69"/>
        <v>2.2057126238811149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26222.947428521424</v>
      </c>
      <c r="T350">
        <f t="shared" si="73"/>
        <v>999.99959999999999</v>
      </c>
      <c r="U350">
        <f t="shared" si="74"/>
        <v>842.99954940004557</v>
      </c>
      <c r="V350">
        <f t="shared" si="75"/>
        <v>0.84299988660000025</v>
      </c>
      <c r="W350">
        <f t="shared" si="76"/>
        <v>0.15869988539600008</v>
      </c>
      <c r="X350">
        <v>1</v>
      </c>
      <c r="Y350">
        <v>1770930452.03333</v>
      </c>
      <c r="Z350">
        <v>408.46313333333302</v>
      </c>
      <c r="AA350">
        <v>410.02553333333299</v>
      </c>
      <c r="AB350">
        <v>15.52692</v>
      </c>
      <c r="AC350">
        <v>13.1058466666667</v>
      </c>
      <c r="AD350">
        <v>409.27839999999998</v>
      </c>
      <c r="AE350">
        <v>15.4787</v>
      </c>
      <c r="AF350">
        <v>800.00519999999995</v>
      </c>
      <c r="AG350">
        <v>99.881</v>
      </c>
      <c r="AH350">
        <v>6.4147353333333296E-2</v>
      </c>
      <c r="AI350">
        <v>19.003866666666699</v>
      </c>
      <c r="AJ350">
        <v>999.9</v>
      </c>
      <c r="AK350">
        <v>999.9</v>
      </c>
      <c r="AL350">
        <v>0</v>
      </c>
      <c r="AM350">
        <v>0</v>
      </c>
      <c r="AN350">
        <v>5005.3333333333303</v>
      </c>
      <c r="AO350">
        <v>0</v>
      </c>
      <c r="AP350">
        <v>1.58087</v>
      </c>
      <c r="AQ350">
        <v>-1.5623706666666699</v>
      </c>
      <c r="AR350">
        <v>414.90533333333298</v>
      </c>
      <c r="AS350">
        <v>415.47053333333298</v>
      </c>
      <c r="AT350">
        <v>2.4210799999999999</v>
      </c>
      <c r="AU350">
        <v>410.02553333333299</v>
      </c>
      <c r="AV350">
        <v>13.1058466666667</v>
      </c>
      <c r="AW350">
        <v>1.55084333333333</v>
      </c>
      <c r="AX350">
        <v>1.3090266666666699</v>
      </c>
      <c r="AY350">
        <v>13.47888</v>
      </c>
      <c r="AZ350">
        <v>10.902813333333301</v>
      </c>
      <c r="BA350">
        <v>999.99959999999999</v>
      </c>
      <c r="BB350">
        <v>0.90000126666666702</v>
      </c>
      <c r="BC350">
        <v>0</v>
      </c>
      <c r="BD350">
        <v>9.9998646666666705E-2</v>
      </c>
      <c r="BE350">
        <v>0</v>
      </c>
      <c r="BF350">
        <v>25</v>
      </c>
      <c r="BG350">
        <v>16488.7866666667</v>
      </c>
      <c r="BH350">
        <v>1770930428.0999999</v>
      </c>
      <c r="BI350" t="s">
        <v>967</v>
      </c>
      <c r="BJ350">
        <v>1770930422.0999999</v>
      </c>
      <c r="BK350">
        <v>1770930428.0999999</v>
      </c>
      <c r="BL350">
        <v>10</v>
      </c>
      <c r="BM350">
        <v>-0.04</v>
      </c>
      <c r="BN350">
        <v>5.0000000000000001E-3</v>
      </c>
      <c r="BO350">
        <v>-0.81499999999999995</v>
      </c>
      <c r="BP350">
        <v>4.8000000000000001E-2</v>
      </c>
      <c r="BQ350">
        <v>410</v>
      </c>
      <c r="BR350">
        <v>13</v>
      </c>
      <c r="BS350">
        <v>0.38</v>
      </c>
      <c r="BT350">
        <v>0.03</v>
      </c>
      <c r="BU350">
        <v>-1.5674355</v>
      </c>
      <c r="BV350">
        <v>0.26077127819549101</v>
      </c>
      <c r="BW350">
        <v>3.3597221086720801E-2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2.397367</v>
      </c>
      <c r="CD350">
        <v>0.52410225563909596</v>
      </c>
      <c r="CE350">
        <v>5.3108406406142498E-2</v>
      </c>
      <c r="CF350">
        <v>0</v>
      </c>
      <c r="CG350">
        <v>1</v>
      </c>
      <c r="CH350">
        <v>2</v>
      </c>
      <c r="CI350" t="s">
        <v>297</v>
      </c>
      <c r="CJ350">
        <v>3.5324900000000001</v>
      </c>
      <c r="CK350">
        <v>2.7020900000000001</v>
      </c>
      <c r="CL350">
        <v>9.7417199999999995E-2</v>
      </c>
      <c r="CM350">
        <v>9.6320799999999998E-2</v>
      </c>
      <c r="CN350">
        <v>8.7579299999999999E-2</v>
      </c>
      <c r="CO350">
        <v>7.6105099999999995E-2</v>
      </c>
      <c r="CP350">
        <v>31640.1</v>
      </c>
      <c r="CQ350">
        <v>27831.7</v>
      </c>
      <c r="CR350">
        <v>32445.599999999999</v>
      </c>
      <c r="CS350">
        <v>30726.3</v>
      </c>
      <c r="CT350">
        <v>40091.599999999999</v>
      </c>
      <c r="CU350">
        <v>39933.199999999997</v>
      </c>
      <c r="CV350">
        <v>47390.6</v>
      </c>
      <c r="CW350">
        <v>46866.7</v>
      </c>
      <c r="CX350">
        <v>2.6199400000000002</v>
      </c>
      <c r="CY350">
        <v>2.1056400000000002</v>
      </c>
      <c r="CZ350">
        <v>0</v>
      </c>
      <c r="DA350">
        <v>0</v>
      </c>
      <c r="DB350">
        <v>999.9</v>
      </c>
      <c r="DC350">
        <v>999.9</v>
      </c>
      <c r="DD350">
        <v>50.292999999999999</v>
      </c>
      <c r="DE350">
        <v>28.943000000000001</v>
      </c>
      <c r="DF350">
        <v>20.184899999999999</v>
      </c>
      <c r="DG350">
        <v>30.6311</v>
      </c>
      <c r="DH350">
        <v>17.756399999999999</v>
      </c>
      <c r="DI350">
        <v>2</v>
      </c>
      <c r="DJ350">
        <v>-0.100352</v>
      </c>
      <c r="DK350">
        <v>2.7040299999999999</v>
      </c>
      <c r="DL350">
        <v>20.180199999999999</v>
      </c>
      <c r="DM350">
        <v>5.2484400000000004</v>
      </c>
      <c r="DN350">
        <v>12.033899999999999</v>
      </c>
      <c r="DO350">
        <v>4.9672000000000001</v>
      </c>
      <c r="DP350">
        <v>3.2907199999999999</v>
      </c>
      <c r="DQ350">
        <v>9999</v>
      </c>
      <c r="DR350">
        <v>595.6</v>
      </c>
      <c r="DS350">
        <v>9999</v>
      </c>
      <c r="DT350">
        <v>9999</v>
      </c>
      <c r="DU350">
        <v>1.8711599999999999</v>
      </c>
      <c r="DV350">
        <v>1.87615</v>
      </c>
      <c r="DW350">
        <v>1.87636</v>
      </c>
      <c r="DX350">
        <v>1.8828499999999999</v>
      </c>
      <c r="DY350">
        <v>1.87561</v>
      </c>
      <c r="DZ350">
        <v>1.87469</v>
      </c>
      <c r="EA350">
        <v>1.8708499999999999</v>
      </c>
      <c r="EB350">
        <v>1.8746700000000001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-0.81599999999999995</v>
      </c>
      <c r="EQ350">
        <v>4.8300000000000003E-2</v>
      </c>
      <c r="ER350">
        <v>-0.815300000000036</v>
      </c>
      <c r="ES350">
        <v>0</v>
      </c>
      <c r="ET350">
        <v>0</v>
      </c>
      <c r="EU350">
        <v>0</v>
      </c>
      <c r="EV350">
        <v>4.8229999999996699E-2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0.6</v>
      </c>
      <c r="FE350">
        <v>0.5</v>
      </c>
      <c r="FF350">
        <v>1.24268</v>
      </c>
      <c r="FG350">
        <v>2.6086399999999998</v>
      </c>
      <c r="FH350">
        <v>2.19604</v>
      </c>
      <c r="FI350">
        <v>2.5756800000000002</v>
      </c>
      <c r="FJ350">
        <v>2.4462899999999999</v>
      </c>
      <c r="FK350">
        <v>2.2363300000000002</v>
      </c>
      <c r="FL350">
        <v>32.886899999999997</v>
      </c>
      <c r="FM350">
        <v>24.122499999999999</v>
      </c>
      <c r="FN350">
        <v>19</v>
      </c>
      <c r="FO350">
        <v>865.75300000000004</v>
      </c>
      <c r="FP350">
        <v>559.92700000000002</v>
      </c>
      <c r="FQ350">
        <v>17.749300000000002</v>
      </c>
      <c r="FR350">
        <v>25.698899999999998</v>
      </c>
      <c r="FS350">
        <v>30.0002</v>
      </c>
      <c r="FT350">
        <v>25.696000000000002</v>
      </c>
      <c r="FU350">
        <v>25.698899999999998</v>
      </c>
      <c r="FV350">
        <v>24.9374</v>
      </c>
      <c r="FW350">
        <v>38.003999999999998</v>
      </c>
      <c r="FX350">
        <v>0</v>
      </c>
      <c r="FY350">
        <v>17.744599999999998</v>
      </c>
      <c r="FZ350">
        <v>410</v>
      </c>
      <c r="GA350">
        <v>13.036300000000001</v>
      </c>
      <c r="GB350">
        <v>99.853200000000001</v>
      </c>
      <c r="GC350">
        <v>99.7624</v>
      </c>
    </row>
    <row r="351" spans="1:185" x14ac:dyDescent="0.2">
      <c r="A351">
        <v>336</v>
      </c>
      <c r="B351">
        <v>1770930475.0999999</v>
      </c>
      <c r="C351">
        <v>6112</v>
      </c>
      <c r="D351" t="s">
        <v>974</v>
      </c>
      <c r="E351" t="s">
        <v>975</v>
      </c>
      <c r="F351">
        <v>15</v>
      </c>
      <c r="G351">
        <v>1770930467.03333</v>
      </c>
      <c r="H351">
        <f t="shared" si="65"/>
        <v>1.9833609720181821E-3</v>
      </c>
      <c r="I351">
        <v>0</v>
      </c>
      <c r="J351">
        <f t="shared" si="77"/>
        <v>2.5376122161604699E-2</v>
      </c>
      <c r="K351">
        <f t="shared" si="66"/>
        <v>0.40713618253695988</v>
      </c>
      <c r="L351">
        <f t="shared" si="67"/>
        <v>70.274429226899713</v>
      </c>
      <c r="M351">
        <f t="shared" si="68"/>
        <v>1.5499861852252015</v>
      </c>
      <c r="N351">
        <f t="shared" si="69"/>
        <v>2.2056190313843151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26188.729255856553</v>
      </c>
      <c r="T351">
        <f t="shared" si="73"/>
        <v>999.99900000000002</v>
      </c>
      <c r="U351">
        <f t="shared" si="74"/>
        <v>842.99933079982645</v>
      </c>
      <c r="V351">
        <f t="shared" si="75"/>
        <v>0.84300017380000025</v>
      </c>
      <c r="W351">
        <f t="shared" si="76"/>
        <v>0.15870042150800007</v>
      </c>
      <c r="X351">
        <v>1</v>
      </c>
      <c r="Y351">
        <v>1770930467.03333</v>
      </c>
      <c r="Z351">
        <v>408.47693333333302</v>
      </c>
      <c r="AA351">
        <v>409.998533333333</v>
      </c>
      <c r="AB351">
        <v>15.508100000000001</v>
      </c>
      <c r="AC351">
        <v>13.0673733333333</v>
      </c>
      <c r="AD351">
        <v>409.29226666666699</v>
      </c>
      <c r="AE351">
        <v>15.4598933333333</v>
      </c>
      <c r="AF351">
        <v>800.00879999999995</v>
      </c>
      <c r="AG351">
        <v>99.882673333333301</v>
      </c>
      <c r="AH351">
        <v>6.4205086666666702E-2</v>
      </c>
      <c r="AI351">
        <v>19.0031866666667</v>
      </c>
      <c r="AJ351">
        <v>999.9</v>
      </c>
      <c r="AK351">
        <v>999.9</v>
      </c>
      <c r="AL351">
        <v>0</v>
      </c>
      <c r="AM351">
        <v>0</v>
      </c>
      <c r="AN351">
        <v>4999.6000000000004</v>
      </c>
      <c r="AO351">
        <v>0</v>
      </c>
      <c r="AP351">
        <v>1.58087</v>
      </c>
      <c r="AQ351">
        <v>-1.5216940000000001</v>
      </c>
      <c r="AR351">
        <v>414.91140000000001</v>
      </c>
      <c r="AS351">
        <v>415.42706666666697</v>
      </c>
      <c r="AT351">
        <v>2.4407346666666698</v>
      </c>
      <c r="AU351">
        <v>409.998533333333</v>
      </c>
      <c r="AV351">
        <v>13.0673733333333</v>
      </c>
      <c r="AW351">
        <v>1.54899066666667</v>
      </c>
      <c r="AX351">
        <v>1.3052033333333299</v>
      </c>
      <c r="AY351">
        <v>13.460506666666699</v>
      </c>
      <c r="AZ351">
        <v>10.858933333333299</v>
      </c>
      <c r="BA351">
        <v>999.99900000000002</v>
      </c>
      <c r="BB351">
        <v>0.89999439999999997</v>
      </c>
      <c r="BC351">
        <v>0</v>
      </c>
      <c r="BD351">
        <v>0.100005606666667</v>
      </c>
      <c r="BE351">
        <v>0</v>
      </c>
      <c r="BF351">
        <v>25</v>
      </c>
      <c r="BG351">
        <v>16488.740000000002</v>
      </c>
      <c r="BH351">
        <v>1770930428.0999999</v>
      </c>
      <c r="BI351" t="s">
        <v>967</v>
      </c>
      <c r="BJ351">
        <v>1770930422.0999999</v>
      </c>
      <c r="BK351">
        <v>1770930428.0999999</v>
      </c>
      <c r="BL351">
        <v>10</v>
      </c>
      <c r="BM351">
        <v>-0.04</v>
      </c>
      <c r="BN351">
        <v>5.0000000000000001E-3</v>
      </c>
      <c r="BO351">
        <v>-0.81499999999999995</v>
      </c>
      <c r="BP351">
        <v>4.8000000000000001E-2</v>
      </c>
      <c r="BQ351">
        <v>410</v>
      </c>
      <c r="BR351">
        <v>13</v>
      </c>
      <c r="BS351">
        <v>0.38</v>
      </c>
      <c r="BT351">
        <v>0.03</v>
      </c>
      <c r="BU351">
        <v>-1.52105523809524</v>
      </c>
      <c r="BV351">
        <v>-2.9208311688310201E-2</v>
      </c>
      <c r="BW351">
        <v>1.7119893084626001E-2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2.44319857142857</v>
      </c>
      <c r="CD351">
        <v>-7.6283376623376101E-2</v>
      </c>
      <c r="CE351">
        <v>9.25846962861278E-3</v>
      </c>
      <c r="CF351">
        <v>1</v>
      </c>
      <c r="CG351">
        <v>2</v>
      </c>
      <c r="CH351">
        <v>2</v>
      </c>
      <c r="CI351" t="s">
        <v>310</v>
      </c>
      <c r="CJ351">
        <v>3.5325199999999999</v>
      </c>
      <c r="CK351">
        <v>2.7017699999999998</v>
      </c>
      <c r="CL351">
        <v>9.7413799999999995E-2</v>
      </c>
      <c r="CM351">
        <v>9.6326400000000006E-2</v>
      </c>
      <c r="CN351">
        <v>8.7481699999999996E-2</v>
      </c>
      <c r="CO351">
        <v>7.6091199999999998E-2</v>
      </c>
      <c r="CP351">
        <v>31639.3</v>
      </c>
      <c r="CQ351">
        <v>27831.4</v>
      </c>
      <c r="CR351">
        <v>32444.7</v>
      </c>
      <c r="CS351">
        <v>30726.1</v>
      </c>
      <c r="CT351">
        <v>40095.199999999997</v>
      </c>
      <c r="CU351">
        <v>39933.199999999997</v>
      </c>
      <c r="CV351">
        <v>47389.599999999999</v>
      </c>
      <c r="CW351">
        <v>46866</v>
      </c>
      <c r="CX351">
        <v>2.62086</v>
      </c>
      <c r="CY351">
        <v>2.1057399999999999</v>
      </c>
      <c r="CZ351">
        <v>0</v>
      </c>
      <c r="DA351">
        <v>0</v>
      </c>
      <c r="DB351">
        <v>999.9</v>
      </c>
      <c r="DC351">
        <v>999.9</v>
      </c>
      <c r="DD351">
        <v>50.292999999999999</v>
      </c>
      <c r="DE351">
        <v>28.943000000000001</v>
      </c>
      <c r="DF351">
        <v>20.183700000000002</v>
      </c>
      <c r="DG351">
        <v>30.601099999999999</v>
      </c>
      <c r="DH351">
        <v>17.772400000000001</v>
      </c>
      <c r="DI351">
        <v>2</v>
      </c>
      <c r="DJ351">
        <v>-9.9733699999999995E-2</v>
      </c>
      <c r="DK351">
        <v>2.7238500000000001</v>
      </c>
      <c r="DL351">
        <v>20.18</v>
      </c>
      <c r="DM351">
        <v>5.2513100000000001</v>
      </c>
      <c r="DN351">
        <v>12.033899999999999</v>
      </c>
      <c r="DO351">
        <v>4.9674800000000001</v>
      </c>
      <c r="DP351">
        <v>3.2909999999999999</v>
      </c>
      <c r="DQ351">
        <v>9999</v>
      </c>
      <c r="DR351">
        <v>595.6</v>
      </c>
      <c r="DS351">
        <v>9999</v>
      </c>
      <c r="DT351">
        <v>9999</v>
      </c>
      <c r="DU351">
        <v>1.8711800000000001</v>
      </c>
      <c r="DV351">
        <v>1.8761399999999999</v>
      </c>
      <c r="DW351">
        <v>1.87635</v>
      </c>
      <c r="DX351">
        <v>1.8828499999999999</v>
      </c>
      <c r="DY351">
        <v>1.87561</v>
      </c>
      <c r="DZ351">
        <v>1.87469</v>
      </c>
      <c r="EA351">
        <v>1.87087</v>
      </c>
      <c r="EB351">
        <v>1.8746400000000001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-0.81599999999999995</v>
      </c>
      <c r="EQ351">
        <v>4.82E-2</v>
      </c>
      <c r="ER351">
        <v>-0.815300000000036</v>
      </c>
      <c r="ES351">
        <v>0</v>
      </c>
      <c r="ET351">
        <v>0</v>
      </c>
      <c r="EU351">
        <v>0</v>
      </c>
      <c r="EV351">
        <v>4.8229999999996699E-2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0.9</v>
      </c>
      <c r="FE351">
        <v>0.8</v>
      </c>
      <c r="FF351">
        <v>1.24268</v>
      </c>
      <c r="FG351">
        <v>2.6086399999999998</v>
      </c>
      <c r="FH351">
        <v>2.19604</v>
      </c>
      <c r="FI351">
        <v>2.5756800000000002</v>
      </c>
      <c r="FJ351">
        <v>2.4462899999999999</v>
      </c>
      <c r="FK351">
        <v>2.2412100000000001</v>
      </c>
      <c r="FL351">
        <v>32.886899999999997</v>
      </c>
      <c r="FM351">
        <v>24.1313</v>
      </c>
      <c r="FN351">
        <v>19</v>
      </c>
      <c r="FO351">
        <v>866.67700000000002</v>
      </c>
      <c r="FP351">
        <v>560.04399999999998</v>
      </c>
      <c r="FQ351">
        <v>17.738499999999998</v>
      </c>
      <c r="FR351">
        <v>25.7042</v>
      </c>
      <c r="FS351">
        <v>30.0002</v>
      </c>
      <c r="FT351">
        <v>25.700199999999999</v>
      </c>
      <c r="FU351">
        <v>25.7027</v>
      </c>
      <c r="FV351">
        <v>24.936299999999999</v>
      </c>
      <c r="FW351">
        <v>38.003999999999998</v>
      </c>
      <c r="FX351">
        <v>0</v>
      </c>
      <c r="FY351">
        <v>17.7349</v>
      </c>
      <c r="FZ351">
        <v>410</v>
      </c>
      <c r="GA351">
        <v>13.0246</v>
      </c>
      <c r="GB351">
        <v>99.850800000000007</v>
      </c>
      <c r="GC351">
        <v>99.761200000000002</v>
      </c>
    </row>
    <row r="352" spans="1:185" x14ac:dyDescent="0.2">
      <c r="A352">
        <v>337</v>
      </c>
      <c r="B352">
        <v>1770930490.0999999</v>
      </c>
      <c r="C352">
        <v>6127</v>
      </c>
      <c r="D352" t="s">
        <v>976</v>
      </c>
      <c r="E352" t="s">
        <v>977</v>
      </c>
      <c r="F352">
        <v>15</v>
      </c>
      <c r="G352">
        <v>1770930482.03333</v>
      </c>
      <c r="H352">
        <f t="shared" si="65"/>
        <v>1.978887774532838E-3</v>
      </c>
      <c r="I352">
        <v>0</v>
      </c>
      <c r="J352">
        <f t="shared" si="77"/>
        <v>2.7382733158203533E-2</v>
      </c>
      <c r="K352">
        <f t="shared" si="66"/>
        <v>0.43933038209941466</v>
      </c>
      <c r="L352">
        <f t="shared" si="67"/>
        <v>70.250490346697674</v>
      </c>
      <c r="M352">
        <f t="shared" si="68"/>
        <v>1.5491939234508523</v>
      </c>
      <c r="N352">
        <f t="shared" si="69"/>
        <v>2.2052428613741006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26170.3747682381</v>
      </c>
      <c r="T352">
        <f t="shared" si="73"/>
        <v>999.99926666666704</v>
      </c>
      <c r="U352">
        <f t="shared" si="74"/>
        <v>842.99982579967468</v>
      </c>
      <c r="V352">
        <f t="shared" si="75"/>
        <v>0.84300044399999996</v>
      </c>
      <c r="W352">
        <f t="shared" si="76"/>
        <v>0.15870111000000001</v>
      </c>
      <c r="X352">
        <v>1</v>
      </c>
      <c r="Y352">
        <v>1770930482.03333</v>
      </c>
      <c r="Z352">
        <v>408.44040000000001</v>
      </c>
      <c r="AA352">
        <v>409.999866666667</v>
      </c>
      <c r="AB352">
        <v>15.499980000000001</v>
      </c>
      <c r="AC352">
        <v>13.06474</v>
      </c>
      <c r="AD352">
        <v>409.25573333333301</v>
      </c>
      <c r="AE352">
        <v>15.4517666666667</v>
      </c>
      <c r="AF352">
        <v>800.00946666666698</v>
      </c>
      <c r="AG352">
        <v>99.884113333333303</v>
      </c>
      <c r="AH352">
        <v>6.4010693333333299E-2</v>
      </c>
      <c r="AI352">
        <v>19.000453333333301</v>
      </c>
      <c r="AJ352">
        <v>999.9</v>
      </c>
      <c r="AK352">
        <v>999.9</v>
      </c>
      <c r="AL352">
        <v>0</v>
      </c>
      <c r="AM352">
        <v>0</v>
      </c>
      <c r="AN352">
        <v>4996.4666666666699</v>
      </c>
      <c r="AO352">
        <v>0</v>
      </c>
      <c r="AP352">
        <v>1.58087</v>
      </c>
      <c r="AQ352">
        <v>-1.5595079999999999</v>
      </c>
      <c r="AR352">
        <v>414.87079999999997</v>
      </c>
      <c r="AS352">
        <v>415.42720000000003</v>
      </c>
      <c r="AT352">
        <v>2.4352453333333299</v>
      </c>
      <c r="AU352">
        <v>409.999866666667</v>
      </c>
      <c r="AV352">
        <v>13.06474</v>
      </c>
      <c r="AW352">
        <v>1.5482026666666699</v>
      </c>
      <c r="AX352">
        <v>1.3049599999999999</v>
      </c>
      <c r="AY352">
        <v>13.4527</v>
      </c>
      <c r="AZ352">
        <v>10.856106666666699</v>
      </c>
      <c r="BA352">
        <v>999.99926666666704</v>
      </c>
      <c r="BB352">
        <v>0.89998520000000004</v>
      </c>
      <c r="BC352">
        <v>0</v>
      </c>
      <c r="BD352">
        <v>0.1000148</v>
      </c>
      <c r="BE352">
        <v>0</v>
      </c>
      <c r="BF352">
        <v>25</v>
      </c>
      <c r="BG352">
        <v>16488.706666666701</v>
      </c>
      <c r="BH352">
        <v>1770930428.0999999</v>
      </c>
      <c r="BI352" t="s">
        <v>967</v>
      </c>
      <c r="BJ352">
        <v>1770930422.0999999</v>
      </c>
      <c r="BK352">
        <v>1770930428.0999999</v>
      </c>
      <c r="BL352">
        <v>10</v>
      </c>
      <c r="BM352">
        <v>-0.04</v>
      </c>
      <c r="BN352">
        <v>5.0000000000000001E-3</v>
      </c>
      <c r="BO352">
        <v>-0.81499999999999995</v>
      </c>
      <c r="BP352">
        <v>4.8000000000000001E-2</v>
      </c>
      <c r="BQ352">
        <v>410</v>
      </c>
      <c r="BR352">
        <v>13</v>
      </c>
      <c r="BS352">
        <v>0.38</v>
      </c>
      <c r="BT352">
        <v>0.03</v>
      </c>
      <c r="BU352">
        <v>-1.5509679999999999</v>
      </c>
      <c r="BV352">
        <v>-0.14480842105262801</v>
      </c>
      <c r="BW352">
        <v>2.0948122970805699E-2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2.4335960000000001</v>
      </c>
      <c r="CD352">
        <v>3.4505864661653098E-2</v>
      </c>
      <c r="CE352">
        <v>4.3555015784637E-3</v>
      </c>
      <c r="CF352">
        <v>1</v>
      </c>
      <c r="CG352">
        <v>2</v>
      </c>
      <c r="CH352">
        <v>2</v>
      </c>
      <c r="CI352" t="s">
        <v>310</v>
      </c>
      <c r="CJ352">
        <v>3.5325700000000002</v>
      </c>
      <c r="CK352">
        <v>2.7018599999999999</v>
      </c>
      <c r="CL352">
        <v>9.7409399999999993E-2</v>
      </c>
      <c r="CM352">
        <v>9.6328899999999995E-2</v>
      </c>
      <c r="CN352">
        <v>8.7504499999999999E-2</v>
      </c>
      <c r="CO352">
        <v>7.6086299999999996E-2</v>
      </c>
      <c r="CP352">
        <v>31639.7</v>
      </c>
      <c r="CQ352">
        <v>27830.799999999999</v>
      </c>
      <c r="CR352">
        <v>32444.9</v>
      </c>
      <c r="CS352">
        <v>30725.599999999999</v>
      </c>
      <c r="CT352">
        <v>40094.400000000001</v>
      </c>
      <c r="CU352">
        <v>39933.300000000003</v>
      </c>
      <c r="CV352">
        <v>47389.8</v>
      </c>
      <c r="CW352">
        <v>46865.9</v>
      </c>
      <c r="CX352">
        <v>2.6209199999999999</v>
      </c>
      <c r="CY352">
        <v>2.1057000000000001</v>
      </c>
      <c r="CZ352">
        <v>0</v>
      </c>
      <c r="DA352">
        <v>0</v>
      </c>
      <c r="DB352">
        <v>999.9</v>
      </c>
      <c r="DC352">
        <v>999.9</v>
      </c>
      <c r="DD352">
        <v>50.305</v>
      </c>
      <c r="DE352">
        <v>28.922999999999998</v>
      </c>
      <c r="DF352">
        <v>20.166499999999999</v>
      </c>
      <c r="DG352">
        <v>30.421099999999999</v>
      </c>
      <c r="DH352">
        <v>17.7684</v>
      </c>
      <c r="DI352">
        <v>2</v>
      </c>
      <c r="DJ352">
        <v>-9.9304900000000002E-2</v>
      </c>
      <c r="DK352">
        <v>2.6734900000000001</v>
      </c>
      <c r="DL352">
        <v>20.181000000000001</v>
      </c>
      <c r="DM352">
        <v>5.2516699999999998</v>
      </c>
      <c r="DN352">
        <v>12.033899999999999</v>
      </c>
      <c r="DO352">
        <v>4.9674399999999999</v>
      </c>
      <c r="DP352">
        <v>3.2909999999999999</v>
      </c>
      <c r="DQ352">
        <v>9999</v>
      </c>
      <c r="DR352">
        <v>595.6</v>
      </c>
      <c r="DS352">
        <v>9999</v>
      </c>
      <c r="DT352">
        <v>9999</v>
      </c>
      <c r="DU352">
        <v>1.8711899999999999</v>
      </c>
      <c r="DV352">
        <v>1.87619</v>
      </c>
      <c r="DW352">
        <v>1.8763700000000001</v>
      </c>
      <c r="DX352">
        <v>1.8829</v>
      </c>
      <c r="DY352">
        <v>1.8756200000000001</v>
      </c>
      <c r="DZ352">
        <v>1.8747</v>
      </c>
      <c r="EA352">
        <v>1.8708800000000001</v>
      </c>
      <c r="EB352">
        <v>1.8746799999999999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-0.81499999999999995</v>
      </c>
      <c r="EQ352">
        <v>4.8300000000000003E-2</v>
      </c>
      <c r="ER352">
        <v>-0.815300000000036</v>
      </c>
      <c r="ES352">
        <v>0</v>
      </c>
      <c r="ET352">
        <v>0</v>
      </c>
      <c r="EU352">
        <v>0</v>
      </c>
      <c r="EV352">
        <v>4.8229999999996699E-2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1.1000000000000001</v>
      </c>
      <c r="FE352">
        <v>1</v>
      </c>
      <c r="FF352">
        <v>1.24268</v>
      </c>
      <c r="FG352">
        <v>2.6074199999999998</v>
      </c>
      <c r="FH352">
        <v>2.19604</v>
      </c>
      <c r="FI352">
        <v>2.5756800000000002</v>
      </c>
      <c r="FJ352">
        <v>2.4462899999999999</v>
      </c>
      <c r="FK352">
        <v>2.2595200000000002</v>
      </c>
      <c r="FL352">
        <v>32.909199999999998</v>
      </c>
      <c r="FM352">
        <v>24.1313</v>
      </c>
      <c r="FN352">
        <v>19</v>
      </c>
      <c r="FO352">
        <v>866.76900000000001</v>
      </c>
      <c r="FP352">
        <v>560.03700000000003</v>
      </c>
      <c r="FQ352">
        <v>17.731400000000001</v>
      </c>
      <c r="FR352">
        <v>25.709299999999999</v>
      </c>
      <c r="FS352">
        <v>30.0001</v>
      </c>
      <c r="FT352">
        <v>25.702400000000001</v>
      </c>
      <c r="FU352">
        <v>25.704899999999999</v>
      </c>
      <c r="FV352">
        <v>24.936199999999999</v>
      </c>
      <c r="FW352">
        <v>38.003999999999998</v>
      </c>
      <c r="FX352">
        <v>0</v>
      </c>
      <c r="FY352">
        <v>17.7624</v>
      </c>
      <c r="FZ352">
        <v>410</v>
      </c>
      <c r="GA352">
        <v>13.006</v>
      </c>
      <c r="GB352">
        <v>99.851299999999995</v>
      </c>
      <c r="GC352">
        <v>99.760499999999993</v>
      </c>
    </row>
    <row r="353" spans="1:185" x14ac:dyDescent="0.2">
      <c r="A353">
        <v>338</v>
      </c>
      <c r="B353">
        <v>1770930505.0999999</v>
      </c>
      <c r="C353">
        <v>6142</v>
      </c>
      <c r="D353" t="s">
        <v>978</v>
      </c>
      <c r="E353" t="s">
        <v>979</v>
      </c>
      <c r="F353">
        <v>15</v>
      </c>
      <c r="G353">
        <v>1770930497.03333</v>
      </c>
      <c r="H353">
        <f t="shared" si="65"/>
        <v>1.9761030412861133E-3</v>
      </c>
      <c r="I353">
        <v>0</v>
      </c>
      <c r="J353">
        <f t="shared" si="77"/>
        <v>2.7040976766466968E-2</v>
      </c>
      <c r="K353">
        <f t="shared" si="66"/>
        <v>0.43384721994393927</v>
      </c>
      <c r="L353">
        <f t="shared" si="67"/>
        <v>70.244637500914806</v>
      </c>
      <c r="M353">
        <f t="shared" si="68"/>
        <v>1.5486666363000057</v>
      </c>
      <c r="N353">
        <f t="shared" si="69"/>
        <v>2.2046759601824939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26180.57910379543</v>
      </c>
      <c r="T353">
        <f t="shared" si="73"/>
        <v>999.99839999999995</v>
      </c>
      <c r="U353">
        <f t="shared" si="74"/>
        <v>842.99879759976511</v>
      </c>
      <c r="V353">
        <f t="shared" si="75"/>
        <v>0.84300014639999943</v>
      </c>
      <c r="W353">
        <f t="shared" si="76"/>
        <v>0.15870039198399988</v>
      </c>
      <c r="X353">
        <v>1</v>
      </c>
      <c r="Y353">
        <v>1770930497.03333</v>
      </c>
      <c r="Z353">
        <v>408.442133333333</v>
      </c>
      <c r="AA353">
        <v>409.993333333333</v>
      </c>
      <c r="AB353">
        <v>15.494733333333301</v>
      </c>
      <c r="AC353">
        <v>13.062900000000001</v>
      </c>
      <c r="AD353">
        <v>409.25733333333301</v>
      </c>
      <c r="AE353">
        <v>15.4465133333333</v>
      </c>
      <c r="AF353">
        <v>800.00706666666701</v>
      </c>
      <c r="AG353">
        <v>99.883893333333305</v>
      </c>
      <c r="AH353">
        <v>6.4044006666666695E-2</v>
      </c>
      <c r="AI353">
        <v>18.9963333333333</v>
      </c>
      <c r="AJ353">
        <v>999.9</v>
      </c>
      <c r="AK353">
        <v>999.9</v>
      </c>
      <c r="AL353">
        <v>0</v>
      </c>
      <c r="AM353">
        <v>0</v>
      </c>
      <c r="AN353">
        <v>4998.1000000000004</v>
      </c>
      <c r="AO353">
        <v>0</v>
      </c>
      <c r="AP353">
        <v>1.58087</v>
      </c>
      <c r="AQ353">
        <v>-1.55121666666667</v>
      </c>
      <c r="AR353">
        <v>414.87040000000002</v>
      </c>
      <c r="AS353">
        <v>415.42</v>
      </c>
      <c r="AT353">
        <v>2.4318313333333301</v>
      </c>
      <c r="AU353">
        <v>409.993333333333</v>
      </c>
      <c r="AV353">
        <v>13.062900000000001</v>
      </c>
      <c r="AW353">
        <v>1.5476733333333299</v>
      </c>
      <c r="AX353">
        <v>1.3047740000000001</v>
      </c>
      <c r="AY353">
        <v>13.4474466666667</v>
      </c>
      <c r="AZ353">
        <v>10.85394</v>
      </c>
      <c r="BA353">
        <v>999.99839999999995</v>
      </c>
      <c r="BB353">
        <v>0.89999473333333302</v>
      </c>
      <c r="BC353">
        <v>0</v>
      </c>
      <c r="BD353">
        <v>0.100005253333333</v>
      </c>
      <c r="BE353">
        <v>0</v>
      </c>
      <c r="BF353">
        <v>25</v>
      </c>
      <c r="BG353">
        <v>16488.759999999998</v>
      </c>
      <c r="BH353">
        <v>1770930428.0999999</v>
      </c>
      <c r="BI353" t="s">
        <v>967</v>
      </c>
      <c r="BJ353">
        <v>1770930422.0999999</v>
      </c>
      <c r="BK353">
        <v>1770930428.0999999</v>
      </c>
      <c r="BL353">
        <v>10</v>
      </c>
      <c r="BM353">
        <v>-0.04</v>
      </c>
      <c r="BN353">
        <v>5.0000000000000001E-3</v>
      </c>
      <c r="BO353">
        <v>-0.81499999999999995</v>
      </c>
      <c r="BP353">
        <v>4.8000000000000001E-2</v>
      </c>
      <c r="BQ353">
        <v>410</v>
      </c>
      <c r="BR353">
        <v>13</v>
      </c>
      <c r="BS353">
        <v>0.38</v>
      </c>
      <c r="BT353">
        <v>0.03</v>
      </c>
      <c r="BU353">
        <v>-1.55607428571429</v>
      </c>
      <c r="BV353">
        <v>6.7566233766234093E-2</v>
      </c>
      <c r="BW353">
        <v>2.0986641912786101E-2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2.4331647619047598</v>
      </c>
      <c r="CD353">
        <v>-1.6153246753244099E-2</v>
      </c>
      <c r="CE353">
        <v>3.05083067384168E-3</v>
      </c>
      <c r="CF353">
        <v>1</v>
      </c>
      <c r="CG353">
        <v>2</v>
      </c>
      <c r="CH353">
        <v>2</v>
      </c>
      <c r="CI353" t="s">
        <v>310</v>
      </c>
      <c r="CJ353">
        <v>3.53254</v>
      </c>
      <c r="CK353">
        <v>2.7019500000000001</v>
      </c>
      <c r="CL353">
        <v>9.7410499999999997E-2</v>
      </c>
      <c r="CM353">
        <v>9.6326099999999998E-2</v>
      </c>
      <c r="CN353">
        <v>8.7499599999999997E-2</v>
      </c>
      <c r="CO353">
        <v>7.6072600000000004E-2</v>
      </c>
      <c r="CP353">
        <v>31639.3</v>
      </c>
      <c r="CQ353">
        <v>27831.1</v>
      </c>
      <c r="CR353">
        <v>32444.6</v>
      </c>
      <c r="CS353">
        <v>30725.8</v>
      </c>
      <c r="CT353">
        <v>40094.1</v>
      </c>
      <c r="CU353">
        <v>39933.699999999997</v>
      </c>
      <c r="CV353">
        <v>47389.2</v>
      </c>
      <c r="CW353">
        <v>46865.7</v>
      </c>
      <c r="CX353">
        <v>2.6208</v>
      </c>
      <c r="CY353">
        <v>2.1057600000000001</v>
      </c>
      <c r="CZ353">
        <v>0</v>
      </c>
      <c r="DA353">
        <v>0</v>
      </c>
      <c r="DB353">
        <v>999.9</v>
      </c>
      <c r="DC353">
        <v>999.9</v>
      </c>
      <c r="DD353">
        <v>50.292999999999999</v>
      </c>
      <c r="DE353">
        <v>28.943000000000001</v>
      </c>
      <c r="DF353">
        <v>20.182600000000001</v>
      </c>
      <c r="DG353">
        <v>30.601099999999999</v>
      </c>
      <c r="DH353">
        <v>17.772400000000001</v>
      </c>
      <c r="DI353">
        <v>2</v>
      </c>
      <c r="DJ353">
        <v>-9.9270300000000006E-2</v>
      </c>
      <c r="DK353">
        <v>2.6389399999999998</v>
      </c>
      <c r="DL353">
        <v>20.1815</v>
      </c>
      <c r="DM353">
        <v>5.2513100000000001</v>
      </c>
      <c r="DN353">
        <v>12.033899999999999</v>
      </c>
      <c r="DO353">
        <v>4.9674399999999999</v>
      </c>
      <c r="DP353">
        <v>3.2909999999999999</v>
      </c>
      <c r="DQ353">
        <v>9999</v>
      </c>
      <c r="DR353">
        <v>595.6</v>
      </c>
      <c r="DS353">
        <v>9999</v>
      </c>
      <c r="DT353">
        <v>9999</v>
      </c>
      <c r="DU353">
        <v>1.8711899999999999</v>
      </c>
      <c r="DV353">
        <v>1.8762099999999999</v>
      </c>
      <c r="DW353">
        <v>1.8763700000000001</v>
      </c>
      <c r="DX353">
        <v>1.8829199999999999</v>
      </c>
      <c r="DY353">
        <v>1.8756299999999999</v>
      </c>
      <c r="DZ353">
        <v>1.8747100000000001</v>
      </c>
      <c r="EA353">
        <v>1.8708800000000001</v>
      </c>
      <c r="EB353">
        <v>1.8746799999999999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-0.81499999999999995</v>
      </c>
      <c r="EQ353">
        <v>4.82E-2</v>
      </c>
      <c r="ER353">
        <v>-0.815300000000036</v>
      </c>
      <c r="ES353">
        <v>0</v>
      </c>
      <c r="ET353">
        <v>0</v>
      </c>
      <c r="EU353">
        <v>0</v>
      </c>
      <c r="EV353">
        <v>4.8229999999996699E-2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1.4</v>
      </c>
      <c r="FE353">
        <v>1.3</v>
      </c>
      <c r="FF353">
        <v>1.24268</v>
      </c>
      <c r="FG353">
        <v>2.6086399999999998</v>
      </c>
      <c r="FH353">
        <v>2.19604</v>
      </c>
      <c r="FI353">
        <v>2.5756800000000002</v>
      </c>
      <c r="FJ353">
        <v>2.4462899999999999</v>
      </c>
      <c r="FK353">
        <v>2.2607400000000002</v>
      </c>
      <c r="FL353">
        <v>32.909199999999998</v>
      </c>
      <c r="FM353">
        <v>24.1313</v>
      </c>
      <c r="FN353">
        <v>19</v>
      </c>
      <c r="FO353">
        <v>866.69100000000003</v>
      </c>
      <c r="FP353">
        <v>560.10599999999999</v>
      </c>
      <c r="FQ353">
        <v>17.770199999999999</v>
      </c>
      <c r="FR353">
        <v>25.714099999999998</v>
      </c>
      <c r="FS353">
        <v>30.0001</v>
      </c>
      <c r="FT353">
        <v>25.704499999999999</v>
      </c>
      <c r="FU353">
        <v>25.707100000000001</v>
      </c>
      <c r="FV353">
        <v>24.938300000000002</v>
      </c>
      <c r="FW353">
        <v>38.003999999999998</v>
      </c>
      <c r="FX353">
        <v>0</v>
      </c>
      <c r="FY353">
        <v>17.770099999999999</v>
      </c>
      <c r="FZ353">
        <v>410</v>
      </c>
      <c r="GA353">
        <v>12.9902</v>
      </c>
      <c r="GB353">
        <v>99.850200000000001</v>
      </c>
      <c r="GC353">
        <v>99.760499999999993</v>
      </c>
    </row>
    <row r="354" spans="1:185" x14ac:dyDescent="0.2">
      <c r="A354">
        <v>339</v>
      </c>
      <c r="B354">
        <v>1770930520.0999999</v>
      </c>
      <c r="C354">
        <v>6157</v>
      </c>
      <c r="D354" t="s">
        <v>980</v>
      </c>
      <c r="E354" t="s">
        <v>981</v>
      </c>
      <c r="F354">
        <v>15</v>
      </c>
      <c r="G354">
        <v>1770930512.03333</v>
      </c>
      <c r="H354">
        <f t="shared" si="65"/>
        <v>1.9987581769449073E-3</v>
      </c>
      <c r="I354">
        <v>0</v>
      </c>
      <c r="J354">
        <f t="shared" si="77"/>
        <v>2.6888600265986481E-2</v>
      </c>
      <c r="K354">
        <f t="shared" si="66"/>
        <v>0.43140248129085096</v>
      </c>
      <c r="L354">
        <f t="shared" si="67"/>
        <v>70.21891750373625</v>
      </c>
      <c r="M354">
        <f t="shared" si="68"/>
        <v>1.5482631916756207</v>
      </c>
      <c r="N354">
        <f t="shared" si="69"/>
        <v>2.2049089429401123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26192.90009122817</v>
      </c>
      <c r="T354">
        <f t="shared" si="73"/>
        <v>999.99746666666704</v>
      </c>
      <c r="U354">
        <f t="shared" si="74"/>
        <v>842.99815839925543</v>
      </c>
      <c r="V354">
        <f t="shared" si="75"/>
        <v>0.84300029399999987</v>
      </c>
      <c r="W354">
        <f t="shared" si="76"/>
        <v>0.15870073500000001</v>
      </c>
      <c r="X354">
        <v>1</v>
      </c>
      <c r="Y354">
        <v>1770930512.03333</v>
      </c>
      <c r="Z354">
        <v>408.44866666666701</v>
      </c>
      <c r="AA354">
        <v>410.00839999999999</v>
      </c>
      <c r="AB354">
        <v>15.4907</v>
      </c>
      <c r="AC354">
        <v>13.0309666666667</v>
      </c>
      <c r="AD354">
        <v>409.26400000000001</v>
      </c>
      <c r="AE354">
        <v>15.442460000000001</v>
      </c>
      <c r="AF354">
        <v>800.00379999999996</v>
      </c>
      <c r="AG354">
        <v>99.883726666666703</v>
      </c>
      <c r="AH354">
        <v>6.4189933333333296E-2</v>
      </c>
      <c r="AI354">
        <v>18.9980266666667</v>
      </c>
      <c r="AJ354">
        <v>999.9</v>
      </c>
      <c r="AK354">
        <v>999.9</v>
      </c>
      <c r="AL354">
        <v>0</v>
      </c>
      <c r="AM354">
        <v>0</v>
      </c>
      <c r="AN354">
        <v>5000.1666666666697</v>
      </c>
      <c r="AO354">
        <v>0</v>
      </c>
      <c r="AP354">
        <v>1.58087</v>
      </c>
      <c r="AQ354">
        <v>-1.55983133333333</v>
      </c>
      <c r="AR354">
        <v>414.87526666666702</v>
      </c>
      <c r="AS354">
        <v>415.42180000000002</v>
      </c>
      <c r="AT354">
        <v>2.45973466666667</v>
      </c>
      <c r="AU354">
        <v>410.00839999999999</v>
      </c>
      <c r="AV354">
        <v>13.0309666666667</v>
      </c>
      <c r="AW354">
        <v>1.54726733333333</v>
      </c>
      <c r="AX354">
        <v>1.3015813333333299</v>
      </c>
      <c r="AY354">
        <v>13.443426666666699</v>
      </c>
      <c r="AZ354">
        <v>10.8171133333333</v>
      </c>
      <c r="BA354">
        <v>999.99746666666704</v>
      </c>
      <c r="BB354">
        <v>0.89999019999999996</v>
      </c>
      <c r="BC354">
        <v>0</v>
      </c>
      <c r="BD354">
        <v>0.1000098</v>
      </c>
      <c r="BE354">
        <v>0</v>
      </c>
      <c r="BF354">
        <v>25</v>
      </c>
      <c r="BG354">
        <v>16488.706666666701</v>
      </c>
      <c r="BH354">
        <v>1770930428.0999999</v>
      </c>
      <c r="BI354" t="s">
        <v>967</v>
      </c>
      <c r="BJ354">
        <v>1770930422.0999999</v>
      </c>
      <c r="BK354">
        <v>1770930428.0999999</v>
      </c>
      <c r="BL354">
        <v>10</v>
      </c>
      <c r="BM354">
        <v>-0.04</v>
      </c>
      <c r="BN354">
        <v>5.0000000000000001E-3</v>
      </c>
      <c r="BO354">
        <v>-0.81499999999999995</v>
      </c>
      <c r="BP354">
        <v>4.8000000000000001E-2</v>
      </c>
      <c r="BQ354">
        <v>410</v>
      </c>
      <c r="BR354">
        <v>13</v>
      </c>
      <c r="BS354">
        <v>0.38</v>
      </c>
      <c r="BT354">
        <v>0.03</v>
      </c>
      <c r="BU354">
        <v>-1.558886</v>
      </c>
      <c r="BV354">
        <v>5.0384661654134001E-2</v>
      </c>
      <c r="BW354">
        <v>2.7886076167148399E-2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2.4531230000000002</v>
      </c>
      <c r="CD354">
        <v>0.181538345864661</v>
      </c>
      <c r="CE354">
        <v>1.8434703170921999E-2</v>
      </c>
      <c r="CF354">
        <v>0</v>
      </c>
      <c r="CG354">
        <v>1</v>
      </c>
      <c r="CH354">
        <v>2</v>
      </c>
      <c r="CI354" t="s">
        <v>297</v>
      </c>
      <c r="CJ354">
        <v>3.5325299999999999</v>
      </c>
      <c r="CK354">
        <v>2.7021500000000001</v>
      </c>
      <c r="CL354">
        <v>9.7411999999999999E-2</v>
      </c>
      <c r="CM354">
        <v>9.6322199999999997E-2</v>
      </c>
      <c r="CN354">
        <v>8.7418999999999997E-2</v>
      </c>
      <c r="CO354">
        <v>7.58302E-2</v>
      </c>
      <c r="CP354">
        <v>31638.7</v>
      </c>
      <c r="CQ354">
        <v>27831.200000000001</v>
      </c>
      <c r="CR354">
        <v>32444.1</v>
      </c>
      <c r="CS354">
        <v>30725.8</v>
      </c>
      <c r="CT354">
        <v>40096.9</v>
      </c>
      <c r="CU354">
        <v>39944.800000000003</v>
      </c>
      <c r="CV354">
        <v>47388.3</v>
      </c>
      <c r="CW354">
        <v>46866.1</v>
      </c>
      <c r="CX354">
        <v>2.6208399999999998</v>
      </c>
      <c r="CY354">
        <v>2.1053199999999999</v>
      </c>
      <c r="CZ354">
        <v>0</v>
      </c>
      <c r="DA354">
        <v>0</v>
      </c>
      <c r="DB354">
        <v>999.9</v>
      </c>
      <c r="DC354">
        <v>999.9</v>
      </c>
      <c r="DD354">
        <v>50.280999999999999</v>
      </c>
      <c r="DE354">
        <v>28.922999999999998</v>
      </c>
      <c r="DF354">
        <v>20.154199999999999</v>
      </c>
      <c r="DG354">
        <v>30.421099999999999</v>
      </c>
      <c r="DH354">
        <v>17.860600000000002</v>
      </c>
      <c r="DI354">
        <v>2</v>
      </c>
      <c r="DJ354">
        <v>-9.9040699999999995E-2</v>
      </c>
      <c r="DK354">
        <v>2.6494</v>
      </c>
      <c r="DL354">
        <v>20.1814</v>
      </c>
      <c r="DM354">
        <v>5.2513100000000001</v>
      </c>
      <c r="DN354">
        <v>12.033899999999999</v>
      </c>
      <c r="DO354">
        <v>4.9673600000000002</v>
      </c>
      <c r="DP354">
        <v>3.2909999999999999</v>
      </c>
      <c r="DQ354">
        <v>9999</v>
      </c>
      <c r="DR354">
        <v>595.6</v>
      </c>
      <c r="DS354">
        <v>9999</v>
      </c>
      <c r="DT354">
        <v>9999</v>
      </c>
      <c r="DU354">
        <v>1.8711899999999999</v>
      </c>
      <c r="DV354">
        <v>1.8762000000000001</v>
      </c>
      <c r="DW354">
        <v>1.8763700000000001</v>
      </c>
      <c r="DX354">
        <v>1.8829199999999999</v>
      </c>
      <c r="DY354">
        <v>1.8756200000000001</v>
      </c>
      <c r="DZ354">
        <v>1.8747</v>
      </c>
      <c r="EA354">
        <v>1.8708800000000001</v>
      </c>
      <c r="EB354">
        <v>1.87469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-0.81499999999999995</v>
      </c>
      <c r="EQ354">
        <v>4.82E-2</v>
      </c>
      <c r="ER354">
        <v>-0.815300000000036</v>
      </c>
      <c r="ES354">
        <v>0</v>
      </c>
      <c r="ET354">
        <v>0</v>
      </c>
      <c r="EU354">
        <v>0</v>
      </c>
      <c r="EV354">
        <v>4.8229999999996699E-2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1.6</v>
      </c>
      <c r="FE354">
        <v>1.5</v>
      </c>
      <c r="FF354">
        <v>1.24268</v>
      </c>
      <c r="FG354">
        <v>2.6098599999999998</v>
      </c>
      <c r="FH354">
        <v>2.19604</v>
      </c>
      <c r="FI354">
        <v>2.5756800000000002</v>
      </c>
      <c r="FJ354">
        <v>2.4462899999999999</v>
      </c>
      <c r="FK354">
        <v>2.2583000000000002</v>
      </c>
      <c r="FL354">
        <v>32.909199999999998</v>
      </c>
      <c r="FM354">
        <v>24.1313</v>
      </c>
      <c r="FN354">
        <v>19</v>
      </c>
      <c r="FO354">
        <v>866.76300000000003</v>
      </c>
      <c r="FP354">
        <v>559.79899999999998</v>
      </c>
      <c r="FQ354">
        <v>17.773299999999999</v>
      </c>
      <c r="FR354">
        <v>25.717199999999998</v>
      </c>
      <c r="FS354">
        <v>30.0002</v>
      </c>
      <c r="FT354">
        <v>25.706700000000001</v>
      </c>
      <c r="FU354">
        <v>25.709199999999999</v>
      </c>
      <c r="FV354">
        <v>24.937100000000001</v>
      </c>
      <c r="FW354">
        <v>38.2742</v>
      </c>
      <c r="FX354">
        <v>0</v>
      </c>
      <c r="FY354">
        <v>17.7742</v>
      </c>
      <c r="FZ354">
        <v>410</v>
      </c>
      <c r="GA354">
        <v>12.9964</v>
      </c>
      <c r="GB354">
        <v>99.848399999999998</v>
      </c>
      <c r="GC354">
        <v>99.760999999999996</v>
      </c>
    </row>
    <row r="355" spans="1:185" x14ac:dyDescent="0.2">
      <c r="A355">
        <v>340</v>
      </c>
      <c r="B355">
        <v>1770930535.0999999</v>
      </c>
      <c r="C355">
        <v>6172</v>
      </c>
      <c r="D355" t="s">
        <v>982</v>
      </c>
      <c r="E355" t="s">
        <v>983</v>
      </c>
      <c r="F355">
        <v>15</v>
      </c>
      <c r="G355">
        <v>1770930527.03333</v>
      </c>
      <c r="H355">
        <f t="shared" si="65"/>
        <v>2.0083352744691418E-3</v>
      </c>
      <c r="I355">
        <v>0</v>
      </c>
      <c r="J355">
        <f t="shared" si="77"/>
        <v>2.500392427872809E-2</v>
      </c>
      <c r="K355">
        <f t="shared" si="66"/>
        <v>0.40116461508399409</v>
      </c>
      <c r="L355">
        <f t="shared" si="67"/>
        <v>70.134059577827429</v>
      </c>
      <c r="M355">
        <f t="shared" si="68"/>
        <v>1.5467492403725596</v>
      </c>
      <c r="N355">
        <f t="shared" si="69"/>
        <v>2.2054180945509643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26180.117445866243</v>
      </c>
      <c r="T355">
        <f t="shared" si="73"/>
        <v>999.99926666666602</v>
      </c>
      <c r="U355">
        <f t="shared" si="74"/>
        <v>842.99975179972841</v>
      </c>
      <c r="V355">
        <f t="shared" si="75"/>
        <v>0.84300037000000028</v>
      </c>
      <c r="W355">
        <f t="shared" si="76"/>
        <v>0.15870118484000009</v>
      </c>
      <c r="X355">
        <v>1</v>
      </c>
      <c r="Y355">
        <v>1770930527.03333</v>
      </c>
      <c r="Z355">
        <v>408.46913333333299</v>
      </c>
      <c r="AA355">
        <v>409.99599999999998</v>
      </c>
      <c r="AB355">
        <v>15.4756066666667</v>
      </c>
      <c r="AC355">
        <v>13.0040666666667</v>
      </c>
      <c r="AD355">
        <v>409.284533333333</v>
      </c>
      <c r="AE355">
        <v>15.427379999999999</v>
      </c>
      <c r="AF355">
        <v>800.00933333333296</v>
      </c>
      <c r="AG355">
        <v>99.883206666666695</v>
      </c>
      <c r="AH355">
        <v>6.4360733333333295E-2</v>
      </c>
      <c r="AI355">
        <v>19.001726666666698</v>
      </c>
      <c r="AJ355">
        <v>999.9</v>
      </c>
      <c r="AK355">
        <v>999.9</v>
      </c>
      <c r="AL355">
        <v>0</v>
      </c>
      <c r="AM355">
        <v>0</v>
      </c>
      <c r="AN355">
        <v>4998.1333333333296</v>
      </c>
      <c r="AO355">
        <v>0</v>
      </c>
      <c r="AP355">
        <v>1.58087</v>
      </c>
      <c r="AQ355">
        <v>-1.52676866666667</v>
      </c>
      <c r="AR355">
        <v>414.88986666666699</v>
      </c>
      <c r="AS355">
        <v>415.39786666666703</v>
      </c>
      <c r="AT355">
        <v>2.4715379999999998</v>
      </c>
      <c r="AU355">
        <v>409.99599999999998</v>
      </c>
      <c r="AV355">
        <v>13.0040666666667</v>
      </c>
      <c r="AW355">
        <v>1.5457526666666701</v>
      </c>
      <c r="AX355">
        <v>1.29888933333333</v>
      </c>
      <c r="AY355">
        <v>13.4284</v>
      </c>
      <c r="AZ355">
        <v>10.786013333333299</v>
      </c>
      <c r="BA355">
        <v>999.99926666666602</v>
      </c>
      <c r="BB355">
        <v>0.8999838</v>
      </c>
      <c r="BC355">
        <v>0</v>
      </c>
      <c r="BD355">
        <v>0.100016066666667</v>
      </c>
      <c r="BE355">
        <v>0</v>
      </c>
      <c r="BF355">
        <v>25</v>
      </c>
      <c r="BG355">
        <v>16488.706666666701</v>
      </c>
      <c r="BH355">
        <v>1770930428.0999999</v>
      </c>
      <c r="BI355" t="s">
        <v>967</v>
      </c>
      <c r="BJ355">
        <v>1770930422.0999999</v>
      </c>
      <c r="BK355">
        <v>1770930428.0999999</v>
      </c>
      <c r="BL355">
        <v>10</v>
      </c>
      <c r="BM355">
        <v>-0.04</v>
      </c>
      <c r="BN355">
        <v>5.0000000000000001E-3</v>
      </c>
      <c r="BO355">
        <v>-0.81499999999999995</v>
      </c>
      <c r="BP355">
        <v>4.8000000000000001E-2</v>
      </c>
      <c r="BQ355">
        <v>410</v>
      </c>
      <c r="BR355">
        <v>13</v>
      </c>
      <c r="BS355">
        <v>0.38</v>
      </c>
      <c r="BT355">
        <v>0.03</v>
      </c>
      <c r="BU355">
        <v>-1.5287895238095199</v>
      </c>
      <c r="BV355">
        <v>-2.7578181818181901E-2</v>
      </c>
      <c r="BW355">
        <v>1.58646163569812E-2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2.4727228571428599</v>
      </c>
      <c r="CD355">
        <v>-1.7043116883121399E-2</v>
      </c>
      <c r="CE355">
        <v>2.9118103399401901E-3</v>
      </c>
      <c r="CF355">
        <v>1</v>
      </c>
      <c r="CG355">
        <v>2</v>
      </c>
      <c r="CH355">
        <v>2</v>
      </c>
      <c r="CI355" t="s">
        <v>310</v>
      </c>
      <c r="CJ355">
        <v>3.53247</v>
      </c>
      <c r="CK355">
        <v>2.7021600000000001</v>
      </c>
      <c r="CL355">
        <v>9.7414200000000006E-2</v>
      </c>
      <c r="CM355">
        <v>9.6322400000000002E-2</v>
      </c>
      <c r="CN355">
        <v>8.7431800000000004E-2</v>
      </c>
      <c r="CO355">
        <v>7.5812500000000005E-2</v>
      </c>
      <c r="CP355">
        <v>31639</v>
      </c>
      <c r="CQ355">
        <v>27830.7</v>
      </c>
      <c r="CR355">
        <v>32444.5</v>
      </c>
      <c r="CS355">
        <v>30725.3</v>
      </c>
      <c r="CT355">
        <v>40096.9</v>
      </c>
      <c r="CU355">
        <v>39944.699999999997</v>
      </c>
      <c r="CV355">
        <v>47388.9</v>
      </c>
      <c r="CW355">
        <v>46865.1</v>
      </c>
      <c r="CX355">
        <v>2.6208</v>
      </c>
      <c r="CY355">
        <v>2.1055999999999999</v>
      </c>
      <c r="CZ355">
        <v>0</v>
      </c>
      <c r="DA355">
        <v>0</v>
      </c>
      <c r="DB355">
        <v>999.9</v>
      </c>
      <c r="DC355">
        <v>999.9</v>
      </c>
      <c r="DD355">
        <v>50.280999999999999</v>
      </c>
      <c r="DE355">
        <v>28.922999999999998</v>
      </c>
      <c r="DF355">
        <v>20.156700000000001</v>
      </c>
      <c r="DG355">
        <v>30.5411</v>
      </c>
      <c r="DH355">
        <v>17.804500000000001</v>
      </c>
      <c r="DI355">
        <v>2</v>
      </c>
      <c r="DJ355">
        <v>-9.86707E-2</v>
      </c>
      <c r="DK355">
        <v>2.6825199999999998</v>
      </c>
      <c r="DL355">
        <v>20.180800000000001</v>
      </c>
      <c r="DM355">
        <v>5.2513100000000001</v>
      </c>
      <c r="DN355">
        <v>12.033899999999999</v>
      </c>
      <c r="DO355">
        <v>4.9675200000000004</v>
      </c>
      <c r="DP355">
        <v>3.2909999999999999</v>
      </c>
      <c r="DQ355">
        <v>9999</v>
      </c>
      <c r="DR355">
        <v>595.6</v>
      </c>
      <c r="DS355">
        <v>9999</v>
      </c>
      <c r="DT355">
        <v>9999</v>
      </c>
      <c r="DU355">
        <v>1.87117</v>
      </c>
      <c r="DV355">
        <v>1.8761699999999999</v>
      </c>
      <c r="DW355">
        <v>1.8763700000000001</v>
      </c>
      <c r="DX355">
        <v>1.8829</v>
      </c>
      <c r="DY355">
        <v>1.87561</v>
      </c>
      <c r="DZ355">
        <v>1.87469</v>
      </c>
      <c r="EA355">
        <v>1.8708800000000001</v>
      </c>
      <c r="EB355">
        <v>1.87466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-0.81599999999999995</v>
      </c>
      <c r="EQ355">
        <v>4.8300000000000003E-2</v>
      </c>
      <c r="ER355">
        <v>-0.815300000000036</v>
      </c>
      <c r="ES355">
        <v>0</v>
      </c>
      <c r="ET355">
        <v>0</v>
      </c>
      <c r="EU355">
        <v>0</v>
      </c>
      <c r="EV355">
        <v>4.8229999999996699E-2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1.9</v>
      </c>
      <c r="FE355">
        <v>1.8</v>
      </c>
      <c r="FF355">
        <v>1.24268</v>
      </c>
      <c r="FG355">
        <v>2.6086399999999998</v>
      </c>
      <c r="FH355">
        <v>2.19604</v>
      </c>
      <c r="FI355">
        <v>2.5756800000000002</v>
      </c>
      <c r="FJ355">
        <v>2.4462899999999999</v>
      </c>
      <c r="FK355">
        <v>2.2717299999999998</v>
      </c>
      <c r="FL355">
        <v>32.909199999999998</v>
      </c>
      <c r="FM355">
        <v>24.1313</v>
      </c>
      <c r="FN355">
        <v>19</v>
      </c>
      <c r="FO355">
        <v>866.76199999999994</v>
      </c>
      <c r="FP355">
        <v>560.03599999999994</v>
      </c>
      <c r="FQ355">
        <v>17.7713</v>
      </c>
      <c r="FR355">
        <v>25.721</v>
      </c>
      <c r="FS355">
        <v>30</v>
      </c>
      <c r="FT355">
        <v>25.709</v>
      </c>
      <c r="FU355">
        <v>25.7118</v>
      </c>
      <c r="FV355">
        <v>24.937200000000001</v>
      </c>
      <c r="FW355">
        <v>38.2742</v>
      </c>
      <c r="FX355">
        <v>0</v>
      </c>
      <c r="FY355">
        <v>17.7654</v>
      </c>
      <c r="FZ355">
        <v>410</v>
      </c>
      <c r="GA355">
        <v>12.9916</v>
      </c>
      <c r="GB355">
        <v>99.849699999999999</v>
      </c>
      <c r="GC355">
        <v>99.759</v>
      </c>
    </row>
    <row r="356" spans="1:185" x14ac:dyDescent="0.2">
      <c r="A356">
        <v>341</v>
      </c>
      <c r="B356">
        <v>1770930550.0999999</v>
      </c>
      <c r="C356">
        <v>6187</v>
      </c>
      <c r="D356" t="s">
        <v>984</v>
      </c>
      <c r="E356" t="s">
        <v>985</v>
      </c>
      <c r="F356">
        <v>15</v>
      </c>
      <c r="G356">
        <v>1770930542.03333</v>
      </c>
      <c r="H356">
        <f t="shared" si="65"/>
        <v>2.0131121868003782E-3</v>
      </c>
      <c r="I356">
        <v>0</v>
      </c>
      <c r="J356">
        <f t="shared" si="77"/>
        <v>2.5615651709198304E-2</v>
      </c>
      <c r="K356">
        <f t="shared" si="66"/>
        <v>0.41097921044291863</v>
      </c>
      <c r="L356">
        <f t="shared" si="67"/>
        <v>70.138876276830203</v>
      </c>
      <c r="M356">
        <f t="shared" si="68"/>
        <v>1.5470774944590806</v>
      </c>
      <c r="N356">
        <f t="shared" si="69"/>
        <v>2.2057346461510745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26197.748334399457</v>
      </c>
      <c r="T356">
        <f t="shared" si="73"/>
        <v>999.99959999999999</v>
      </c>
      <c r="U356">
        <f t="shared" si="74"/>
        <v>842.99988679990997</v>
      </c>
      <c r="V356">
        <f t="shared" si="75"/>
        <v>0.84300022399999963</v>
      </c>
      <c r="W356">
        <f t="shared" si="76"/>
        <v>0.15870107967999994</v>
      </c>
      <c r="X356">
        <v>1</v>
      </c>
      <c r="Y356">
        <v>1770930542.03333</v>
      </c>
      <c r="Z356">
        <v>408.453933333333</v>
      </c>
      <c r="AA356">
        <v>409.99546666666703</v>
      </c>
      <c r="AB356">
        <v>15.47898</v>
      </c>
      <c r="AC356">
        <v>13.001573333333299</v>
      </c>
      <c r="AD356">
        <v>409.26960000000003</v>
      </c>
      <c r="AE356">
        <v>15.430766666666701</v>
      </c>
      <c r="AF356">
        <v>800.01046666666696</v>
      </c>
      <c r="AG356">
        <v>99.882713333333299</v>
      </c>
      <c r="AH356">
        <v>6.4278940000000007E-2</v>
      </c>
      <c r="AI356">
        <v>19.0040266666667</v>
      </c>
      <c r="AJ356">
        <v>999.9</v>
      </c>
      <c r="AK356">
        <v>999.9</v>
      </c>
      <c r="AL356">
        <v>0</v>
      </c>
      <c r="AM356">
        <v>0</v>
      </c>
      <c r="AN356">
        <v>5001.1000000000004</v>
      </c>
      <c r="AO356">
        <v>0</v>
      </c>
      <c r="AP356">
        <v>1.58087</v>
      </c>
      <c r="AQ356">
        <v>-1.5412779999999999</v>
      </c>
      <c r="AR356">
        <v>414.87593333333302</v>
      </c>
      <c r="AS356">
        <v>415.39626666666697</v>
      </c>
      <c r="AT356">
        <v>2.4774046666666698</v>
      </c>
      <c r="AU356">
        <v>409.99546666666703</v>
      </c>
      <c r="AV356">
        <v>13.001573333333299</v>
      </c>
      <c r="AW356">
        <v>1.54608266666667</v>
      </c>
      <c r="AX356">
        <v>1.2986340000000001</v>
      </c>
      <c r="AY356">
        <v>13.4316666666667</v>
      </c>
      <c r="AZ356">
        <v>10.783046666666699</v>
      </c>
      <c r="BA356">
        <v>999.99959999999999</v>
      </c>
      <c r="BB356">
        <v>0.89998480000000003</v>
      </c>
      <c r="BC356">
        <v>0</v>
      </c>
      <c r="BD356">
        <v>0.100014933333333</v>
      </c>
      <c r="BE356">
        <v>0</v>
      </c>
      <c r="BF356">
        <v>25</v>
      </c>
      <c r="BG356">
        <v>16488.6933333333</v>
      </c>
      <c r="BH356">
        <v>1770930428.0999999</v>
      </c>
      <c r="BI356" t="s">
        <v>967</v>
      </c>
      <c r="BJ356">
        <v>1770930422.0999999</v>
      </c>
      <c r="BK356">
        <v>1770930428.0999999</v>
      </c>
      <c r="BL356">
        <v>10</v>
      </c>
      <c r="BM356">
        <v>-0.04</v>
      </c>
      <c r="BN356">
        <v>5.0000000000000001E-3</v>
      </c>
      <c r="BO356">
        <v>-0.81499999999999995</v>
      </c>
      <c r="BP356">
        <v>4.8000000000000001E-2</v>
      </c>
      <c r="BQ356">
        <v>410</v>
      </c>
      <c r="BR356">
        <v>13</v>
      </c>
      <c r="BS356">
        <v>0.38</v>
      </c>
      <c r="BT356">
        <v>0.03</v>
      </c>
      <c r="BU356">
        <v>-1.5415034999999999</v>
      </c>
      <c r="BV356">
        <v>-1.5396541353382099E-2</v>
      </c>
      <c r="BW356">
        <v>1.27474386741024E-2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2.4761090000000001</v>
      </c>
      <c r="CD356">
        <v>1.42249624060118E-2</v>
      </c>
      <c r="CE356">
        <v>4.1245422776351702E-3</v>
      </c>
      <c r="CF356">
        <v>1</v>
      </c>
      <c r="CG356">
        <v>2</v>
      </c>
      <c r="CH356">
        <v>2</v>
      </c>
      <c r="CI356" t="s">
        <v>310</v>
      </c>
      <c r="CJ356">
        <v>3.53254</v>
      </c>
      <c r="CK356">
        <v>2.7022300000000001</v>
      </c>
      <c r="CL356">
        <v>9.7409899999999994E-2</v>
      </c>
      <c r="CM356">
        <v>9.63199E-2</v>
      </c>
      <c r="CN356">
        <v>8.74249E-2</v>
      </c>
      <c r="CO356">
        <v>7.5802900000000006E-2</v>
      </c>
      <c r="CP356">
        <v>31639.7</v>
      </c>
      <c r="CQ356">
        <v>27830.5</v>
      </c>
      <c r="CR356">
        <v>32445.1</v>
      </c>
      <c r="CS356">
        <v>30725</v>
      </c>
      <c r="CT356">
        <v>40098</v>
      </c>
      <c r="CU356">
        <v>39944.699999999997</v>
      </c>
      <c r="CV356">
        <v>47389.9</v>
      </c>
      <c r="CW356">
        <v>46864.7</v>
      </c>
      <c r="CX356">
        <v>2.62094</v>
      </c>
      <c r="CY356">
        <v>2.1053600000000001</v>
      </c>
      <c r="CZ356">
        <v>0</v>
      </c>
      <c r="DA356">
        <v>0</v>
      </c>
      <c r="DB356">
        <v>999.9</v>
      </c>
      <c r="DC356">
        <v>999.9</v>
      </c>
      <c r="DD356">
        <v>50.268999999999998</v>
      </c>
      <c r="DE356">
        <v>28.943000000000001</v>
      </c>
      <c r="DF356">
        <v>20.1723</v>
      </c>
      <c r="DG356">
        <v>30.4511</v>
      </c>
      <c r="DH356">
        <v>17.804500000000001</v>
      </c>
      <c r="DI356">
        <v>2</v>
      </c>
      <c r="DJ356">
        <v>-9.8268300000000003E-2</v>
      </c>
      <c r="DK356">
        <v>2.6960899999999999</v>
      </c>
      <c r="DL356">
        <v>20.180599999999998</v>
      </c>
      <c r="DM356">
        <v>5.2510700000000003</v>
      </c>
      <c r="DN356">
        <v>12.033899999999999</v>
      </c>
      <c r="DO356">
        <v>4.9674800000000001</v>
      </c>
      <c r="DP356">
        <v>3.2909999999999999</v>
      </c>
      <c r="DQ356">
        <v>9999</v>
      </c>
      <c r="DR356">
        <v>595.6</v>
      </c>
      <c r="DS356">
        <v>9999</v>
      </c>
      <c r="DT356">
        <v>9999</v>
      </c>
      <c r="DU356">
        <v>1.8711800000000001</v>
      </c>
      <c r="DV356">
        <v>1.87619</v>
      </c>
      <c r="DW356">
        <v>1.8763700000000001</v>
      </c>
      <c r="DX356">
        <v>1.8829100000000001</v>
      </c>
      <c r="DY356">
        <v>1.87561</v>
      </c>
      <c r="DZ356">
        <v>1.8747100000000001</v>
      </c>
      <c r="EA356">
        <v>1.8708800000000001</v>
      </c>
      <c r="EB356">
        <v>1.87469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-0.81499999999999995</v>
      </c>
      <c r="EQ356">
        <v>4.82E-2</v>
      </c>
      <c r="ER356">
        <v>-0.815300000000036</v>
      </c>
      <c r="ES356">
        <v>0</v>
      </c>
      <c r="ET356">
        <v>0</v>
      </c>
      <c r="EU356">
        <v>0</v>
      </c>
      <c r="EV356">
        <v>4.8229999999996699E-2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2.1</v>
      </c>
      <c r="FE356">
        <v>2</v>
      </c>
      <c r="FF356">
        <v>1.24268</v>
      </c>
      <c r="FG356">
        <v>2.6061999999999999</v>
      </c>
      <c r="FH356">
        <v>2.19604</v>
      </c>
      <c r="FI356">
        <v>2.5756800000000002</v>
      </c>
      <c r="FJ356">
        <v>2.4462899999999999</v>
      </c>
      <c r="FK356">
        <v>2.2766099999999998</v>
      </c>
      <c r="FL356">
        <v>32.909199999999998</v>
      </c>
      <c r="FM356">
        <v>24.1313</v>
      </c>
      <c r="FN356">
        <v>19</v>
      </c>
      <c r="FO356">
        <v>866.94799999999998</v>
      </c>
      <c r="FP356">
        <v>559.88900000000001</v>
      </c>
      <c r="FQ356">
        <v>17.758199999999999</v>
      </c>
      <c r="FR356">
        <v>25.725200000000001</v>
      </c>
      <c r="FS356">
        <v>30.000299999999999</v>
      </c>
      <c r="FT356">
        <v>25.712399999999999</v>
      </c>
      <c r="FU356">
        <v>25.7149</v>
      </c>
      <c r="FV356">
        <v>24.938199999999998</v>
      </c>
      <c r="FW356">
        <v>38.2742</v>
      </c>
      <c r="FX356">
        <v>0</v>
      </c>
      <c r="FY356">
        <v>17.753299999999999</v>
      </c>
      <c r="FZ356">
        <v>410</v>
      </c>
      <c r="GA356">
        <v>12.981999999999999</v>
      </c>
      <c r="GB356">
        <v>99.851600000000005</v>
      </c>
      <c r="GC356">
        <v>99.757999999999996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2026-02-12T16:09:43Z</dcterms:created>
  <dcterms:modified xsi:type="dcterms:W3CDTF">2026-06-05T01:23:05Z</dcterms:modified>
</cp:coreProperties>
</file>